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PeterZomerdijk\OneDrive - SAKS\SaKS plein - Huisvesting - General\OneDrive - SAKS\Bureaublad\"/>
    </mc:Choice>
  </mc:AlternateContent>
  <bookViews>
    <workbookView xWindow="0" yWindow="0" windowWidth="7470" windowHeight="9030" tabRatio="773" activeTab="3"/>
  </bookViews>
  <sheets>
    <sheet name="adressen" sheetId="2" r:id="rId1"/>
    <sheet name="gegevens standaard detail" sheetId="57" r:id="rId2"/>
    <sheet name="Bestuurskantoor SaKS" sheetId="76" r:id="rId3"/>
    <sheet name=" Adelbertus nls detail " sheetId="62" r:id="rId4"/>
    <sheet name=" Adelbertus blk detail" sheetId="1" r:id="rId5"/>
    <sheet name="Baeken detail" sheetId="13" r:id="rId6"/>
    <sheet name="Burijn detail" sheetId="15" r:id="rId7"/>
    <sheet name="Campus de Hoef Driemaster det" sheetId="6" r:id="rId8"/>
    <sheet name="Erasmus Biestr detail" sheetId="64" r:id="rId9"/>
    <sheet name="de STEK basissch detail" sheetId="16" r:id="rId10"/>
    <sheet name="Kompas detail" sheetId="34" r:id="rId11"/>
    <sheet name="Kring Krnln 2 detail" sheetId="38" r:id="rId12"/>
    <sheet name="Kring Krnln 23 detail " sheetId="65" r:id="rId13"/>
    <sheet name="Kindcentrum Vroonermeer detail" sheetId="75" r:id="rId14"/>
    <sheet name="Matthias detail" sheetId="30" r:id="rId15"/>
    <sheet name="Regenbg Tchtwd detail" sheetId="28" r:id="rId16"/>
    <sheet name="Regenbg Mdrnln detail" sheetId="68" r:id="rId17"/>
    <sheet name="Vlindertuin detail" sheetId="47" r:id="rId18"/>
    <sheet name="Wegwijzer detail" sheetId="45" r:id="rId19"/>
    <sheet name="M.Wiegman Brgn detail" sheetId="48" r:id="rId20"/>
    <sheet name="de Robijn AZC" sheetId="70" r:id="rId21"/>
  </sheets>
  <definedNames>
    <definedName name="_xlnm._FilterDatabase" localSheetId="4" hidden="1">' Adelbertus blk detail'!$A$9:$AF$409</definedName>
    <definedName name="_xlnm._FilterDatabase" localSheetId="3" hidden="1">' Adelbertus nls detail '!$A$9:$AC$409</definedName>
    <definedName name="_xlnm._FilterDatabase" localSheetId="5" hidden="1">'Baeken detail'!$A$9:$AA$9</definedName>
    <definedName name="_xlnm._FilterDatabase" localSheetId="2" hidden="1">'Bestuurskantoor SaKS'!$A$9:$AD$409</definedName>
    <definedName name="_xlnm._FilterDatabase" localSheetId="6" hidden="1">'Burijn detail'!$A$9:$AG$9</definedName>
    <definedName name="_xlnm._FilterDatabase" localSheetId="7" hidden="1">'Campus de Hoef Driemaster det'!$A$9:$S$9</definedName>
    <definedName name="_xlnm._FilterDatabase" localSheetId="20" hidden="1">'de Robijn AZC'!$A$9:$AC$9</definedName>
    <definedName name="_xlnm._FilterDatabase" localSheetId="9" hidden="1">'de STEK basissch detail'!$A$9:$Y$9</definedName>
    <definedName name="_xlnm._FilterDatabase" localSheetId="8" hidden="1">'Erasmus Biestr detail'!$A$9:$AF$408</definedName>
    <definedName name="_xlnm._FilterDatabase" localSheetId="1" hidden="1">'gegevens standaard detail'!$A$1:$L$1</definedName>
    <definedName name="_xlnm._FilterDatabase" localSheetId="13" hidden="1">'Kindcentrum Vroonermeer detail'!$A$9:$AE$9</definedName>
    <definedName name="_xlnm._FilterDatabase" localSheetId="10" hidden="1">'Kompas detail'!$A$9:$AG$9</definedName>
    <definedName name="_xlnm._FilterDatabase" localSheetId="11" hidden="1">'Kring Krnln 2 detail'!$A$9:$AT$9</definedName>
    <definedName name="_xlnm._FilterDatabase" localSheetId="12" hidden="1">'Kring Krnln 23 detail '!$A$9:$AU$9</definedName>
    <definedName name="_xlnm._FilterDatabase" localSheetId="19" hidden="1">'M.Wiegman Brgn detail'!$A$9:$AC$9</definedName>
    <definedName name="_xlnm._FilterDatabase" localSheetId="14" hidden="1">'Matthias detail'!$A$9:$AI$9</definedName>
    <definedName name="_xlnm._FilterDatabase" localSheetId="16" hidden="1">'Regenbg Mdrnln detail'!$A$9:$AQ$9</definedName>
    <definedName name="_xlnm._FilterDatabase" localSheetId="15" hidden="1">'Regenbg Tchtwd detail'!$A$9:$AF$9</definedName>
    <definedName name="_xlnm._FilterDatabase" localSheetId="17" hidden="1">'Vlindertuin detail'!$A$9:$BF$9</definedName>
    <definedName name="_xlnm._FilterDatabase" localSheetId="18" hidden="1">'Wegwijzer detail'!$A$7:$AS$7</definedName>
    <definedName name="Adelbertus_nls_detail___E2___Adelbertus_blk_detail__E2__Baeken_detail__E2__gem._Burijn_detail__E2__Catamaran_45_detail__E2__Catamaran_47_detail__E2__gem._Driemaster_detail__E2__Erasmus_Biestr_detail__E2__Erasmus_biegebouw_detail__E2__Erasmus_kleinemus" localSheetId="2">#REF!</definedName>
    <definedName name="Adelbertus_nls_detail___E2___Adelbertus_blk_detail__E2__Baeken_detail__E2__gem._Burijn_detail__E2__Catamaran_45_detail__E2__Catamaran_47_detail__E2__gem._Driemaster_detail__E2__Erasmus_Biestr_detail__E2__Erasmus_biegebouw_detail__E2__Erasmus_kleinemus">#REF!</definedName>
    <definedName name="_xlnm.Print_Area" localSheetId="4">' Adelbertus blk detail'!$A$1:$BF$40</definedName>
    <definedName name="_xlnm.Print_Area" localSheetId="3">' Adelbertus nls detail '!$A$1:$BJ$40</definedName>
    <definedName name="_xlnm.Print_Area" localSheetId="5">'Baeken detail'!$A$1:$AX$41</definedName>
    <definedName name="_xlnm.Print_Area" localSheetId="2">'Bestuurskantoor SaKS'!$A$1:$BK$40</definedName>
    <definedName name="_xlnm.Print_Area" localSheetId="6">'Burijn detail'!$A$1:$AG$39</definedName>
    <definedName name="_xlnm.Print_Area" localSheetId="7">'Campus de Hoef Driemaster det'!$A$1:$ED$40</definedName>
    <definedName name="_xlnm.Print_Area" localSheetId="20">'de Robijn AZC'!$A$1:$V$40</definedName>
    <definedName name="_xlnm.Print_Area" localSheetId="9">'de STEK basissch detail'!$A$1:$BD$40</definedName>
    <definedName name="_xlnm.Print_Area" localSheetId="8">'Erasmus Biestr detail'!$A$1:$AO$40</definedName>
    <definedName name="_xlnm.Print_Area" localSheetId="1">'gegevens standaard detail'!$A$1:$AE$412</definedName>
    <definedName name="_xlnm.Print_Area" localSheetId="13">'Kindcentrum Vroonermeer detail'!$A$1:$EK$41</definedName>
    <definedName name="_xlnm.Print_Area" localSheetId="10">'Kompas detail'!$A$1:$AT$40</definedName>
    <definedName name="_xlnm.Print_Area" localSheetId="11">'Kring Krnln 2 detail'!$A$1:$BF$40</definedName>
    <definedName name="_xlnm.Print_Area" localSheetId="12">'Kring Krnln 23 detail '!$A$1:$BO$40</definedName>
    <definedName name="_xlnm.Print_Area" localSheetId="19">'M.Wiegman Brgn detail'!$A$1:$AR$40</definedName>
    <definedName name="_xlnm.Print_Area" localSheetId="14">'Matthias detail'!$A$1:$AW$40</definedName>
    <definedName name="_xlnm.Print_Area" localSheetId="16">'Regenbg Mdrnln detail'!$A$1:$BQ$41</definedName>
    <definedName name="_xlnm.Print_Area" localSheetId="15">'Regenbg Tchtwd detail'!$A$1:$AW$40</definedName>
    <definedName name="_xlnm.Print_Area" localSheetId="17">'Vlindertuin detail'!$A$1:$BL$41</definedName>
    <definedName name="_xlnm.Print_Area" localSheetId="18">'Wegwijzer detail'!$A$1:$BB$41</definedName>
    <definedName name="_xlnm.Print_Titles" localSheetId="4">' Adelbertus blk detail'!$A:$E</definedName>
    <definedName name="_xlnm.Print_Titles" localSheetId="3">' Adelbertus nls detail '!$A:$E</definedName>
    <definedName name="_xlnm.Print_Titles" localSheetId="5">'Baeken detail'!$A:$E</definedName>
    <definedName name="_xlnm.Print_Titles" localSheetId="2">'Bestuurskantoor SaKS'!$A:$E</definedName>
    <definedName name="_xlnm.Print_Titles" localSheetId="6">'Burijn detail'!$A:$E</definedName>
    <definedName name="_xlnm.Print_Titles" localSheetId="7">'Campus de Hoef Driemaster det'!$A:$E</definedName>
    <definedName name="_xlnm.Print_Titles" localSheetId="20">'de Robijn AZC'!$A:$E</definedName>
    <definedName name="_xlnm.Print_Titles" localSheetId="9">'de STEK basissch detail'!$A:$E</definedName>
    <definedName name="_xlnm.Print_Titles" localSheetId="8">'Erasmus Biestr detail'!$A:$E</definedName>
    <definedName name="_xlnm.Print_Titles" localSheetId="1">'gegevens standaard detail'!$1:$1</definedName>
    <definedName name="_xlnm.Print_Titles" localSheetId="13">'Kindcentrum Vroonermeer detail'!$A:$E</definedName>
    <definedName name="_xlnm.Print_Titles" localSheetId="10">'Kompas detail'!$A:$E</definedName>
    <definedName name="_xlnm.Print_Titles" localSheetId="11">'Kring Krnln 2 detail'!$A:$E</definedName>
    <definedName name="_xlnm.Print_Titles" localSheetId="12">'Kring Krnln 23 detail '!$A:$E</definedName>
    <definedName name="_xlnm.Print_Titles" localSheetId="19">'M.Wiegman Brgn detail'!$A:$E</definedName>
    <definedName name="_xlnm.Print_Titles" localSheetId="14">'Matthias detail'!$A:$E</definedName>
    <definedName name="_xlnm.Print_Titles" localSheetId="16">'Regenbg Mdrnln detail'!$A:$E</definedName>
    <definedName name="_xlnm.Print_Titles" localSheetId="15">'Regenbg Tchtwd detail'!$A:$E</definedName>
    <definedName name="_xlnm.Print_Titles" localSheetId="17">'Vlindertuin detail'!$A:$E</definedName>
    <definedName name="_xlnm.Print_Titles" localSheetId="18">'Wegwijzer detail'!$A:$E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62" l="1"/>
  <c r="E8" i="62"/>
  <c r="E6" i="76"/>
  <c r="D23" i="13" l="1"/>
  <c r="B23" i="45"/>
  <c r="E14" i="6" l="1"/>
  <c r="E19" i="6"/>
  <c r="E7" i="6" l="1"/>
  <c r="E8" i="6"/>
  <c r="E9" i="6"/>
  <c r="E10" i="6"/>
  <c r="E11" i="6"/>
  <c r="E12" i="6"/>
  <c r="E13" i="6"/>
  <c r="E15" i="6"/>
  <c r="E16" i="6"/>
  <c r="E17" i="6"/>
  <c r="E18" i="6"/>
  <c r="E20" i="6"/>
  <c r="E21" i="6"/>
  <c r="E22" i="6"/>
  <c r="E23" i="6"/>
  <c r="E24" i="6"/>
  <c r="E25" i="6"/>
  <c r="E26" i="6"/>
  <c r="E27" i="6"/>
  <c r="E28" i="6"/>
  <c r="E29" i="6"/>
  <c r="E30" i="6"/>
  <c r="E6" i="6"/>
  <c r="G37" i="6"/>
  <c r="C34" i="76" l="1"/>
  <c r="B34" i="76"/>
  <c r="A34" i="76"/>
  <c r="D33" i="76"/>
  <c r="C33" i="76"/>
  <c r="B33" i="76"/>
  <c r="A33" i="76"/>
  <c r="C32" i="76"/>
  <c r="B32" i="76"/>
  <c r="A32" i="76"/>
  <c r="D31" i="76"/>
  <c r="C31" i="76"/>
  <c r="B31" i="76"/>
  <c r="A31" i="76"/>
  <c r="D30" i="76"/>
  <c r="C30" i="76"/>
  <c r="B30" i="76"/>
  <c r="A30" i="76"/>
  <c r="D29" i="76"/>
  <c r="C29" i="76"/>
  <c r="B29" i="76"/>
  <c r="A29" i="76"/>
  <c r="D28" i="76"/>
  <c r="C28" i="76"/>
  <c r="B28" i="76"/>
  <c r="A28" i="76"/>
  <c r="E27" i="76"/>
  <c r="D27" i="76"/>
  <c r="C27" i="76"/>
  <c r="B27" i="76"/>
  <c r="A27" i="76"/>
  <c r="E26" i="76"/>
  <c r="D26" i="76"/>
  <c r="C26" i="76"/>
  <c r="B26" i="76"/>
  <c r="A26" i="76"/>
  <c r="D25" i="76"/>
  <c r="C25" i="76"/>
  <c r="B25" i="76"/>
  <c r="A25" i="76"/>
  <c r="D24" i="76"/>
  <c r="C24" i="76"/>
  <c r="B24" i="76"/>
  <c r="A24" i="76"/>
  <c r="D23" i="76"/>
  <c r="C23" i="76"/>
  <c r="B23" i="76"/>
  <c r="A23" i="76"/>
  <c r="E22" i="76"/>
  <c r="D22" i="76"/>
  <c r="C22" i="76"/>
  <c r="B22" i="76"/>
  <c r="A22" i="76"/>
  <c r="E21" i="76"/>
  <c r="D21" i="76"/>
  <c r="C21" i="76"/>
  <c r="B21" i="76"/>
  <c r="A21" i="76"/>
  <c r="E20" i="76"/>
  <c r="D20" i="76"/>
  <c r="C20" i="76"/>
  <c r="B20" i="76"/>
  <c r="A20" i="76"/>
  <c r="D19" i="76"/>
  <c r="C19" i="76"/>
  <c r="B19" i="76"/>
  <c r="A19" i="76"/>
  <c r="D18" i="76"/>
  <c r="C18" i="76"/>
  <c r="B18" i="76"/>
  <c r="A18" i="76"/>
  <c r="E17" i="76"/>
  <c r="D17" i="76"/>
  <c r="C17" i="76"/>
  <c r="B17" i="76"/>
  <c r="A17" i="76"/>
  <c r="E16" i="76"/>
  <c r="D16" i="76"/>
  <c r="C16" i="76"/>
  <c r="B16" i="76"/>
  <c r="A16" i="76"/>
  <c r="E15" i="76"/>
  <c r="D15" i="76"/>
  <c r="C15" i="76"/>
  <c r="B15" i="76"/>
  <c r="A15" i="76"/>
  <c r="D14" i="76"/>
  <c r="C14" i="76"/>
  <c r="B14" i="76"/>
  <c r="A14" i="76"/>
  <c r="E13" i="76"/>
  <c r="D13" i="76"/>
  <c r="C13" i="76"/>
  <c r="B13" i="76"/>
  <c r="A13" i="76"/>
  <c r="D12" i="76"/>
  <c r="C12" i="76"/>
  <c r="B12" i="76"/>
  <c r="A12" i="76"/>
  <c r="E11" i="76"/>
  <c r="D11" i="76"/>
  <c r="C11" i="76"/>
  <c r="B11" i="76"/>
  <c r="A11" i="76"/>
  <c r="D10" i="76"/>
  <c r="C10" i="76"/>
  <c r="B10" i="76"/>
  <c r="A10" i="76"/>
  <c r="D9" i="76"/>
  <c r="C9" i="76"/>
  <c r="B9" i="76"/>
  <c r="A9" i="76"/>
  <c r="E8" i="76"/>
  <c r="D8" i="76"/>
  <c r="C8" i="76"/>
  <c r="B8" i="76"/>
  <c r="A8" i="76"/>
  <c r="D7" i="76"/>
  <c r="C7" i="76"/>
  <c r="B7" i="76"/>
  <c r="A7" i="76"/>
  <c r="D6" i="76"/>
  <c r="C6" i="76"/>
  <c r="B6" i="76"/>
  <c r="A6" i="76"/>
  <c r="D5" i="76"/>
  <c r="C5" i="76"/>
  <c r="B5" i="76"/>
  <c r="A5" i="76"/>
  <c r="D4" i="76"/>
  <c r="C4" i="76"/>
  <c r="B4" i="76"/>
  <c r="A4" i="76"/>
  <c r="D3" i="76"/>
  <c r="C3" i="76"/>
  <c r="B3" i="76"/>
  <c r="A3" i="76"/>
  <c r="D2" i="76"/>
  <c r="C2" i="76"/>
  <c r="B2" i="76"/>
  <c r="A2" i="76"/>
  <c r="D1" i="76"/>
  <c r="C1" i="76"/>
  <c r="B1" i="76"/>
  <c r="A1" i="76"/>
  <c r="E6" i="70" l="1"/>
  <c r="E6" i="48"/>
  <c r="E6" i="45"/>
  <c r="E8" i="45"/>
  <c r="E6" i="47"/>
  <c r="E8" i="47"/>
  <c r="E6" i="68"/>
  <c r="E8" i="68"/>
  <c r="E6" i="28"/>
  <c r="E8" i="28"/>
  <c r="E8" i="30"/>
  <c r="E6" i="30"/>
  <c r="E8" i="75"/>
  <c r="E6" i="65"/>
  <c r="E8" i="65"/>
  <c r="E6" i="75"/>
  <c r="E6" i="38"/>
  <c r="E8" i="38"/>
  <c r="E6" i="34"/>
  <c r="E8" i="34"/>
  <c r="E6" i="16"/>
  <c r="E8" i="64"/>
  <c r="E6" i="64"/>
  <c r="E6" i="15"/>
  <c r="E8" i="15"/>
  <c r="E8" i="13"/>
  <c r="E6" i="13"/>
  <c r="E6" i="1"/>
  <c r="D409" i="75" l="1"/>
  <c r="C409" i="75"/>
  <c r="B409" i="75"/>
  <c r="A409" i="75"/>
  <c r="D408" i="75"/>
  <c r="C408" i="75"/>
  <c r="B408" i="75"/>
  <c r="A408" i="75"/>
  <c r="D407" i="75"/>
  <c r="C407" i="75"/>
  <c r="B407" i="75"/>
  <c r="A407" i="75"/>
  <c r="D406" i="75"/>
  <c r="C406" i="75"/>
  <c r="B406" i="75"/>
  <c r="A406" i="75"/>
  <c r="D405" i="75"/>
  <c r="C405" i="75"/>
  <c r="B405" i="75"/>
  <c r="A405" i="75"/>
  <c r="D404" i="75"/>
  <c r="C404" i="75"/>
  <c r="B404" i="75"/>
  <c r="A404" i="75"/>
  <c r="D403" i="75"/>
  <c r="C403" i="75"/>
  <c r="B403" i="75"/>
  <c r="A403" i="75"/>
  <c r="D402" i="75"/>
  <c r="C402" i="75"/>
  <c r="B402" i="75"/>
  <c r="A402" i="75"/>
  <c r="D401" i="75"/>
  <c r="C401" i="75"/>
  <c r="B401" i="75"/>
  <c r="A401" i="75"/>
  <c r="D400" i="75"/>
  <c r="C400" i="75"/>
  <c r="B400" i="75"/>
  <c r="A400" i="75"/>
  <c r="D399" i="75"/>
  <c r="C399" i="75"/>
  <c r="B399" i="75"/>
  <c r="A399" i="75"/>
  <c r="D398" i="75"/>
  <c r="C398" i="75"/>
  <c r="B398" i="75"/>
  <c r="A398" i="75"/>
  <c r="D397" i="75"/>
  <c r="C397" i="75"/>
  <c r="B397" i="75"/>
  <c r="A397" i="75"/>
  <c r="D396" i="75"/>
  <c r="C396" i="75"/>
  <c r="B396" i="75"/>
  <c r="A396" i="75"/>
  <c r="D395" i="75"/>
  <c r="C395" i="75"/>
  <c r="B395" i="75"/>
  <c r="A395" i="75"/>
  <c r="D394" i="75"/>
  <c r="C394" i="75"/>
  <c r="B394" i="75"/>
  <c r="A394" i="75"/>
  <c r="D393" i="75"/>
  <c r="C393" i="75"/>
  <c r="B393" i="75"/>
  <c r="A393" i="75"/>
  <c r="D392" i="75"/>
  <c r="C392" i="75"/>
  <c r="B392" i="75"/>
  <c r="A392" i="75"/>
  <c r="D391" i="75"/>
  <c r="C391" i="75"/>
  <c r="B391" i="75"/>
  <c r="A391" i="75"/>
  <c r="D390" i="75"/>
  <c r="C390" i="75"/>
  <c r="B390" i="75"/>
  <c r="A390" i="75"/>
  <c r="D389" i="75"/>
  <c r="C389" i="75"/>
  <c r="B389" i="75"/>
  <c r="A389" i="75"/>
  <c r="D388" i="75"/>
  <c r="C388" i="75"/>
  <c r="B388" i="75"/>
  <c r="A388" i="75"/>
  <c r="D387" i="75"/>
  <c r="C387" i="75"/>
  <c r="B387" i="75"/>
  <c r="A387" i="75"/>
  <c r="D386" i="75"/>
  <c r="C386" i="75"/>
  <c r="B386" i="75"/>
  <c r="A386" i="75"/>
  <c r="D385" i="75"/>
  <c r="C385" i="75"/>
  <c r="B385" i="75"/>
  <c r="A385" i="75"/>
  <c r="D384" i="75"/>
  <c r="C384" i="75"/>
  <c r="B384" i="75"/>
  <c r="A384" i="75"/>
  <c r="D383" i="75"/>
  <c r="C383" i="75"/>
  <c r="B383" i="75"/>
  <c r="A383" i="75"/>
  <c r="D382" i="75"/>
  <c r="C382" i="75"/>
  <c r="B382" i="75"/>
  <c r="A382" i="75"/>
  <c r="D381" i="75"/>
  <c r="C381" i="75"/>
  <c r="B381" i="75"/>
  <c r="A381" i="75"/>
  <c r="D380" i="75"/>
  <c r="C380" i="75"/>
  <c r="B380" i="75"/>
  <c r="A380" i="75"/>
  <c r="D379" i="75"/>
  <c r="C379" i="75"/>
  <c r="B379" i="75"/>
  <c r="A379" i="75"/>
  <c r="D378" i="75"/>
  <c r="C378" i="75"/>
  <c r="B378" i="75"/>
  <c r="A378" i="75"/>
  <c r="D377" i="75"/>
  <c r="C377" i="75"/>
  <c r="B377" i="75"/>
  <c r="A377" i="75"/>
  <c r="D376" i="75"/>
  <c r="C376" i="75"/>
  <c r="B376" i="75"/>
  <c r="A376" i="75"/>
  <c r="D375" i="75"/>
  <c r="C375" i="75"/>
  <c r="B375" i="75"/>
  <c r="A375" i="75"/>
  <c r="D374" i="75"/>
  <c r="C374" i="75"/>
  <c r="B374" i="75"/>
  <c r="A374" i="75"/>
  <c r="D373" i="75"/>
  <c r="C373" i="75"/>
  <c r="B373" i="75"/>
  <c r="A373" i="75"/>
  <c r="D372" i="75"/>
  <c r="C372" i="75"/>
  <c r="B372" i="75"/>
  <c r="A372" i="75"/>
  <c r="D371" i="75"/>
  <c r="C371" i="75"/>
  <c r="B371" i="75"/>
  <c r="A371" i="75"/>
  <c r="D370" i="75"/>
  <c r="C370" i="75"/>
  <c r="B370" i="75"/>
  <c r="A370" i="75"/>
  <c r="D369" i="75"/>
  <c r="C369" i="75"/>
  <c r="B369" i="75"/>
  <c r="A369" i="75"/>
  <c r="D368" i="75"/>
  <c r="C368" i="75"/>
  <c r="B368" i="75"/>
  <c r="A368" i="75"/>
  <c r="D367" i="75"/>
  <c r="C367" i="75"/>
  <c r="B367" i="75"/>
  <c r="A367" i="75"/>
  <c r="D366" i="75"/>
  <c r="C366" i="75"/>
  <c r="B366" i="75"/>
  <c r="A366" i="75"/>
  <c r="D365" i="75"/>
  <c r="C365" i="75"/>
  <c r="B365" i="75"/>
  <c r="A365" i="75"/>
  <c r="D364" i="75"/>
  <c r="C364" i="75"/>
  <c r="B364" i="75"/>
  <c r="A364" i="75"/>
  <c r="D363" i="75"/>
  <c r="C363" i="75"/>
  <c r="B363" i="75"/>
  <c r="A363" i="75"/>
  <c r="D362" i="75"/>
  <c r="C362" i="75"/>
  <c r="B362" i="75"/>
  <c r="A362" i="75"/>
  <c r="D361" i="75"/>
  <c r="C361" i="75"/>
  <c r="B361" i="75"/>
  <c r="A361" i="75"/>
  <c r="D360" i="75"/>
  <c r="C360" i="75"/>
  <c r="B360" i="75"/>
  <c r="A360" i="75"/>
  <c r="D359" i="75"/>
  <c r="C359" i="75"/>
  <c r="B359" i="75"/>
  <c r="A359" i="75"/>
  <c r="D358" i="75"/>
  <c r="C358" i="75"/>
  <c r="B358" i="75"/>
  <c r="A358" i="75"/>
  <c r="D357" i="75"/>
  <c r="C357" i="75"/>
  <c r="B357" i="75"/>
  <c r="A357" i="75"/>
  <c r="D356" i="75"/>
  <c r="C356" i="75"/>
  <c r="B356" i="75"/>
  <c r="A356" i="75"/>
  <c r="D355" i="75"/>
  <c r="C355" i="75"/>
  <c r="B355" i="75"/>
  <c r="A355" i="75"/>
  <c r="D354" i="75"/>
  <c r="C354" i="75"/>
  <c r="B354" i="75"/>
  <c r="A354" i="75"/>
  <c r="D353" i="75"/>
  <c r="C353" i="75"/>
  <c r="B353" i="75"/>
  <c r="A353" i="75"/>
  <c r="D352" i="75"/>
  <c r="C352" i="75"/>
  <c r="B352" i="75"/>
  <c r="A352" i="75"/>
  <c r="D351" i="75"/>
  <c r="C351" i="75"/>
  <c r="B351" i="75"/>
  <c r="A351" i="75"/>
  <c r="D350" i="75"/>
  <c r="C350" i="75"/>
  <c r="B350" i="75"/>
  <c r="A350" i="75"/>
  <c r="D349" i="75"/>
  <c r="C349" i="75"/>
  <c r="B349" i="75"/>
  <c r="A349" i="75"/>
  <c r="D348" i="75"/>
  <c r="C348" i="75"/>
  <c r="B348" i="75"/>
  <c r="A348" i="75"/>
  <c r="D347" i="75"/>
  <c r="C347" i="75"/>
  <c r="B347" i="75"/>
  <c r="A347" i="75"/>
  <c r="D346" i="75"/>
  <c r="C346" i="75"/>
  <c r="B346" i="75"/>
  <c r="A346" i="75"/>
  <c r="D345" i="75"/>
  <c r="C345" i="75"/>
  <c r="B345" i="75"/>
  <c r="A345" i="75"/>
  <c r="D344" i="75"/>
  <c r="C344" i="75"/>
  <c r="B344" i="75"/>
  <c r="A344" i="75"/>
  <c r="D343" i="75"/>
  <c r="C343" i="75"/>
  <c r="B343" i="75"/>
  <c r="A343" i="75"/>
  <c r="D342" i="75"/>
  <c r="C342" i="75"/>
  <c r="B342" i="75"/>
  <c r="A342" i="75"/>
  <c r="D341" i="75"/>
  <c r="C341" i="75"/>
  <c r="B341" i="75"/>
  <c r="A341" i="75"/>
  <c r="D340" i="75"/>
  <c r="C340" i="75"/>
  <c r="B340" i="75"/>
  <c r="A340" i="75"/>
  <c r="D339" i="75"/>
  <c r="C339" i="75"/>
  <c r="B339" i="75"/>
  <c r="A339" i="75"/>
  <c r="D338" i="75"/>
  <c r="C338" i="75"/>
  <c r="B338" i="75"/>
  <c r="A338" i="75"/>
  <c r="D337" i="75"/>
  <c r="C337" i="75"/>
  <c r="B337" i="75"/>
  <c r="A337" i="75"/>
  <c r="D336" i="75"/>
  <c r="C336" i="75"/>
  <c r="B336" i="75"/>
  <c r="A336" i="75"/>
  <c r="D335" i="75"/>
  <c r="C335" i="75"/>
  <c r="B335" i="75"/>
  <c r="A335" i="75"/>
  <c r="D334" i="75"/>
  <c r="C334" i="75"/>
  <c r="B334" i="75"/>
  <c r="A334" i="75"/>
  <c r="D333" i="75"/>
  <c r="C333" i="75"/>
  <c r="B333" i="75"/>
  <c r="A333" i="75"/>
  <c r="D332" i="75"/>
  <c r="C332" i="75"/>
  <c r="B332" i="75"/>
  <c r="A332" i="75"/>
  <c r="D331" i="75"/>
  <c r="C331" i="75"/>
  <c r="B331" i="75"/>
  <c r="A331" i="75"/>
  <c r="D330" i="75"/>
  <c r="C330" i="75"/>
  <c r="B330" i="75"/>
  <c r="A330" i="75"/>
  <c r="D329" i="75"/>
  <c r="C329" i="75"/>
  <c r="B329" i="75"/>
  <c r="A329" i="75"/>
  <c r="D328" i="75"/>
  <c r="C328" i="75"/>
  <c r="B328" i="75"/>
  <c r="A328" i="75"/>
  <c r="D327" i="75"/>
  <c r="C327" i="75"/>
  <c r="B327" i="75"/>
  <c r="A327" i="75"/>
  <c r="D326" i="75"/>
  <c r="C326" i="75"/>
  <c r="B326" i="75"/>
  <c r="A326" i="75"/>
  <c r="D325" i="75"/>
  <c r="C325" i="75"/>
  <c r="B325" i="75"/>
  <c r="A325" i="75"/>
  <c r="D324" i="75"/>
  <c r="C324" i="75"/>
  <c r="B324" i="75"/>
  <c r="A324" i="75"/>
  <c r="D323" i="75"/>
  <c r="C323" i="75"/>
  <c r="B323" i="75"/>
  <c r="A323" i="75"/>
  <c r="D322" i="75"/>
  <c r="C322" i="75"/>
  <c r="B322" i="75"/>
  <c r="A322" i="75"/>
  <c r="D321" i="75"/>
  <c r="C321" i="75"/>
  <c r="B321" i="75"/>
  <c r="A321" i="75"/>
  <c r="D320" i="75"/>
  <c r="C320" i="75"/>
  <c r="B320" i="75"/>
  <c r="A320" i="75"/>
  <c r="D319" i="75"/>
  <c r="C319" i="75"/>
  <c r="B319" i="75"/>
  <c r="A319" i="75"/>
  <c r="D318" i="75"/>
  <c r="C318" i="75"/>
  <c r="B318" i="75"/>
  <c r="A318" i="75"/>
  <c r="D317" i="75"/>
  <c r="C317" i="75"/>
  <c r="B317" i="75"/>
  <c r="A317" i="75"/>
  <c r="D316" i="75"/>
  <c r="C316" i="75"/>
  <c r="B316" i="75"/>
  <c r="A316" i="75"/>
  <c r="D315" i="75"/>
  <c r="C315" i="75"/>
  <c r="B315" i="75"/>
  <c r="A315" i="75"/>
  <c r="D314" i="75"/>
  <c r="C314" i="75"/>
  <c r="B314" i="75"/>
  <c r="A314" i="75"/>
  <c r="D313" i="75"/>
  <c r="C313" i="75"/>
  <c r="B313" i="75"/>
  <c r="A313" i="75"/>
  <c r="D312" i="75"/>
  <c r="C312" i="75"/>
  <c r="B312" i="75"/>
  <c r="A312" i="75"/>
  <c r="D311" i="75"/>
  <c r="C311" i="75"/>
  <c r="B311" i="75"/>
  <c r="A311" i="75"/>
  <c r="D310" i="75"/>
  <c r="C310" i="75"/>
  <c r="B310" i="75"/>
  <c r="A310" i="75"/>
  <c r="D309" i="75"/>
  <c r="C309" i="75"/>
  <c r="B309" i="75"/>
  <c r="A309" i="75"/>
  <c r="D308" i="75"/>
  <c r="C308" i="75"/>
  <c r="B308" i="75"/>
  <c r="A308" i="75"/>
  <c r="D307" i="75"/>
  <c r="C307" i="75"/>
  <c r="B307" i="75"/>
  <c r="A307" i="75"/>
  <c r="D306" i="75"/>
  <c r="C306" i="75"/>
  <c r="B306" i="75"/>
  <c r="A306" i="75"/>
  <c r="D305" i="75"/>
  <c r="C305" i="75"/>
  <c r="B305" i="75"/>
  <c r="A305" i="75"/>
  <c r="D304" i="75"/>
  <c r="C304" i="75"/>
  <c r="B304" i="75"/>
  <c r="A304" i="75"/>
  <c r="D303" i="75"/>
  <c r="C303" i="75"/>
  <c r="B303" i="75"/>
  <c r="A303" i="75"/>
  <c r="D302" i="75"/>
  <c r="C302" i="75"/>
  <c r="B302" i="75"/>
  <c r="A302" i="75"/>
  <c r="D301" i="75"/>
  <c r="C301" i="75"/>
  <c r="B301" i="75"/>
  <c r="A301" i="75"/>
  <c r="D300" i="75"/>
  <c r="C300" i="75"/>
  <c r="B300" i="75"/>
  <c r="A300" i="75"/>
  <c r="D299" i="75"/>
  <c r="C299" i="75"/>
  <c r="B299" i="75"/>
  <c r="A299" i="75"/>
  <c r="D298" i="75"/>
  <c r="C298" i="75"/>
  <c r="B298" i="75"/>
  <c r="A298" i="75"/>
  <c r="D297" i="75"/>
  <c r="C297" i="75"/>
  <c r="B297" i="75"/>
  <c r="A297" i="75"/>
  <c r="D296" i="75"/>
  <c r="C296" i="75"/>
  <c r="B296" i="75"/>
  <c r="A296" i="75"/>
  <c r="D295" i="75"/>
  <c r="C295" i="75"/>
  <c r="B295" i="75"/>
  <c r="A295" i="75"/>
  <c r="D294" i="75"/>
  <c r="C294" i="75"/>
  <c r="B294" i="75"/>
  <c r="A294" i="75"/>
  <c r="D293" i="75"/>
  <c r="C293" i="75"/>
  <c r="B293" i="75"/>
  <c r="A293" i="75"/>
  <c r="D292" i="75"/>
  <c r="C292" i="75"/>
  <c r="B292" i="75"/>
  <c r="A292" i="75"/>
  <c r="D291" i="75"/>
  <c r="C291" i="75"/>
  <c r="B291" i="75"/>
  <c r="A291" i="75"/>
  <c r="D290" i="75"/>
  <c r="C290" i="75"/>
  <c r="B290" i="75"/>
  <c r="A290" i="75"/>
  <c r="D289" i="75"/>
  <c r="C289" i="75"/>
  <c r="B289" i="75"/>
  <c r="A289" i="75"/>
  <c r="D288" i="75"/>
  <c r="C288" i="75"/>
  <c r="B288" i="75"/>
  <c r="A288" i="75"/>
  <c r="D287" i="75"/>
  <c r="C287" i="75"/>
  <c r="B287" i="75"/>
  <c r="A287" i="75"/>
  <c r="D286" i="75"/>
  <c r="C286" i="75"/>
  <c r="B286" i="75"/>
  <c r="A286" i="75"/>
  <c r="D285" i="75"/>
  <c r="C285" i="75"/>
  <c r="B285" i="75"/>
  <c r="A285" i="75"/>
  <c r="D284" i="75"/>
  <c r="C284" i="75"/>
  <c r="B284" i="75"/>
  <c r="A284" i="75"/>
  <c r="D283" i="75"/>
  <c r="C283" i="75"/>
  <c r="B283" i="75"/>
  <c r="A283" i="75"/>
  <c r="D282" i="75"/>
  <c r="C282" i="75"/>
  <c r="B282" i="75"/>
  <c r="A282" i="75"/>
  <c r="D281" i="75"/>
  <c r="C281" i="75"/>
  <c r="B281" i="75"/>
  <c r="A281" i="75"/>
  <c r="D280" i="75"/>
  <c r="C280" i="75"/>
  <c r="B280" i="75"/>
  <c r="A280" i="75"/>
  <c r="D279" i="75"/>
  <c r="C279" i="75"/>
  <c r="B279" i="75"/>
  <c r="A279" i="75"/>
  <c r="D278" i="75"/>
  <c r="C278" i="75"/>
  <c r="B278" i="75"/>
  <c r="A278" i="75"/>
  <c r="D277" i="75"/>
  <c r="C277" i="75"/>
  <c r="B277" i="75"/>
  <c r="A277" i="75"/>
  <c r="D276" i="75"/>
  <c r="C276" i="75"/>
  <c r="B276" i="75"/>
  <c r="A276" i="75"/>
  <c r="D275" i="75"/>
  <c r="C275" i="75"/>
  <c r="B275" i="75"/>
  <c r="A275" i="75"/>
  <c r="D274" i="75"/>
  <c r="C274" i="75"/>
  <c r="B274" i="75"/>
  <c r="A274" i="75"/>
  <c r="D273" i="75"/>
  <c r="C273" i="75"/>
  <c r="B273" i="75"/>
  <c r="A273" i="75"/>
  <c r="D272" i="75"/>
  <c r="C272" i="75"/>
  <c r="B272" i="75"/>
  <c r="A272" i="75"/>
  <c r="D271" i="75"/>
  <c r="C271" i="75"/>
  <c r="B271" i="75"/>
  <c r="A271" i="75"/>
  <c r="D270" i="75"/>
  <c r="C270" i="75"/>
  <c r="B270" i="75"/>
  <c r="A270" i="75"/>
  <c r="D269" i="75"/>
  <c r="C269" i="75"/>
  <c r="B269" i="75"/>
  <c r="A269" i="75"/>
  <c r="D268" i="75"/>
  <c r="C268" i="75"/>
  <c r="B268" i="75"/>
  <c r="A268" i="75"/>
  <c r="D267" i="75"/>
  <c r="C267" i="75"/>
  <c r="B267" i="75"/>
  <c r="A267" i="75"/>
  <c r="D266" i="75"/>
  <c r="C266" i="75"/>
  <c r="B266" i="75"/>
  <c r="A266" i="75"/>
  <c r="D265" i="75"/>
  <c r="C265" i="75"/>
  <c r="B265" i="75"/>
  <c r="A265" i="75"/>
  <c r="D264" i="75"/>
  <c r="C264" i="75"/>
  <c r="B264" i="75"/>
  <c r="A264" i="75"/>
  <c r="D263" i="75"/>
  <c r="C263" i="75"/>
  <c r="B263" i="75"/>
  <c r="A263" i="75"/>
  <c r="D262" i="75"/>
  <c r="C262" i="75"/>
  <c r="B262" i="75"/>
  <c r="A262" i="75"/>
  <c r="D261" i="75"/>
  <c r="C261" i="75"/>
  <c r="B261" i="75"/>
  <c r="A261" i="75"/>
  <c r="D260" i="75"/>
  <c r="C260" i="75"/>
  <c r="B260" i="75"/>
  <c r="A260" i="75"/>
  <c r="D259" i="75"/>
  <c r="C259" i="75"/>
  <c r="B259" i="75"/>
  <c r="A259" i="75"/>
  <c r="D258" i="75"/>
  <c r="C258" i="75"/>
  <c r="B258" i="75"/>
  <c r="A258" i="75"/>
  <c r="D257" i="75"/>
  <c r="C257" i="75"/>
  <c r="B257" i="75"/>
  <c r="A257" i="75"/>
  <c r="D256" i="75"/>
  <c r="C256" i="75"/>
  <c r="B256" i="75"/>
  <c r="A256" i="75"/>
  <c r="D255" i="75"/>
  <c r="C255" i="75"/>
  <c r="B255" i="75"/>
  <c r="A255" i="75"/>
  <c r="D254" i="75"/>
  <c r="C254" i="75"/>
  <c r="B254" i="75"/>
  <c r="A254" i="75"/>
  <c r="D253" i="75"/>
  <c r="C253" i="75"/>
  <c r="B253" i="75"/>
  <c r="A253" i="75"/>
  <c r="D252" i="75"/>
  <c r="C252" i="75"/>
  <c r="B252" i="75"/>
  <c r="A252" i="75"/>
  <c r="D251" i="75"/>
  <c r="C251" i="75"/>
  <c r="B251" i="75"/>
  <c r="A251" i="75"/>
  <c r="D250" i="75"/>
  <c r="C250" i="75"/>
  <c r="B250" i="75"/>
  <c r="A250" i="75"/>
  <c r="D249" i="75"/>
  <c r="C249" i="75"/>
  <c r="B249" i="75"/>
  <c r="A249" i="75"/>
  <c r="D248" i="75"/>
  <c r="C248" i="75"/>
  <c r="B248" i="75"/>
  <c r="A248" i="75"/>
  <c r="D247" i="75"/>
  <c r="C247" i="75"/>
  <c r="B247" i="75"/>
  <c r="A247" i="75"/>
  <c r="D246" i="75"/>
  <c r="C246" i="75"/>
  <c r="B246" i="75"/>
  <c r="A246" i="75"/>
  <c r="D245" i="75"/>
  <c r="C245" i="75"/>
  <c r="B245" i="75"/>
  <c r="A245" i="75"/>
  <c r="D244" i="75"/>
  <c r="C244" i="75"/>
  <c r="B244" i="75"/>
  <c r="A244" i="75"/>
  <c r="D243" i="75"/>
  <c r="C243" i="75"/>
  <c r="B243" i="75"/>
  <c r="A243" i="75"/>
  <c r="D242" i="75"/>
  <c r="C242" i="75"/>
  <c r="B242" i="75"/>
  <c r="A242" i="75"/>
  <c r="D241" i="75"/>
  <c r="C241" i="75"/>
  <c r="B241" i="75"/>
  <c r="A241" i="75"/>
  <c r="D240" i="75"/>
  <c r="C240" i="75"/>
  <c r="B240" i="75"/>
  <c r="A240" i="75"/>
  <c r="D239" i="75"/>
  <c r="C239" i="75"/>
  <c r="B239" i="75"/>
  <c r="A239" i="75"/>
  <c r="D238" i="75"/>
  <c r="C238" i="75"/>
  <c r="B238" i="75"/>
  <c r="A238" i="75"/>
  <c r="D237" i="75"/>
  <c r="C237" i="75"/>
  <c r="B237" i="75"/>
  <c r="A237" i="75"/>
  <c r="D236" i="75"/>
  <c r="C236" i="75"/>
  <c r="B236" i="75"/>
  <c r="A236" i="75"/>
  <c r="D235" i="75"/>
  <c r="C235" i="75"/>
  <c r="B235" i="75"/>
  <c r="A235" i="75"/>
  <c r="D234" i="75"/>
  <c r="C234" i="75"/>
  <c r="B234" i="75"/>
  <c r="A234" i="75"/>
  <c r="D233" i="75"/>
  <c r="C233" i="75"/>
  <c r="B233" i="75"/>
  <c r="A233" i="75"/>
  <c r="D232" i="75"/>
  <c r="C232" i="75"/>
  <c r="B232" i="75"/>
  <c r="A232" i="75"/>
  <c r="D231" i="75"/>
  <c r="C231" i="75"/>
  <c r="B231" i="75"/>
  <c r="A231" i="75"/>
  <c r="D230" i="75"/>
  <c r="C230" i="75"/>
  <c r="B230" i="75"/>
  <c r="A230" i="75"/>
  <c r="D229" i="75"/>
  <c r="C229" i="75"/>
  <c r="B229" i="75"/>
  <c r="A229" i="75"/>
  <c r="D228" i="75"/>
  <c r="C228" i="75"/>
  <c r="B228" i="75"/>
  <c r="A228" i="75"/>
  <c r="D227" i="75"/>
  <c r="C227" i="75"/>
  <c r="B227" i="75"/>
  <c r="A227" i="75"/>
  <c r="D226" i="75"/>
  <c r="C226" i="75"/>
  <c r="B226" i="75"/>
  <c r="A226" i="75"/>
  <c r="D225" i="75"/>
  <c r="C225" i="75"/>
  <c r="B225" i="75"/>
  <c r="A225" i="75"/>
  <c r="D224" i="75"/>
  <c r="C224" i="75"/>
  <c r="B224" i="75"/>
  <c r="A224" i="75"/>
  <c r="D223" i="75"/>
  <c r="C223" i="75"/>
  <c r="B223" i="75"/>
  <c r="A223" i="75"/>
  <c r="D222" i="75"/>
  <c r="C222" i="75"/>
  <c r="B222" i="75"/>
  <c r="A222" i="75"/>
  <c r="D221" i="75"/>
  <c r="C221" i="75"/>
  <c r="B221" i="75"/>
  <c r="A221" i="75"/>
  <c r="D220" i="75"/>
  <c r="C220" i="75"/>
  <c r="B220" i="75"/>
  <c r="A220" i="75"/>
  <c r="D219" i="75"/>
  <c r="C219" i="75"/>
  <c r="B219" i="75"/>
  <c r="A219" i="75"/>
  <c r="D218" i="75"/>
  <c r="C218" i="75"/>
  <c r="B218" i="75"/>
  <c r="A218" i="75"/>
  <c r="D217" i="75"/>
  <c r="C217" i="75"/>
  <c r="B217" i="75"/>
  <c r="A217" i="75"/>
  <c r="D216" i="75"/>
  <c r="C216" i="75"/>
  <c r="B216" i="75"/>
  <c r="A216" i="75"/>
  <c r="D215" i="75"/>
  <c r="C215" i="75"/>
  <c r="B215" i="75"/>
  <c r="A215" i="75"/>
  <c r="D214" i="75"/>
  <c r="C214" i="75"/>
  <c r="B214" i="75"/>
  <c r="A214" i="75"/>
  <c r="D213" i="75"/>
  <c r="C213" i="75"/>
  <c r="B213" i="75"/>
  <c r="A213" i="75"/>
  <c r="D212" i="75"/>
  <c r="C212" i="75"/>
  <c r="B212" i="75"/>
  <c r="A212" i="75"/>
  <c r="D211" i="75"/>
  <c r="C211" i="75"/>
  <c r="B211" i="75"/>
  <c r="A211" i="75"/>
  <c r="D210" i="75"/>
  <c r="C210" i="75"/>
  <c r="B210" i="75"/>
  <c r="A210" i="75"/>
  <c r="D209" i="75"/>
  <c r="C209" i="75"/>
  <c r="B209" i="75"/>
  <c r="A209" i="75"/>
  <c r="D208" i="75"/>
  <c r="C208" i="75"/>
  <c r="B208" i="75"/>
  <c r="A208" i="75"/>
  <c r="D207" i="75"/>
  <c r="C207" i="75"/>
  <c r="B207" i="75"/>
  <c r="A207" i="75"/>
  <c r="D206" i="75"/>
  <c r="C206" i="75"/>
  <c r="B206" i="75"/>
  <c r="A206" i="75"/>
  <c r="D205" i="75"/>
  <c r="C205" i="75"/>
  <c r="B205" i="75"/>
  <c r="A205" i="75"/>
  <c r="D204" i="75"/>
  <c r="C204" i="75"/>
  <c r="B204" i="75"/>
  <c r="A204" i="75"/>
  <c r="D203" i="75"/>
  <c r="C203" i="75"/>
  <c r="B203" i="75"/>
  <c r="A203" i="75"/>
  <c r="D202" i="75"/>
  <c r="C202" i="75"/>
  <c r="B202" i="75"/>
  <c r="A202" i="75"/>
  <c r="D201" i="75"/>
  <c r="C201" i="75"/>
  <c r="B201" i="75"/>
  <c r="A201" i="75"/>
  <c r="D200" i="75"/>
  <c r="C200" i="75"/>
  <c r="B200" i="75"/>
  <c r="A200" i="75"/>
  <c r="D199" i="75"/>
  <c r="C199" i="75"/>
  <c r="B199" i="75"/>
  <c r="A199" i="75"/>
  <c r="D198" i="75"/>
  <c r="C198" i="75"/>
  <c r="B198" i="75"/>
  <c r="A198" i="75"/>
  <c r="D197" i="75"/>
  <c r="C197" i="75"/>
  <c r="B197" i="75"/>
  <c r="A197" i="75"/>
  <c r="D196" i="75"/>
  <c r="C196" i="75"/>
  <c r="B196" i="75"/>
  <c r="A196" i="75"/>
  <c r="D195" i="75"/>
  <c r="C195" i="75"/>
  <c r="B195" i="75"/>
  <c r="A195" i="75"/>
  <c r="D194" i="75"/>
  <c r="C194" i="75"/>
  <c r="B194" i="75"/>
  <c r="A194" i="75"/>
  <c r="D193" i="75"/>
  <c r="C193" i="75"/>
  <c r="B193" i="75"/>
  <c r="A193" i="75"/>
  <c r="D192" i="75"/>
  <c r="C192" i="75"/>
  <c r="B192" i="75"/>
  <c r="A192" i="75"/>
  <c r="D191" i="75"/>
  <c r="C191" i="75"/>
  <c r="B191" i="75"/>
  <c r="A191" i="75"/>
  <c r="D190" i="75"/>
  <c r="C190" i="75"/>
  <c r="B190" i="75"/>
  <c r="A190" i="75"/>
  <c r="D189" i="75"/>
  <c r="C189" i="75"/>
  <c r="B189" i="75"/>
  <c r="A189" i="75"/>
  <c r="D188" i="75"/>
  <c r="C188" i="75"/>
  <c r="B188" i="75"/>
  <c r="A188" i="75"/>
  <c r="D187" i="75"/>
  <c r="C187" i="75"/>
  <c r="B187" i="75"/>
  <c r="A187" i="75"/>
  <c r="D186" i="75"/>
  <c r="C186" i="75"/>
  <c r="B186" i="75"/>
  <c r="A186" i="75"/>
  <c r="D185" i="75"/>
  <c r="C185" i="75"/>
  <c r="B185" i="75"/>
  <c r="A185" i="75"/>
  <c r="D184" i="75"/>
  <c r="C184" i="75"/>
  <c r="B184" i="75"/>
  <c r="A184" i="75"/>
  <c r="D183" i="75"/>
  <c r="C183" i="75"/>
  <c r="B183" i="75"/>
  <c r="A183" i="75"/>
  <c r="D182" i="75"/>
  <c r="C182" i="75"/>
  <c r="B182" i="75"/>
  <c r="A182" i="75"/>
  <c r="D181" i="75"/>
  <c r="C181" i="75"/>
  <c r="B181" i="75"/>
  <c r="A181" i="75"/>
  <c r="D180" i="75"/>
  <c r="C180" i="75"/>
  <c r="B180" i="75"/>
  <c r="A180" i="75"/>
  <c r="D179" i="75"/>
  <c r="C179" i="75"/>
  <c r="B179" i="75"/>
  <c r="A179" i="75"/>
  <c r="D178" i="75"/>
  <c r="C178" i="75"/>
  <c r="B178" i="75"/>
  <c r="A178" i="75"/>
  <c r="D177" i="75"/>
  <c r="C177" i="75"/>
  <c r="B177" i="75"/>
  <c r="A177" i="75"/>
  <c r="D176" i="75"/>
  <c r="C176" i="75"/>
  <c r="B176" i="75"/>
  <c r="A176" i="75"/>
  <c r="D175" i="75"/>
  <c r="C175" i="75"/>
  <c r="B175" i="75"/>
  <c r="A175" i="75"/>
  <c r="D174" i="75"/>
  <c r="C174" i="75"/>
  <c r="B174" i="75"/>
  <c r="A174" i="75"/>
  <c r="D173" i="75"/>
  <c r="C173" i="75"/>
  <c r="B173" i="75"/>
  <c r="A173" i="75"/>
  <c r="D172" i="75"/>
  <c r="C172" i="75"/>
  <c r="B172" i="75"/>
  <c r="A172" i="75"/>
  <c r="D171" i="75"/>
  <c r="C171" i="75"/>
  <c r="B171" i="75"/>
  <c r="A171" i="75"/>
  <c r="D170" i="75"/>
  <c r="C170" i="75"/>
  <c r="B170" i="75"/>
  <c r="A170" i="75"/>
  <c r="D169" i="75"/>
  <c r="C169" i="75"/>
  <c r="B169" i="75"/>
  <c r="A169" i="75"/>
  <c r="D168" i="75"/>
  <c r="C168" i="75"/>
  <c r="B168" i="75"/>
  <c r="A168" i="75"/>
  <c r="D167" i="75"/>
  <c r="C167" i="75"/>
  <c r="B167" i="75"/>
  <c r="A167" i="75"/>
  <c r="D166" i="75"/>
  <c r="C166" i="75"/>
  <c r="B166" i="75"/>
  <c r="A166" i="75"/>
  <c r="D165" i="75"/>
  <c r="C165" i="75"/>
  <c r="B165" i="75"/>
  <c r="A165" i="75"/>
  <c r="D164" i="75"/>
  <c r="C164" i="75"/>
  <c r="B164" i="75"/>
  <c r="A164" i="75"/>
  <c r="D163" i="75"/>
  <c r="C163" i="75"/>
  <c r="B163" i="75"/>
  <c r="A163" i="75"/>
  <c r="D162" i="75"/>
  <c r="C162" i="75"/>
  <c r="B162" i="75"/>
  <c r="A162" i="75"/>
  <c r="D161" i="75"/>
  <c r="C161" i="75"/>
  <c r="B161" i="75"/>
  <c r="A161" i="75"/>
  <c r="D160" i="75"/>
  <c r="C160" i="75"/>
  <c r="B160" i="75"/>
  <c r="A160" i="75"/>
  <c r="D159" i="75"/>
  <c r="C159" i="75"/>
  <c r="B159" i="75"/>
  <c r="A159" i="75"/>
  <c r="D158" i="75"/>
  <c r="C158" i="75"/>
  <c r="B158" i="75"/>
  <c r="A158" i="75"/>
  <c r="D157" i="75"/>
  <c r="C157" i="75"/>
  <c r="B157" i="75"/>
  <c r="A157" i="75"/>
  <c r="D156" i="75"/>
  <c r="C156" i="75"/>
  <c r="B156" i="75"/>
  <c r="A156" i="75"/>
  <c r="D155" i="75"/>
  <c r="C155" i="75"/>
  <c r="B155" i="75"/>
  <c r="A155" i="75"/>
  <c r="D154" i="75"/>
  <c r="C154" i="75"/>
  <c r="B154" i="75"/>
  <c r="A154" i="75"/>
  <c r="D153" i="75"/>
  <c r="C153" i="75"/>
  <c r="B153" i="75"/>
  <c r="A153" i="75"/>
  <c r="D152" i="75"/>
  <c r="C152" i="75"/>
  <c r="B152" i="75"/>
  <c r="A152" i="75"/>
  <c r="D151" i="75"/>
  <c r="C151" i="75"/>
  <c r="B151" i="75"/>
  <c r="A151" i="75"/>
  <c r="D150" i="75"/>
  <c r="C150" i="75"/>
  <c r="B150" i="75"/>
  <c r="A150" i="75"/>
  <c r="D149" i="75"/>
  <c r="C149" i="75"/>
  <c r="B149" i="75"/>
  <c r="A149" i="75"/>
  <c r="D148" i="75"/>
  <c r="C148" i="75"/>
  <c r="B148" i="75"/>
  <c r="A148" i="75"/>
  <c r="D147" i="75"/>
  <c r="C147" i="75"/>
  <c r="B147" i="75"/>
  <c r="A147" i="75"/>
  <c r="D146" i="75"/>
  <c r="C146" i="75"/>
  <c r="B146" i="75"/>
  <c r="A146" i="75"/>
  <c r="D145" i="75"/>
  <c r="C145" i="75"/>
  <c r="B145" i="75"/>
  <c r="A145" i="75"/>
  <c r="D144" i="75"/>
  <c r="C144" i="75"/>
  <c r="B144" i="75"/>
  <c r="A144" i="75"/>
  <c r="D143" i="75"/>
  <c r="C143" i="75"/>
  <c r="B143" i="75"/>
  <c r="A143" i="75"/>
  <c r="D142" i="75"/>
  <c r="C142" i="75"/>
  <c r="B142" i="75"/>
  <c r="A142" i="75"/>
  <c r="D141" i="75"/>
  <c r="C141" i="75"/>
  <c r="B141" i="75"/>
  <c r="A141" i="75"/>
  <c r="D140" i="75"/>
  <c r="C140" i="75"/>
  <c r="B140" i="75"/>
  <c r="A140" i="75"/>
  <c r="D139" i="75"/>
  <c r="C139" i="75"/>
  <c r="B139" i="75"/>
  <c r="A139" i="75"/>
  <c r="D138" i="75"/>
  <c r="C138" i="75"/>
  <c r="B138" i="75"/>
  <c r="A138" i="75"/>
  <c r="D137" i="75"/>
  <c r="C137" i="75"/>
  <c r="B137" i="75"/>
  <c r="A137" i="75"/>
  <c r="D136" i="75"/>
  <c r="C136" i="75"/>
  <c r="B136" i="75"/>
  <c r="A136" i="75"/>
  <c r="D135" i="75"/>
  <c r="C135" i="75"/>
  <c r="B135" i="75"/>
  <c r="A135" i="75"/>
  <c r="D134" i="75"/>
  <c r="C134" i="75"/>
  <c r="B134" i="75"/>
  <c r="A134" i="75"/>
  <c r="D133" i="75"/>
  <c r="C133" i="75"/>
  <c r="B133" i="75"/>
  <c r="A133" i="75"/>
  <c r="D132" i="75"/>
  <c r="C132" i="75"/>
  <c r="B132" i="75"/>
  <c r="A132" i="75"/>
  <c r="D131" i="75"/>
  <c r="C131" i="75"/>
  <c r="B131" i="75"/>
  <c r="A131" i="75"/>
  <c r="D130" i="75"/>
  <c r="C130" i="75"/>
  <c r="B130" i="75"/>
  <c r="A130" i="75"/>
  <c r="D129" i="75"/>
  <c r="C129" i="75"/>
  <c r="B129" i="75"/>
  <c r="A129" i="75"/>
  <c r="D128" i="75"/>
  <c r="C128" i="75"/>
  <c r="B128" i="75"/>
  <c r="A128" i="75"/>
  <c r="D127" i="75"/>
  <c r="C127" i="75"/>
  <c r="B127" i="75"/>
  <c r="A127" i="75"/>
  <c r="D126" i="75"/>
  <c r="C126" i="75"/>
  <c r="B126" i="75"/>
  <c r="A126" i="75"/>
  <c r="D125" i="75"/>
  <c r="C125" i="75"/>
  <c r="B125" i="75"/>
  <c r="A125" i="75"/>
  <c r="D124" i="75"/>
  <c r="C124" i="75"/>
  <c r="B124" i="75"/>
  <c r="A124" i="75"/>
  <c r="D123" i="75"/>
  <c r="C123" i="75"/>
  <c r="B123" i="75"/>
  <c r="A123" i="75"/>
  <c r="D122" i="75"/>
  <c r="C122" i="75"/>
  <c r="B122" i="75"/>
  <c r="A122" i="75"/>
  <c r="D121" i="75"/>
  <c r="C121" i="75"/>
  <c r="B121" i="75"/>
  <c r="A121" i="75"/>
  <c r="D120" i="75"/>
  <c r="C120" i="75"/>
  <c r="B120" i="75"/>
  <c r="A120" i="75"/>
  <c r="D119" i="75"/>
  <c r="C119" i="75"/>
  <c r="B119" i="75"/>
  <c r="A119" i="75"/>
  <c r="D118" i="75"/>
  <c r="C118" i="75"/>
  <c r="B118" i="75"/>
  <c r="A118" i="75"/>
  <c r="D117" i="75"/>
  <c r="C117" i="75"/>
  <c r="B117" i="75"/>
  <c r="A117" i="75"/>
  <c r="D116" i="75"/>
  <c r="C116" i="75"/>
  <c r="B116" i="75"/>
  <c r="A116" i="75"/>
  <c r="D115" i="75"/>
  <c r="C115" i="75"/>
  <c r="B115" i="75"/>
  <c r="A115" i="75"/>
  <c r="D114" i="75"/>
  <c r="C114" i="75"/>
  <c r="B114" i="75"/>
  <c r="A114" i="75"/>
  <c r="D113" i="75"/>
  <c r="C113" i="75"/>
  <c r="B113" i="75"/>
  <c r="A113" i="75"/>
  <c r="D112" i="75"/>
  <c r="C112" i="75"/>
  <c r="B112" i="75"/>
  <c r="A112" i="75"/>
  <c r="D111" i="75"/>
  <c r="C111" i="75"/>
  <c r="B111" i="75"/>
  <c r="A111" i="75"/>
  <c r="D110" i="75"/>
  <c r="C110" i="75"/>
  <c r="B110" i="75"/>
  <c r="A110" i="75"/>
  <c r="D109" i="75"/>
  <c r="C109" i="75"/>
  <c r="B109" i="75"/>
  <c r="A109" i="75"/>
  <c r="D108" i="75"/>
  <c r="C108" i="75"/>
  <c r="B108" i="75"/>
  <c r="A108" i="75"/>
  <c r="D107" i="75"/>
  <c r="C107" i="75"/>
  <c r="B107" i="75"/>
  <c r="A107" i="75"/>
  <c r="D106" i="75"/>
  <c r="C106" i="75"/>
  <c r="B106" i="75"/>
  <c r="A106" i="75"/>
  <c r="D105" i="75"/>
  <c r="C105" i="75"/>
  <c r="B105" i="75"/>
  <c r="A105" i="75"/>
  <c r="D104" i="75"/>
  <c r="C104" i="75"/>
  <c r="B104" i="75"/>
  <c r="A104" i="75"/>
  <c r="D103" i="75"/>
  <c r="C103" i="75"/>
  <c r="B103" i="75"/>
  <c r="A103" i="75"/>
  <c r="D102" i="75"/>
  <c r="C102" i="75"/>
  <c r="B102" i="75"/>
  <c r="A102" i="75"/>
  <c r="D101" i="75"/>
  <c r="C101" i="75"/>
  <c r="B101" i="75"/>
  <c r="A101" i="75"/>
  <c r="D100" i="75"/>
  <c r="C100" i="75"/>
  <c r="B100" i="75"/>
  <c r="A100" i="75"/>
  <c r="D99" i="75"/>
  <c r="C99" i="75"/>
  <c r="B99" i="75"/>
  <c r="A99" i="75"/>
  <c r="D98" i="75"/>
  <c r="C98" i="75"/>
  <c r="B98" i="75"/>
  <c r="A98" i="75"/>
  <c r="D97" i="75"/>
  <c r="C97" i="75"/>
  <c r="B97" i="75"/>
  <c r="A97" i="75"/>
  <c r="D96" i="75"/>
  <c r="C96" i="75"/>
  <c r="B96" i="75"/>
  <c r="A96" i="75"/>
  <c r="D95" i="75"/>
  <c r="C95" i="75"/>
  <c r="B95" i="75"/>
  <c r="A95" i="75"/>
  <c r="D94" i="75"/>
  <c r="C94" i="75"/>
  <c r="B94" i="75"/>
  <c r="A94" i="75"/>
  <c r="D93" i="75"/>
  <c r="C93" i="75"/>
  <c r="B93" i="75"/>
  <c r="A93" i="75"/>
  <c r="D92" i="75"/>
  <c r="C92" i="75"/>
  <c r="B92" i="75"/>
  <c r="A92" i="75"/>
  <c r="D91" i="75"/>
  <c r="C91" i="75"/>
  <c r="B91" i="75"/>
  <c r="A91" i="75"/>
  <c r="D90" i="75"/>
  <c r="C90" i="75"/>
  <c r="B90" i="75"/>
  <c r="A90" i="75"/>
  <c r="D89" i="75"/>
  <c r="C89" i="75"/>
  <c r="B89" i="75"/>
  <c r="A89" i="75"/>
  <c r="D88" i="75"/>
  <c r="C88" i="75"/>
  <c r="B88" i="75"/>
  <c r="A88" i="75"/>
  <c r="D87" i="75"/>
  <c r="C87" i="75"/>
  <c r="B87" i="75"/>
  <c r="A87" i="75"/>
  <c r="D86" i="75"/>
  <c r="C86" i="75"/>
  <c r="B86" i="75"/>
  <c r="A86" i="75"/>
  <c r="D85" i="75"/>
  <c r="C85" i="75"/>
  <c r="B85" i="75"/>
  <c r="A85" i="75"/>
  <c r="D84" i="75"/>
  <c r="C84" i="75"/>
  <c r="B84" i="75"/>
  <c r="A84" i="75"/>
  <c r="D83" i="75"/>
  <c r="C83" i="75"/>
  <c r="B83" i="75"/>
  <c r="A83" i="75"/>
  <c r="D82" i="75"/>
  <c r="C82" i="75"/>
  <c r="B82" i="75"/>
  <c r="A82" i="75"/>
  <c r="D81" i="75"/>
  <c r="C81" i="75"/>
  <c r="B81" i="75"/>
  <c r="A81" i="75"/>
  <c r="D80" i="75"/>
  <c r="C80" i="75"/>
  <c r="B80" i="75"/>
  <c r="A80" i="75"/>
  <c r="D79" i="75"/>
  <c r="C79" i="75"/>
  <c r="B79" i="75"/>
  <c r="A79" i="75"/>
  <c r="D78" i="75"/>
  <c r="C78" i="75"/>
  <c r="B78" i="75"/>
  <c r="A78" i="75"/>
  <c r="D77" i="75"/>
  <c r="C77" i="75"/>
  <c r="B77" i="75"/>
  <c r="A77" i="75"/>
  <c r="D76" i="75"/>
  <c r="C76" i="75"/>
  <c r="B76" i="75"/>
  <c r="A76" i="75"/>
  <c r="D75" i="75"/>
  <c r="C75" i="75"/>
  <c r="B75" i="75"/>
  <c r="A75" i="75"/>
  <c r="D74" i="75"/>
  <c r="C74" i="75"/>
  <c r="B74" i="75"/>
  <c r="A74" i="75"/>
  <c r="D73" i="75"/>
  <c r="C73" i="75"/>
  <c r="B73" i="75"/>
  <c r="A73" i="75"/>
  <c r="D72" i="75"/>
  <c r="C72" i="75"/>
  <c r="B72" i="75"/>
  <c r="A72" i="75"/>
  <c r="D71" i="75"/>
  <c r="C71" i="75"/>
  <c r="B71" i="75"/>
  <c r="A71" i="75"/>
  <c r="D70" i="75"/>
  <c r="C70" i="75"/>
  <c r="B70" i="75"/>
  <c r="A70" i="75"/>
  <c r="D69" i="75"/>
  <c r="C69" i="75"/>
  <c r="B69" i="75"/>
  <c r="A69" i="75"/>
  <c r="D68" i="75"/>
  <c r="C68" i="75"/>
  <c r="B68" i="75"/>
  <c r="A68" i="75"/>
  <c r="D67" i="75"/>
  <c r="C67" i="75"/>
  <c r="B67" i="75"/>
  <c r="A67" i="75"/>
  <c r="D66" i="75"/>
  <c r="C66" i="75"/>
  <c r="B66" i="75"/>
  <c r="A66" i="75"/>
  <c r="D65" i="75"/>
  <c r="C65" i="75"/>
  <c r="B65" i="75"/>
  <c r="A65" i="75"/>
  <c r="D64" i="75"/>
  <c r="C64" i="75"/>
  <c r="B64" i="75"/>
  <c r="A64" i="75"/>
  <c r="D63" i="75"/>
  <c r="C63" i="75"/>
  <c r="B63" i="75"/>
  <c r="A63" i="75"/>
  <c r="D62" i="75"/>
  <c r="C62" i="75"/>
  <c r="B62" i="75"/>
  <c r="A62" i="75"/>
  <c r="D61" i="75"/>
  <c r="C61" i="75"/>
  <c r="B61" i="75"/>
  <c r="A61" i="75"/>
  <c r="D60" i="75"/>
  <c r="C60" i="75"/>
  <c r="B60" i="75"/>
  <c r="A60" i="75"/>
  <c r="D59" i="75"/>
  <c r="C59" i="75"/>
  <c r="B59" i="75"/>
  <c r="A59" i="75"/>
  <c r="D58" i="75"/>
  <c r="C58" i="75"/>
  <c r="B58" i="75"/>
  <c r="A58" i="75"/>
  <c r="D57" i="75"/>
  <c r="C57" i="75"/>
  <c r="B57" i="75"/>
  <c r="A57" i="75"/>
  <c r="D56" i="75"/>
  <c r="C56" i="75"/>
  <c r="B56" i="75"/>
  <c r="A56" i="75"/>
  <c r="D55" i="75"/>
  <c r="C55" i="75"/>
  <c r="B55" i="75"/>
  <c r="A55" i="75"/>
  <c r="D54" i="75"/>
  <c r="C54" i="75"/>
  <c r="B54" i="75"/>
  <c r="A54" i="75"/>
  <c r="D53" i="75"/>
  <c r="C53" i="75"/>
  <c r="B53" i="75"/>
  <c r="A53" i="75"/>
  <c r="D52" i="75"/>
  <c r="C52" i="75"/>
  <c r="B52" i="75"/>
  <c r="A52" i="75"/>
  <c r="D51" i="75"/>
  <c r="C51" i="75"/>
  <c r="B51" i="75"/>
  <c r="A51" i="75"/>
  <c r="D50" i="75"/>
  <c r="C50" i="75"/>
  <c r="B50" i="75"/>
  <c r="A50" i="75"/>
  <c r="D49" i="75"/>
  <c r="C49" i="75"/>
  <c r="B49" i="75"/>
  <c r="A49" i="75"/>
  <c r="D48" i="75"/>
  <c r="C48" i="75"/>
  <c r="B48" i="75"/>
  <c r="A48" i="75"/>
  <c r="D47" i="75"/>
  <c r="C47" i="75"/>
  <c r="B47" i="75"/>
  <c r="A47" i="75"/>
  <c r="D46" i="75"/>
  <c r="C46" i="75"/>
  <c r="B46" i="75"/>
  <c r="A46" i="75"/>
  <c r="D45" i="75"/>
  <c r="C45" i="75"/>
  <c r="B45" i="75"/>
  <c r="A45" i="75"/>
  <c r="D44" i="75"/>
  <c r="C44" i="75"/>
  <c r="B44" i="75"/>
  <c r="A44" i="75"/>
  <c r="D43" i="75"/>
  <c r="C43" i="75"/>
  <c r="B43" i="75"/>
  <c r="A43" i="75"/>
  <c r="D42" i="75"/>
  <c r="C42" i="75"/>
  <c r="B42" i="75"/>
  <c r="A42" i="75"/>
  <c r="D41" i="75"/>
  <c r="C41" i="75"/>
  <c r="B41" i="75"/>
  <c r="A41" i="75"/>
  <c r="A40" i="75"/>
  <c r="A39" i="75"/>
  <c r="A38" i="75"/>
  <c r="A37" i="75"/>
  <c r="A36" i="75"/>
  <c r="A35" i="75"/>
  <c r="A33" i="75"/>
  <c r="D31" i="75"/>
  <c r="C31" i="75"/>
  <c r="B31" i="75"/>
  <c r="A31" i="75"/>
  <c r="D30" i="75"/>
  <c r="C30" i="75"/>
  <c r="B30" i="75"/>
  <c r="A30" i="75"/>
  <c r="D29" i="75"/>
  <c r="C29" i="75"/>
  <c r="B29" i="75"/>
  <c r="A29" i="75"/>
  <c r="D28" i="75"/>
  <c r="C28" i="75"/>
  <c r="B28" i="75"/>
  <c r="A28" i="75"/>
  <c r="E27" i="75"/>
  <c r="D27" i="75"/>
  <c r="C27" i="75"/>
  <c r="B27" i="75"/>
  <c r="A27" i="75"/>
  <c r="E26" i="75"/>
  <c r="D26" i="75"/>
  <c r="C26" i="75"/>
  <c r="B26" i="75"/>
  <c r="A26" i="75"/>
  <c r="D25" i="75"/>
  <c r="C25" i="75"/>
  <c r="B25" i="75"/>
  <c r="A25" i="75"/>
  <c r="D24" i="75"/>
  <c r="C24" i="75"/>
  <c r="B24" i="75"/>
  <c r="A24" i="75"/>
  <c r="D23" i="75"/>
  <c r="C23" i="75"/>
  <c r="B23" i="75"/>
  <c r="A23" i="75"/>
  <c r="E22" i="75"/>
  <c r="D22" i="75"/>
  <c r="C22" i="75"/>
  <c r="B22" i="75"/>
  <c r="A22" i="75"/>
  <c r="E21" i="75"/>
  <c r="D21" i="75"/>
  <c r="C21" i="75"/>
  <c r="B21" i="75"/>
  <c r="A21" i="75"/>
  <c r="E20" i="75"/>
  <c r="D20" i="75"/>
  <c r="B20" i="75"/>
  <c r="A20" i="75"/>
  <c r="E19" i="75"/>
  <c r="D19" i="75"/>
  <c r="C19" i="75"/>
  <c r="B19" i="75"/>
  <c r="A19" i="75"/>
  <c r="D18" i="75"/>
  <c r="C18" i="75"/>
  <c r="B18" i="75"/>
  <c r="A18" i="75"/>
  <c r="E17" i="75"/>
  <c r="D17" i="75"/>
  <c r="C17" i="75"/>
  <c r="B17" i="75"/>
  <c r="A17" i="75"/>
  <c r="E16" i="75"/>
  <c r="D16" i="75"/>
  <c r="C16" i="75"/>
  <c r="B16" i="75"/>
  <c r="A16" i="75"/>
  <c r="E15" i="75"/>
  <c r="D15" i="75"/>
  <c r="C15" i="75"/>
  <c r="B15" i="75"/>
  <c r="A15" i="75"/>
  <c r="E14" i="75"/>
  <c r="D14" i="75"/>
  <c r="C14" i="75"/>
  <c r="B14" i="75"/>
  <c r="A14" i="75"/>
  <c r="E13" i="75"/>
  <c r="D13" i="75"/>
  <c r="C13" i="75"/>
  <c r="B13" i="75"/>
  <c r="A13" i="75"/>
  <c r="D12" i="75"/>
  <c r="C12" i="75"/>
  <c r="B12" i="75"/>
  <c r="A12" i="75"/>
  <c r="E11" i="75"/>
  <c r="D11" i="75"/>
  <c r="C11" i="75"/>
  <c r="B11" i="75"/>
  <c r="A11" i="75"/>
  <c r="D10" i="75"/>
  <c r="C10" i="75"/>
  <c r="B10" i="75"/>
  <c r="A10" i="75"/>
  <c r="D9" i="75"/>
  <c r="C9" i="75"/>
  <c r="B9" i="75"/>
  <c r="A9" i="75"/>
  <c r="D8" i="75"/>
  <c r="C8" i="75"/>
  <c r="B8" i="75"/>
  <c r="A8" i="75"/>
  <c r="D7" i="75"/>
  <c r="C7" i="75"/>
  <c r="B7" i="75"/>
  <c r="A7" i="75"/>
  <c r="D6" i="75"/>
  <c r="C6" i="75"/>
  <c r="B6" i="75"/>
  <c r="A6" i="75"/>
  <c r="D5" i="75"/>
  <c r="C5" i="75"/>
  <c r="B5" i="75"/>
  <c r="A5" i="75"/>
  <c r="D4" i="75"/>
  <c r="C4" i="75"/>
  <c r="B4" i="75"/>
  <c r="A4" i="75"/>
  <c r="D3" i="75"/>
  <c r="C3" i="75"/>
  <c r="B3" i="75"/>
  <c r="A3" i="75"/>
  <c r="D2" i="75"/>
  <c r="C2" i="75"/>
  <c r="B2" i="75"/>
  <c r="A2" i="75"/>
  <c r="D1" i="75"/>
  <c r="C1" i="75"/>
  <c r="B1" i="75"/>
  <c r="A1" i="75"/>
  <c r="E32" i="70" l="1"/>
  <c r="E32" i="16" l="1"/>
  <c r="C37" i="70"/>
  <c r="D37" i="70"/>
  <c r="C38" i="70"/>
  <c r="D38" i="70"/>
  <c r="C39" i="70"/>
  <c r="D39" i="70"/>
  <c r="C40" i="70"/>
  <c r="D40" i="70"/>
  <c r="C41" i="70"/>
  <c r="D41" i="70"/>
  <c r="C42" i="70"/>
  <c r="D42" i="70"/>
  <c r="C43" i="70"/>
  <c r="D43" i="70"/>
  <c r="C44" i="70"/>
  <c r="D44" i="70"/>
  <c r="E32" i="45"/>
  <c r="C31" i="45"/>
  <c r="C32" i="45"/>
  <c r="AK32" i="30" l="1"/>
  <c r="AL32" i="30"/>
  <c r="AM32" i="30"/>
  <c r="AN32" i="30"/>
  <c r="AO32" i="30"/>
  <c r="AP32" i="30"/>
  <c r="AQ32" i="30"/>
  <c r="AR32" i="30"/>
  <c r="AS32" i="30"/>
  <c r="AT32" i="30"/>
  <c r="AU32" i="30"/>
  <c r="AV32" i="30"/>
  <c r="AW32" i="30"/>
  <c r="AJ32" i="30"/>
  <c r="E32" i="30"/>
  <c r="E39" i="48"/>
  <c r="AP39" i="48"/>
  <c r="E38" i="48"/>
  <c r="E37" i="48"/>
  <c r="AC39" i="48"/>
  <c r="D408" i="70"/>
  <c r="C408" i="70"/>
  <c r="B408" i="70"/>
  <c r="A408" i="70"/>
  <c r="D407" i="70"/>
  <c r="C407" i="70"/>
  <c r="B407" i="70"/>
  <c r="A407" i="70"/>
  <c r="D406" i="70"/>
  <c r="C406" i="70"/>
  <c r="B406" i="70"/>
  <c r="A406" i="70"/>
  <c r="D405" i="70"/>
  <c r="C405" i="70"/>
  <c r="B405" i="70"/>
  <c r="A405" i="70"/>
  <c r="D404" i="70"/>
  <c r="C404" i="70"/>
  <c r="B404" i="70"/>
  <c r="A404" i="70"/>
  <c r="D403" i="70"/>
  <c r="C403" i="70"/>
  <c r="B403" i="70"/>
  <c r="A403" i="70"/>
  <c r="D402" i="70"/>
  <c r="C402" i="70"/>
  <c r="B402" i="70"/>
  <c r="A402" i="70"/>
  <c r="D401" i="70"/>
  <c r="C401" i="70"/>
  <c r="B401" i="70"/>
  <c r="A401" i="70"/>
  <c r="D400" i="70"/>
  <c r="C400" i="70"/>
  <c r="B400" i="70"/>
  <c r="A400" i="70"/>
  <c r="D399" i="70"/>
  <c r="C399" i="70"/>
  <c r="B399" i="70"/>
  <c r="A399" i="70"/>
  <c r="D398" i="70"/>
  <c r="C398" i="70"/>
  <c r="B398" i="70"/>
  <c r="A398" i="70"/>
  <c r="D397" i="70"/>
  <c r="C397" i="70"/>
  <c r="B397" i="70"/>
  <c r="A397" i="70"/>
  <c r="D396" i="70"/>
  <c r="C396" i="70"/>
  <c r="B396" i="70"/>
  <c r="A396" i="70"/>
  <c r="D395" i="70"/>
  <c r="C395" i="70"/>
  <c r="B395" i="70"/>
  <c r="A395" i="70"/>
  <c r="D394" i="70"/>
  <c r="C394" i="70"/>
  <c r="B394" i="70"/>
  <c r="A394" i="70"/>
  <c r="D393" i="70"/>
  <c r="C393" i="70"/>
  <c r="B393" i="70"/>
  <c r="A393" i="70"/>
  <c r="D392" i="70"/>
  <c r="C392" i="70"/>
  <c r="B392" i="70"/>
  <c r="A392" i="70"/>
  <c r="D391" i="70"/>
  <c r="C391" i="70"/>
  <c r="B391" i="70"/>
  <c r="A391" i="70"/>
  <c r="D390" i="70"/>
  <c r="C390" i="70"/>
  <c r="B390" i="70"/>
  <c r="A390" i="70"/>
  <c r="D389" i="70"/>
  <c r="C389" i="70"/>
  <c r="B389" i="70"/>
  <c r="A389" i="70"/>
  <c r="D388" i="70"/>
  <c r="C388" i="70"/>
  <c r="B388" i="70"/>
  <c r="A388" i="70"/>
  <c r="D387" i="70"/>
  <c r="C387" i="70"/>
  <c r="B387" i="70"/>
  <c r="A387" i="70"/>
  <c r="D386" i="70"/>
  <c r="C386" i="70"/>
  <c r="B386" i="70"/>
  <c r="A386" i="70"/>
  <c r="D385" i="70"/>
  <c r="C385" i="70"/>
  <c r="B385" i="70"/>
  <c r="A385" i="70"/>
  <c r="D384" i="70"/>
  <c r="C384" i="70"/>
  <c r="B384" i="70"/>
  <c r="A384" i="70"/>
  <c r="D383" i="70"/>
  <c r="C383" i="70"/>
  <c r="B383" i="70"/>
  <c r="A383" i="70"/>
  <c r="D382" i="70"/>
  <c r="C382" i="70"/>
  <c r="B382" i="70"/>
  <c r="A382" i="70"/>
  <c r="D381" i="70"/>
  <c r="C381" i="70"/>
  <c r="B381" i="70"/>
  <c r="A381" i="70"/>
  <c r="D380" i="70"/>
  <c r="C380" i="70"/>
  <c r="B380" i="70"/>
  <c r="A380" i="70"/>
  <c r="D379" i="70"/>
  <c r="C379" i="70"/>
  <c r="B379" i="70"/>
  <c r="A379" i="70"/>
  <c r="D378" i="70"/>
  <c r="C378" i="70"/>
  <c r="B378" i="70"/>
  <c r="A378" i="70"/>
  <c r="D377" i="70"/>
  <c r="C377" i="70"/>
  <c r="B377" i="70"/>
  <c r="A377" i="70"/>
  <c r="D376" i="70"/>
  <c r="C376" i="70"/>
  <c r="B376" i="70"/>
  <c r="A376" i="70"/>
  <c r="D375" i="70"/>
  <c r="C375" i="70"/>
  <c r="B375" i="70"/>
  <c r="A375" i="70"/>
  <c r="D374" i="70"/>
  <c r="C374" i="70"/>
  <c r="B374" i="70"/>
  <c r="A374" i="70"/>
  <c r="D373" i="70"/>
  <c r="C373" i="70"/>
  <c r="B373" i="70"/>
  <c r="A373" i="70"/>
  <c r="D372" i="70"/>
  <c r="C372" i="70"/>
  <c r="B372" i="70"/>
  <c r="A372" i="70"/>
  <c r="D371" i="70"/>
  <c r="C371" i="70"/>
  <c r="B371" i="70"/>
  <c r="A371" i="70"/>
  <c r="D370" i="70"/>
  <c r="C370" i="70"/>
  <c r="B370" i="70"/>
  <c r="A370" i="70"/>
  <c r="D369" i="70"/>
  <c r="C369" i="70"/>
  <c r="B369" i="70"/>
  <c r="A369" i="70"/>
  <c r="D368" i="70"/>
  <c r="C368" i="70"/>
  <c r="B368" i="70"/>
  <c r="A368" i="70"/>
  <c r="D367" i="70"/>
  <c r="C367" i="70"/>
  <c r="B367" i="70"/>
  <c r="A367" i="70"/>
  <c r="D366" i="70"/>
  <c r="C366" i="70"/>
  <c r="B366" i="70"/>
  <c r="A366" i="70"/>
  <c r="D365" i="70"/>
  <c r="C365" i="70"/>
  <c r="B365" i="70"/>
  <c r="A365" i="70"/>
  <c r="D364" i="70"/>
  <c r="C364" i="70"/>
  <c r="B364" i="70"/>
  <c r="A364" i="70"/>
  <c r="D363" i="70"/>
  <c r="C363" i="70"/>
  <c r="B363" i="70"/>
  <c r="A363" i="70"/>
  <c r="D362" i="70"/>
  <c r="C362" i="70"/>
  <c r="B362" i="70"/>
  <c r="A362" i="70"/>
  <c r="D361" i="70"/>
  <c r="C361" i="70"/>
  <c r="B361" i="70"/>
  <c r="A361" i="70"/>
  <c r="D360" i="70"/>
  <c r="C360" i="70"/>
  <c r="B360" i="70"/>
  <c r="A360" i="70"/>
  <c r="D359" i="70"/>
  <c r="C359" i="70"/>
  <c r="B359" i="70"/>
  <c r="A359" i="70"/>
  <c r="D358" i="70"/>
  <c r="C358" i="70"/>
  <c r="B358" i="70"/>
  <c r="A358" i="70"/>
  <c r="D357" i="70"/>
  <c r="C357" i="70"/>
  <c r="B357" i="70"/>
  <c r="A357" i="70"/>
  <c r="D356" i="70"/>
  <c r="C356" i="70"/>
  <c r="B356" i="70"/>
  <c r="A356" i="70"/>
  <c r="D355" i="70"/>
  <c r="C355" i="70"/>
  <c r="B355" i="70"/>
  <c r="A355" i="70"/>
  <c r="D354" i="70"/>
  <c r="C354" i="70"/>
  <c r="B354" i="70"/>
  <c r="A354" i="70"/>
  <c r="D353" i="70"/>
  <c r="C353" i="70"/>
  <c r="B353" i="70"/>
  <c r="A353" i="70"/>
  <c r="D352" i="70"/>
  <c r="C352" i="70"/>
  <c r="B352" i="70"/>
  <c r="A352" i="70"/>
  <c r="D351" i="70"/>
  <c r="C351" i="70"/>
  <c r="B351" i="70"/>
  <c r="A351" i="70"/>
  <c r="D350" i="70"/>
  <c r="C350" i="70"/>
  <c r="B350" i="70"/>
  <c r="A350" i="70"/>
  <c r="D349" i="70"/>
  <c r="C349" i="70"/>
  <c r="B349" i="70"/>
  <c r="A349" i="70"/>
  <c r="D348" i="70"/>
  <c r="C348" i="70"/>
  <c r="B348" i="70"/>
  <c r="A348" i="70"/>
  <c r="D347" i="70"/>
  <c r="C347" i="70"/>
  <c r="B347" i="70"/>
  <c r="A347" i="70"/>
  <c r="D346" i="70"/>
  <c r="C346" i="70"/>
  <c r="B346" i="70"/>
  <c r="A346" i="70"/>
  <c r="D345" i="70"/>
  <c r="C345" i="70"/>
  <c r="B345" i="70"/>
  <c r="A345" i="70"/>
  <c r="D344" i="70"/>
  <c r="C344" i="70"/>
  <c r="B344" i="70"/>
  <c r="A344" i="70"/>
  <c r="D343" i="70"/>
  <c r="C343" i="70"/>
  <c r="B343" i="70"/>
  <c r="A343" i="70"/>
  <c r="D342" i="70"/>
  <c r="C342" i="70"/>
  <c r="B342" i="70"/>
  <c r="A342" i="70"/>
  <c r="D341" i="70"/>
  <c r="C341" i="70"/>
  <c r="B341" i="70"/>
  <c r="A341" i="70"/>
  <c r="D340" i="70"/>
  <c r="C340" i="70"/>
  <c r="B340" i="70"/>
  <c r="A340" i="70"/>
  <c r="D339" i="70"/>
  <c r="C339" i="70"/>
  <c r="B339" i="70"/>
  <c r="A339" i="70"/>
  <c r="D338" i="70"/>
  <c r="C338" i="70"/>
  <c r="B338" i="70"/>
  <c r="A338" i="70"/>
  <c r="D337" i="70"/>
  <c r="C337" i="70"/>
  <c r="B337" i="70"/>
  <c r="A337" i="70"/>
  <c r="D336" i="70"/>
  <c r="C336" i="70"/>
  <c r="B336" i="70"/>
  <c r="A336" i="70"/>
  <c r="D335" i="70"/>
  <c r="C335" i="70"/>
  <c r="B335" i="70"/>
  <c r="A335" i="70"/>
  <c r="D334" i="70"/>
  <c r="C334" i="70"/>
  <c r="B334" i="70"/>
  <c r="A334" i="70"/>
  <c r="D333" i="70"/>
  <c r="C333" i="70"/>
  <c r="B333" i="70"/>
  <c r="A333" i="70"/>
  <c r="D332" i="70"/>
  <c r="C332" i="70"/>
  <c r="B332" i="70"/>
  <c r="A332" i="70"/>
  <c r="D331" i="70"/>
  <c r="C331" i="70"/>
  <c r="B331" i="70"/>
  <c r="A331" i="70"/>
  <c r="D330" i="70"/>
  <c r="C330" i="70"/>
  <c r="B330" i="70"/>
  <c r="A330" i="70"/>
  <c r="D329" i="70"/>
  <c r="C329" i="70"/>
  <c r="B329" i="70"/>
  <c r="A329" i="70"/>
  <c r="D328" i="70"/>
  <c r="C328" i="70"/>
  <c r="B328" i="70"/>
  <c r="A328" i="70"/>
  <c r="D327" i="70"/>
  <c r="C327" i="70"/>
  <c r="B327" i="70"/>
  <c r="A327" i="70"/>
  <c r="D326" i="70"/>
  <c r="C326" i="70"/>
  <c r="B326" i="70"/>
  <c r="A326" i="70"/>
  <c r="D325" i="70"/>
  <c r="C325" i="70"/>
  <c r="B325" i="70"/>
  <c r="A325" i="70"/>
  <c r="D324" i="70"/>
  <c r="C324" i="70"/>
  <c r="B324" i="70"/>
  <c r="A324" i="70"/>
  <c r="D323" i="70"/>
  <c r="C323" i="70"/>
  <c r="B323" i="70"/>
  <c r="A323" i="70"/>
  <c r="D322" i="70"/>
  <c r="C322" i="70"/>
  <c r="B322" i="70"/>
  <c r="A322" i="70"/>
  <c r="D321" i="70"/>
  <c r="C321" i="70"/>
  <c r="B321" i="70"/>
  <c r="A321" i="70"/>
  <c r="D320" i="70"/>
  <c r="C320" i="70"/>
  <c r="B320" i="70"/>
  <c r="A320" i="70"/>
  <c r="D319" i="70"/>
  <c r="C319" i="70"/>
  <c r="B319" i="70"/>
  <c r="A319" i="70"/>
  <c r="D318" i="70"/>
  <c r="C318" i="70"/>
  <c r="B318" i="70"/>
  <c r="A318" i="70"/>
  <c r="D317" i="70"/>
  <c r="C317" i="70"/>
  <c r="B317" i="70"/>
  <c r="A317" i="70"/>
  <c r="D316" i="70"/>
  <c r="C316" i="70"/>
  <c r="B316" i="70"/>
  <c r="A316" i="70"/>
  <c r="D315" i="70"/>
  <c r="C315" i="70"/>
  <c r="B315" i="70"/>
  <c r="A315" i="70"/>
  <c r="D314" i="70"/>
  <c r="C314" i="70"/>
  <c r="B314" i="70"/>
  <c r="A314" i="70"/>
  <c r="D313" i="70"/>
  <c r="C313" i="70"/>
  <c r="B313" i="70"/>
  <c r="A313" i="70"/>
  <c r="D312" i="70"/>
  <c r="C312" i="70"/>
  <c r="B312" i="70"/>
  <c r="A312" i="70"/>
  <c r="D311" i="70"/>
  <c r="C311" i="70"/>
  <c r="B311" i="70"/>
  <c r="A311" i="70"/>
  <c r="D310" i="70"/>
  <c r="C310" i="70"/>
  <c r="B310" i="70"/>
  <c r="A310" i="70"/>
  <c r="D309" i="70"/>
  <c r="C309" i="70"/>
  <c r="B309" i="70"/>
  <c r="A309" i="70"/>
  <c r="D308" i="70"/>
  <c r="C308" i="70"/>
  <c r="B308" i="70"/>
  <c r="A308" i="70"/>
  <c r="D307" i="70"/>
  <c r="C307" i="70"/>
  <c r="B307" i="70"/>
  <c r="A307" i="70"/>
  <c r="D306" i="70"/>
  <c r="C306" i="70"/>
  <c r="B306" i="70"/>
  <c r="A306" i="70"/>
  <c r="D305" i="70"/>
  <c r="C305" i="70"/>
  <c r="B305" i="70"/>
  <c r="A305" i="70"/>
  <c r="D304" i="70"/>
  <c r="C304" i="70"/>
  <c r="B304" i="70"/>
  <c r="A304" i="70"/>
  <c r="D303" i="70"/>
  <c r="C303" i="70"/>
  <c r="B303" i="70"/>
  <c r="A303" i="70"/>
  <c r="D302" i="70"/>
  <c r="C302" i="70"/>
  <c r="B302" i="70"/>
  <c r="A302" i="70"/>
  <c r="D301" i="70"/>
  <c r="C301" i="70"/>
  <c r="B301" i="70"/>
  <c r="A301" i="70"/>
  <c r="D300" i="70"/>
  <c r="C300" i="70"/>
  <c r="B300" i="70"/>
  <c r="A300" i="70"/>
  <c r="D299" i="70"/>
  <c r="C299" i="70"/>
  <c r="B299" i="70"/>
  <c r="A299" i="70"/>
  <c r="D298" i="70"/>
  <c r="C298" i="70"/>
  <c r="B298" i="70"/>
  <c r="A298" i="70"/>
  <c r="D297" i="70"/>
  <c r="C297" i="70"/>
  <c r="B297" i="70"/>
  <c r="A297" i="70"/>
  <c r="D296" i="70"/>
  <c r="C296" i="70"/>
  <c r="B296" i="70"/>
  <c r="A296" i="70"/>
  <c r="D295" i="70"/>
  <c r="C295" i="70"/>
  <c r="B295" i="70"/>
  <c r="A295" i="70"/>
  <c r="D294" i="70"/>
  <c r="C294" i="70"/>
  <c r="B294" i="70"/>
  <c r="A294" i="70"/>
  <c r="D293" i="70"/>
  <c r="C293" i="70"/>
  <c r="B293" i="70"/>
  <c r="A293" i="70"/>
  <c r="D292" i="70"/>
  <c r="C292" i="70"/>
  <c r="B292" i="70"/>
  <c r="A292" i="70"/>
  <c r="D291" i="70"/>
  <c r="C291" i="70"/>
  <c r="B291" i="70"/>
  <c r="A291" i="70"/>
  <c r="D290" i="70"/>
  <c r="C290" i="70"/>
  <c r="B290" i="70"/>
  <c r="A290" i="70"/>
  <c r="D289" i="70"/>
  <c r="C289" i="70"/>
  <c r="B289" i="70"/>
  <c r="A289" i="70"/>
  <c r="D288" i="70"/>
  <c r="C288" i="70"/>
  <c r="B288" i="70"/>
  <c r="A288" i="70"/>
  <c r="D287" i="70"/>
  <c r="C287" i="70"/>
  <c r="B287" i="70"/>
  <c r="A287" i="70"/>
  <c r="D286" i="70"/>
  <c r="C286" i="70"/>
  <c r="B286" i="70"/>
  <c r="A286" i="70"/>
  <c r="D285" i="70"/>
  <c r="C285" i="70"/>
  <c r="B285" i="70"/>
  <c r="A285" i="70"/>
  <c r="D284" i="70"/>
  <c r="C284" i="70"/>
  <c r="B284" i="70"/>
  <c r="A284" i="70"/>
  <c r="D283" i="70"/>
  <c r="C283" i="70"/>
  <c r="B283" i="70"/>
  <c r="A283" i="70"/>
  <c r="D282" i="70"/>
  <c r="C282" i="70"/>
  <c r="B282" i="70"/>
  <c r="A282" i="70"/>
  <c r="D281" i="70"/>
  <c r="C281" i="70"/>
  <c r="B281" i="70"/>
  <c r="A281" i="70"/>
  <c r="D280" i="70"/>
  <c r="C280" i="70"/>
  <c r="B280" i="70"/>
  <c r="A280" i="70"/>
  <c r="D279" i="70"/>
  <c r="C279" i="70"/>
  <c r="B279" i="70"/>
  <c r="A279" i="70"/>
  <c r="D278" i="70"/>
  <c r="C278" i="70"/>
  <c r="B278" i="70"/>
  <c r="A278" i="70"/>
  <c r="D277" i="70"/>
  <c r="C277" i="70"/>
  <c r="B277" i="70"/>
  <c r="A277" i="70"/>
  <c r="D276" i="70"/>
  <c r="C276" i="70"/>
  <c r="B276" i="70"/>
  <c r="A276" i="70"/>
  <c r="D275" i="70"/>
  <c r="C275" i="70"/>
  <c r="B275" i="70"/>
  <c r="A275" i="70"/>
  <c r="D274" i="70"/>
  <c r="C274" i="70"/>
  <c r="B274" i="70"/>
  <c r="A274" i="70"/>
  <c r="D273" i="70"/>
  <c r="C273" i="70"/>
  <c r="B273" i="70"/>
  <c r="A273" i="70"/>
  <c r="D272" i="70"/>
  <c r="C272" i="70"/>
  <c r="B272" i="70"/>
  <c r="A272" i="70"/>
  <c r="D271" i="70"/>
  <c r="C271" i="70"/>
  <c r="B271" i="70"/>
  <c r="A271" i="70"/>
  <c r="D270" i="70"/>
  <c r="C270" i="70"/>
  <c r="B270" i="70"/>
  <c r="A270" i="70"/>
  <c r="D269" i="70"/>
  <c r="C269" i="70"/>
  <c r="B269" i="70"/>
  <c r="A269" i="70"/>
  <c r="D268" i="70"/>
  <c r="C268" i="70"/>
  <c r="B268" i="70"/>
  <c r="A268" i="70"/>
  <c r="D267" i="70"/>
  <c r="C267" i="70"/>
  <c r="B267" i="70"/>
  <c r="A267" i="70"/>
  <c r="D266" i="70"/>
  <c r="C266" i="70"/>
  <c r="B266" i="70"/>
  <c r="A266" i="70"/>
  <c r="D265" i="70"/>
  <c r="C265" i="70"/>
  <c r="B265" i="70"/>
  <c r="A265" i="70"/>
  <c r="D264" i="70"/>
  <c r="C264" i="70"/>
  <c r="B264" i="70"/>
  <c r="A264" i="70"/>
  <c r="D263" i="70"/>
  <c r="C263" i="70"/>
  <c r="B263" i="70"/>
  <c r="A263" i="70"/>
  <c r="D262" i="70"/>
  <c r="C262" i="70"/>
  <c r="B262" i="70"/>
  <c r="A262" i="70"/>
  <c r="D261" i="70"/>
  <c r="C261" i="70"/>
  <c r="B261" i="70"/>
  <c r="A261" i="70"/>
  <c r="D260" i="70"/>
  <c r="C260" i="70"/>
  <c r="B260" i="70"/>
  <c r="A260" i="70"/>
  <c r="D259" i="70"/>
  <c r="C259" i="70"/>
  <c r="B259" i="70"/>
  <c r="A259" i="70"/>
  <c r="D258" i="70"/>
  <c r="C258" i="70"/>
  <c r="B258" i="70"/>
  <c r="A258" i="70"/>
  <c r="D257" i="70"/>
  <c r="C257" i="70"/>
  <c r="B257" i="70"/>
  <c r="A257" i="70"/>
  <c r="D256" i="70"/>
  <c r="C256" i="70"/>
  <c r="B256" i="70"/>
  <c r="A256" i="70"/>
  <c r="D255" i="70"/>
  <c r="C255" i="70"/>
  <c r="B255" i="70"/>
  <c r="A255" i="70"/>
  <c r="D254" i="70"/>
  <c r="C254" i="70"/>
  <c r="B254" i="70"/>
  <c r="A254" i="70"/>
  <c r="D253" i="70"/>
  <c r="C253" i="70"/>
  <c r="B253" i="70"/>
  <c r="A253" i="70"/>
  <c r="D252" i="70"/>
  <c r="C252" i="70"/>
  <c r="B252" i="70"/>
  <c r="A252" i="70"/>
  <c r="D251" i="70"/>
  <c r="C251" i="70"/>
  <c r="B251" i="70"/>
  <c r="A251" i="70"/>
  <c r="D250" i="70"/>
  <c r="C250" i="70"/>
  <c r="B250" i="70"/>
  <c r="A250" i="70"/>
  <c r="D249" i="70"/>
  <c r="C249" i="70"/>
  <c r="B249" i="70"/>
  <c r="A249" i="70"/>
  <c r="D248" i="70"/>
  <c r="C248" i="70"/>
  <c r="B248" i="70"/>
  <c r="A248" i="70"/>
  <c r="D247" i="70"/>
  <c r="C247" i="70"/>
  <c r="B247" i="70"/>
  <c r="A247" i="70"/>
  <c r="D246" i="70"/>
  <c r="C246" i="70"/>
  <c r="B246" i="70"/>
  <c r="A246" i="70"/>
  <c r="D245" i="70"/>
  <c r="C245" i="70"/>
  <c r="B245" i="70"/>
  <c r="A245" i="70"/>
  <c r="D244" i="70"/>
  <c r="C244" i="70"/>
  <c r="B244" i="70"/>
  <c r="A244" i="70"/>
  <c r="D243" i="70"/>
  <c r="C243" i="70"/>
  <c r="B243" i="70"/>
  <c r="A243" i="70"/>
  <c r="D242" i="70"/>
  <c r="C242" i="70"/>
  <c r="B242" i="70"/>
  <c r="A242" i="70"/>
  <c r="D241" i="70"/>
  <c r="C241" i="70"/>
  <c r="B241" i="70"/>
  <c r="A241" i="70"/>
  <c r="D240" i="70"/>
  <c r="C240" i="70"/>
  <c r="B240" i="70"/>
  <c r="A240" i="70"/>
  <c r="D239" i="70"/>
  <c r="C239" i="70"/>
  <c r="B239" i="70"/>
  <c r="A239" i="70"/>
  <c r="D238" i="70"/>
  <c r="C238" i="70"/>
  <c r="B238" i="70"/>
  <c r="A238" i="70"/>
  <c r="D237" i="70"/>
  <c r="C237" i="70"/>
  <c r="B237" i="70"/>
  <c r="A237" i="70"/>
  <c r="D236" i="70"/>
  <c r="C236" i="70"/>
  <c r="B236" i="70"/>
  <c r="A236" i="70"/>
  <c r="D235" i="70"/>
  <c r="C235" i="70"/>
  <c r="B235" i="70"/>
  <c r="A235" i="70"/>
  <c r="D234" i="70"/>
  <c r="C234" i="70"/>
  <c r="B234" i="70"/>
  <c r="A234" i="70"/>
  <c r="D233" i="70"/>
  <c r="C233" i="70"/>
  <c r="B233" i="70"/>
  <c r="A233" i="70"/>
  <c r="D232" i="70"/>
  <c r="C232" i="70"/>
  <c r="B232" i="70"/>
  <c r="A232" i="70"/>
  <c r="D231" i="70"/>
  <c r="C231" i="70"/>
  <c r="B231" i="70"/>
  <c r="A231" i="70"/>
  <c r="D230" i="70"/>
  <c r="C230" i="70"/>
  <c r="B230" i="70"/>
  <c r="A230" i="70"/>
  <c r="D229" i="70"/>
  <c r="C229" i="70"/>
  <c r="B229" i="70"/>
  <c r="A229" i="70"/>
  <c r="D228" i="70"/>
  <c r="C228" i="70"/>
  <c r="B228" i="70"/>
  <c r="A228" i="70"/>
  <c r="D227" i="70"/>
  <c r="C227" i="70"/>
  <c r="B227" i="70"/>
  <c r="A227" i="70"/>
  <c r="D226" i="70"/>
  <c r="C226" i="70"/>
  <c r="B226" i="70"/>
  <c r="A226" i="70"/>
  <c r="D225" i="70"/>
  <c r="C225" i="70"/>
  <c r="B225" i="70"/>
  <c r="A225" i="70"/>
  <c r="D224" i="70"/>
  <c r="C224" i="70"/>
  <c r="B224" i="70"/>
  <c r="A224" i="70"/>
  <c r="D223" i="70"/>
  <c r="C223" i="70"/>
  <c r="B223" i="70"/>
  <c r="A223" i="70"/>
  <c r="D222" i="70"/>
  <c r="C222" i="70"/>
  <c r="B222" i="70"/>
  <c r="A222" i="70"/>
  <c r="D221" i="70"/>
  <c r="C221" i="70"/>
  <c r="B221" i="70"/>
  <c r="A221" i="70"/>
  <c r="D220" i="70"/>
  <c r="C220" i="70"/>
  <c r="B220" i="70"/>
  <c r="A220" i="70"/>
  <c r="D219" i="70"/>
  <c r="C219" i="70"/>
  <c r="B219" i="70"/>
  <c r="A219" i="70"/>
  <c r="D218" i="70"/>
  <c r="C218" i="70"/>
  <c r="B218" i="70"/>
  <c r="A218" i="70"/>
  <c r="D217" i="70"/>
  <c r="C217" i="70"/>
  <c r="B217" i="70"/>
  <c r="A217" i="70"/>
  <c r="D216" i="70"/>
  <c r="C216" i="70"/>
  <c r="B216" i="70"/>
  <c r="A216" i="70"/>
  <c r="D215" i="70"/>
  <c r="C215" i="70"/>
  <c r="B215" i="70"/>
  <c r="A215" i="70"/>
  <c r="D214" i="70"/>
  <c r="C214" i="70"/>
  <c r="B214" i="70"/>
  <c r="A214" i="70"/>
  <c r="D213" i="70"/>
  <c r="C213" i="70"/>
  <c r="B213" i="70"/>
  <c r="A213" i="70"/>
  <c r="D212" i="70"/>
  <c r="C212" i="70"/>
  <c r="B212" i="70"/>
  <c r="A212" i="70"/>
  <c r="D211" i="70"/>
  <c r="C211" i="70"/>
  <c r="B211" i="70"/>
  <c r="A211" i="70"/>
  <c r="D210" i="70"/>
  <c r="C210" i="70"/>
  <c r="B210" i="70"/>
  <c r="A210" i="70"/>
  <c r="D209" i="70"/>
  <c r="C209" i="70"/>
  <c r="B209" i="70"/>
  <c r="A209" i="70"/>
  <c r="D208" i="70"/>
  <c r="C208" i="70"/>
  <c r="B208" i="70"/>
  <c r="A208" i="70"/>
  <c r="D207" i="70"/>
  <c r="C207" i="70"/>
  <c r="B207" i="70"/>
  <c r="A207" i="70"/>
  <c r="D206" i="70"/>
  <c r="C206" i="70"/>
  <c r="B206" i="70"/>
  <c r="A206" i="70"/>
  <c r="D205" i="70"/>
  <c r="C205" i="70"/>
  <c r="B205" i="70"/>
  <c r="A205" i="70"/>
  <c r="D204" i="70"/>
  <c r="C204" i="70"/>
  <c r="B204" i="70"/>
  <c r="A204" i="70"/>
  <c r="D203" i="70"/>
  <c r="C203" i="70"/>
  <c r="B203" i="70"/>
  <c r="A203" i="70"/>
  <c r="D202" i="70"/>
  <c r="C202" i="70"/>
  <c r="B202" i="70"/>
  <c r="A202" i="70"/>
  <c r="D201" i="70"/>
  <c r="C201" i="70"/>
  <c r="B201" i="70"/>
  <c r="A201" i="70"/>
  <c r="D200" i="70"/>
  <c r="C200" i="70"/>
  <c r="B200" i="70"/>
  <c r="A200" i="70"/>
  <c r="D199" i="70"/>
  <c r="C199" i="70"/>
  <c r="B199" i="70"/>
  <c r="A199" i="70"/>
  <c r="D198" i="70"/>
  <c r="C198" i="70"/>
  <c r="B198" i="70"/>
  <c r="A198" i="70"/>
  <c r="D197" i="70"/>
  <c r="C197" i="70"/>
  <c r="B197" i="70"/>
  <c r="A197" i="70"/>
  <c r="D196" i="70"/>
  <c r="C196" i="70"/>
  <c r="B196" i="70"/>
  <c r="A196" i="70"/>
  <c r="D195" i="70"/>
  <c r="C195" i="70"/>
  <c r="B195" i="70"/>
  <c r="A195" i="70"/>
  <c r="D194" i="70"/>
  <c r="C194" i="70"/>
  <c r="B194" i="70"/>
  <c r="A194" i="70"/>
  <c r="D193" i="70"/>
  <c r="C193" i="70"/>
  <c r="B193" i="70"/>
  <c r="A193" i="70"/>
  <c r="D192" i="70"/>
  <c r="C192" i="70"/>
  <c r="B192" i="70"/>
  <c r="A192" i="70"/>
  <c r="D191" i="70"/>
  <c r="C191" i="70"/>
  <c r="B191" i="70"/>
  <c r="A191" i="70"/>
  <c r="D190" i="70"/>
  <c r="C190" i="70"/>
  <c r="B190" i="70"/>
  <c r="A190" i="70"/>
  <c r="D189" i="70"/>
  <c r="C189" i="70"/>
  <c r="B189" i="70"/>
  <c r="A189" i="70"/>
  <c r="D188" i="70"/>
  <c r="C188" i="70"/>
  <c r="B188" i="70"/>
  <c r="A188" i="70"/>
  <c r="D187" i="70"/>
  <c r="C187" i="70"/>
  <c r="B187" i="70"/>
  <c r="A187" i="70"/>
  <c r="D186" i="70"/>
  <c r="C186" i="70"/>
  <c r="B186" i="70"/>
  <c r="A186" i="70"/>
  <c r="D185" i="70"/>
  <c r="C185" i="70"/>
  <c r="B185" i="70"/>
  <c r="A185" i="70"/>
  <c r="D184" i="70"/>
  <c r="C184" i="70"/>
  <c r="B184" i="70"/>
  <c r="A184" i="70"/>
  <c r="D183" i="70"/>
  <c r="C183" i="70"/>
  <c r="B183" i="70"/>
  <c r="A183" i="70"/>
  <c r="D182" i="70"/>
  <c r="C182" i="70"/>
  <c r="B182" i="70"/>
  <c r="A182" i="70"/>
  <c r="D181" i="70"/>
  <c r="C181" i="70"/>
  <c r="B181" i="70"/>
  <c r="A181" i="70"/>
  <c r="D180" i="70"/>
  <c r="C180" i="70"/>
  <c r="B180" i="70"/>
  <c r="A180" i="70"/>
  <c r="D179" i="70"/>
  <c r="C179" i="70"/>
  <c r="B179" i="70"/>
  <c r="A179" i="70"/>
  <c r="D178" i="70"/>
  <c r="C178" i="70"/>
  <c r="B178" i="70"/>
  <c r="A178" i="70"/>
  <c r="D177" i="70"/>
  <c r="C177" i="70"/>
  <c r="B177" i="70"/>
  <c r="A177" i="70"/>
  <c r="D176" i="70"/>
  <c r="C176" i="70"/>
  <c r="B176" i="70"/>
  <c r="A176" i="70"/>
  <c r="D175" i="70"/>
  <c r="C175" i="70"/>
  <c r="B175" i="70"/>
  <c r="A175" i="70"/>
  <c r="D174" i="70"/>
  <c r="C174" i="70"/>
  <c r="B174" i="70"/>
  <c r="A174" i="70"/>
  <c r="D173" i="70"/>
  <c r="C173" i="70"/>
  <c r="B173" i="70"/>
  <c r="A173" i="70"/>
  <c r="D172" i="70"/>
  <c r="C172" i="70"/>
  <c r="B172" i="70"/>
  <c r="A172" i="70"/>
  <c r="D171" i="70"/>
  <c r="C171" i="70"/>
  <c r="B171" i="70"/>
  <c r="A171" i="70"/>
  <c r="D170" i="70"/>
  <c r="C170" i="70"/>
  <c r="B170" i="70"/>
  <c r="A170" i="70"/>
  <c r="D169" i="70"/>
  <c r="C169" i="70"/>
  <c r="B169" i="70"/>
  <c r="A169" i="70"/>
  <c r="D168" i="70"/>
  <c r="C168" i="70"/>
  <c r="B168" i="70"/>
  <c r="A168" i="70"/>
  <c r="D167" i="70"/>
  <c r="C167" i="70"/>
  <c r="B167" i="70"/>
  <c r="A167" i="70"/>
  <c r="D166" i="70"/>
  <c r="C166" i="70"/>
  <c r="B166" i="70"/>
  <c r="A166" i="70"/>
  <c r="D165" i="70"/>
  <c r="C165" i="70"/>
  <c r="B165" i="70"/>
  <c r="A165" i="70"/>
  <c r="D164" i="70"/>
  <c r="C164" i="70"/>
  <c r="B164" i="70"/>
  <c r="A164" i="70"/>
  <c r="D163" i="70"/>
  <c r="C163" i="70"/>
  <c r="B163" i="70"/>
  <c r="A163" i="70"/>
  <c r="D162" i="70"/>
  <c r="C162" i="70"/>
  <c r="B162" i="70"/>
  <c r="A162" i="70"/>
  <c r="D161" i="70"/>
  <c r="C161" i="70"/>
  <c r="B161" i="70"/>
  <c r="A161" i="70"/>
  <c r="D160" i="70"/>
  <c r="C160" i="70"/>
  <c r="B160" i="70"/>
  <c r="A160" i="70"/>
  <c r="D159" i="70"/>
  <c r="C159" i="70"/>
  <c r="B159" i="70"/>
  <c r="A159" i="70"/>
  <c r="D158" i="70"/>
  <c r="C158" i="70"/>
  <c r="B158" i="70"/>
  <c r="A158" i="70"/>
  <c r="D157" i="70"/>
  <c r="C157" i="70"/>
  <c r="B157" i="70"/>
  <c r="A157" i="70"/>
  <c r="D156" i="70"/>
  <c r="C156" i="70"/>
  <c r="B156" i="70"/>
  <c r="A156" i="70"/>
  <c r="D155" i="70"/>
  <c r="C155" i="70"/>
  <c r="B155" i="70"/>
  <c r="A155" i="70"/>
  <c r="D154" i="70"/>
  <c r="C154" i="70"/>
  <c r="B154" i="70"/>
  <c r="A154" i="70"/>
  <c r="D153" i="70"/>
  <c r="C153" i="70"/>
  <c r="B153" i="70"/>
  <c r="A153" i="70"/>
  <c r="D152" i="70"/>
  <c r="C152" i="70"/>
  <c r="B152" i="70"/>
  <c r="A152" i="70"/>
  <c r="D151" i="70"/>
  <c r="C151" i="70"/>
  <c r="B151" i="70"/>
  <c r="A151" i="70"/>
  <c r="D150" i="70"/>
  <c r="C150" i="70"/>
  <c r="B150" i="70"/>
  <c r="A150" i="70"/>
  <c r="D149" i="70"/>
  <c r="C149" i="70"/>
  <c r="B149" i="70"/>
  <c r="A149" i="70"/>
  <c r="D148" i="70"/>
  <c r="C148" i="70"/>
  <c r="B148" i="70"/>
  <c r="A148" i="70"/>
  <c r="D147" i="70"/>
  <c r="C147" i="70"/>
  <c r="B147" i="70"/>
  <c r="A147" i="70"/>
  <c r="D146" i="70"/>
  <c r="C146" i="70"/>
  <c r="B146" i="70"/>
  <c r="A146" i="70"/>
  <c r="D145" i="70"/>
  <c r="C145" i="70"/>
  <c r="B145" i="70"/>
  <c r="A145" i="70"/>
  <c r="D144" i="70"/>
  <c r="C144" i="70"/>
  <c r="B144" i="70"/>
  <c r="A144" i="70"/>
  <c r="D143" i="70"/>
  <c r="C143" i="70"/>
  <c r="B143" i="70"/>
  <c r="A143" i="70"/>
  <c r="D142" i="70"/>
  <c r="C142" i="70"/>
  <c r="B142" i="70"/>
  <c r="A142" i="70"/>
  <c r="D141" i="70"/>
  <c r="C141" i="70"/>
  <c r="B141" i="70"/>
  <c r="A141" i="70"/>
  <c r="D140" i="70"/>
  <c r="C140" i="70"/>
  <c r="B140" i="70"/>
  <c r="A140" i="70"/>
  <c r="D139" i="70"/>
  <c r="C139" i="70"/>
  <c r="B139" i="70"/>
  <c r="A139" i="70"/>
  <c r="D138" i="70"/>
  <c r="C138" i="70"/>
  <c r="B138" i="70"/>
  <c r="A138" i="70"/>
  <c r="D137" i="70"/>
  <c r="C137" i="70"/>
  <c r="B137" i="70"/>
  <c r="A137" i="70"/>
  <c r="D136" i="70"/>
  <c r="C136" i="70"/>
  <c r="B136" i="70"/>
  <c r="A136" i="70"/>
  <c r="D135" i="70"/>
  <c r="C135" i="70"/>
  <c r="B135" i="70"/>
  <c r="A135" i="70"/>
  <c r="D134" i="70"/>
  <c r="C134" i="70"/>
  <c r="B134" i="70"/>
  <c r="A134" i="70"/>
  <c r="D133" i="70"/>
  <c r="C133" i="70"/>
  <c r="B133" i="70"/>
  <c r="A133" i="70"/>
  <c r="D132" i="70"/>
  <c r="C132" i="70"/>
  <c r="B132" i="70"/>
  <c r="A132" i="70"/>
  <c r="D131" i="70"/>
  <c r="C131" i="70"/>
  <c r="B131" i="70"/>
  <c r="A131" i="70"/>
  <c r="D130" i="70"/>
  <c r="C130" i="70"/>
  <c r="B130" i="70"/>
  <c r="A130" i="70"/>
  <c r="D129" i="70"/>
  <c r="C129" i="70"/>
  <c r="B129" i="70"/>
  <c r="A129" i="70"/>
  <c r="D128" i="70"/>
  <c r="C128" i="70"/>
  <c r="B128" i="70"/>
  <c r="A128" i="70"/>
  <c r="D127" i="70"/>
  <c r="C127" i="70"/>
  <c r="B127" i="70"/>
  <c r="A127" i="70"/>
  <c r="D126" i="70"/>
  <c r="C126" i="70"/>
  <c r="B126" i="70"/>
  <c r="A126" i="70"/>
  <c r="D125" i="70"/>
  <c r="C125" i="70"/>
  <c r="B125" i="70"/>
  <c r="A125" i="70"/>
  <c r="D124" i="70"/>
  <c r="C124" i="70"/>
  <c r="B124" i="70"/>
  <c r="A124" i="70"/>
  <c r="D123" i="70"/>
  <c r="C123" i="70"/>
  <c r="B123" i="70"/>
  <c r="A123" i="70"/>
  <c r="D122" i="70"/>
  <c r="C122" i="70"/>
  <c r="B122" i="70"/>
  <c r="A122" i="70"/>
  <c r="D121" i="70"/>
  <c r="C121" i="70"/>
  <c r="B121" i="70"/>
  <c r="A121" i="70"/>
  <c r="D120" i="70"/>
  <c r="C120" i="70"/>
  <c r="B120" i="70"/>
  <c r="A120" i="70"/>
  <c r="D119" i="70"/>
  <c r="C119" i="70"/>
  <c r="B119" i="70"/>
  <c r="A119" i="70"/>
  <c r="D118" i="70"/>
  <c r="C118" i="70"/>
  <c r="B118" i="70"/>
  <c r="A118" i="70"/>
  <c r="D117" i="70"/>
  <c r="C117" i="70"/>
  <c r="B117" i="70"/>
  <c r="A117" i="70"/>
  <c r="D116" i="70"/>
  <c r="C116" i="70"/>
  <c r="B116" i="70"/>
  <c r="A116" i="70"/>
  <c r="D115" i="70"/>
  <c r="C115" i="70"/>
  <c r="B115" i="70"/>
  <c r="A115" i="70"/>
  <c r="D114" i="70"/>
  <c r="C114" i="70"/>
  <c r="B114" i="70"/>
  <c r="A114" i="70"/>
  <c r="D113" i="70"/>
  <c r="C113" i="70"/>
  <c r="B113" i="70"/>
  <c r="A113" i="70"/>
  <c r="D112" i="70"/>
  <c r="C112" i="70"/>
  <c r="B112" i="70"/>
  <c r="A112" i="70"/>
  <c r="D111" i="70"/>
  <c r="C111" i="70"/>
  <c r="B111" i="70"/>
  <c r="A111" i="70"/>
  <c r="D110" i="70"/>
  <c r="C110" i="70"/>
  <c r="B110" i="70"/>
  <c r="A110" i="70"/>
  <c r="D109" i="70"/>
  <c r="C109" i="70"/>
  <c r="B109" i="70"/>
  <c r="A109" i="70"/>
  <c r="D108" i="70"/>
  <c r="C108" i="70"/>
  <c r="B108" i="70"/>
  <c r="A108" i="70"/>
  <c r="D107" i="70"/>
  <c r="C107" i="70"/>
  <c r="B107" i="70"/>
  <c r="A107" i="70"/>
  <c r="D106" i="70"/>
  <c r="C106" i="70"/>
  <c r="B106" i="70"/>
  <c r="A106" i="70"/>
  <c r="D105" i="70"/>
  <c r="C105" i="70"/>
  <c r="B105" i="70"/>
  <c r="A105" i="70"/>
  <c r="D104" i="70"/>
  <c r="C104" i="70"/>
  <c r="B104" i="70"/>
  <c r="A104" i="70"/>
  <c r="D103" i="70"/>
  <c r="C103" i="70"/>
  <c r="B103" i="70"/>
  <c r="A103" i="70"/>
  <c r="D102" i="70"/>
  <c r="C102" i="70"/>
  <c r="B102" i="70"/>
  <c r="A102" i="70"/>
  <c r="D101" i="70"/>
  <c r="C101" i="70"/>
  <c r="B101" i="70"/>
  <c r="A101" i="70"/>
  <c r="D100" i="70"/>
  <c r="C100" i="70"/>
  <c r="B100" i="70"/>
  <c r="A100" i="70"/>
  <c r="D99" i="70"/>
  <c r="C99" i="70"/>
  <c r="B99" i="70"/>
  <c r="A99" i="70"/>
  <c r="D98" i="70"/>
  <c r="C98" i="70"/>
  <c r="B98" i="70"/>
  <c r="A98" i="70"/>
  <c r="D97" i="70"/>
  <c r="C97" i="70"/>
  <c r="B97" i="70"/>
  <c r="A97" i="70"/>
  <c r="D96" i="70"/>
  <c r="C96" i="70"/>
  <c r="B96" i="70"/>
  <c r="A96" i="70"/>
  <c r="D95" i="70"/>
  <c r="C95" i="70"/>
  <c r="B95" i="70"/>
  <c r="A95" i="70"/>
  <c r="D94" i="70"/>
  <c r="C94" i="70"/>
  <c r="B94" i="70"/>
  <c r="A94" i="70"/>
  <c r="D93" i="70"/>
  <c r="C93" i="70"/>
  <c r="B93" i="70"/>
  <c r="A93" i="70"/>
  <c r="D92" i="70"/>
  <c r="C92" i="70"/>
  <c r="B92" i="70"/>
  <c r="A92" i="70"/>
  <c r="D91" i="70"/>
  <c r="C91" i="70"/>
  <c r="B91" i="70"/>
  <c r="A91" i="70"/>
  <c r="D90" i="70"/>
  <c r="C90" i="70"/>
  <c r="B90" i="70"/>
  <c r="A90" i="70"/>
  <c r="D89" i="70"/>
  <c r="C89" i="70"/>
  <c r="B89" i="70"/>
  <c r="A89" i="70"/>
  <c r="D88" i="70"/>
  <c r="C88" i="70"/>
  <c r="B88" i="70"/>
  <c r="A88" i="70"/>
  <c r="D87" i="70"/>
  <c r="C87" i="70"/>
  <c r="B87" i="70"/>
  <c r="A87" i="70"/>
  <c r="D86" i="70"/>
  <c r="C86" i="70"/>
  <c r="B86" i="70"/>
  <c r="A86" i="70"/>
  <c r="D85" i="70"/>
  <c r="C85" i="70"/>
  <c r="B85" i="70"/>
  <c r="A85" i="70"/>
  <c r="D84" i="70"/>
  <c r="C84" i="70"/>
  <c r="B84" i="70"/>
  <c r="A84" i="70"/>
  <c r="D83" i="70"/>
  <c r="C83" i="70"/>
  <c r="B83" i="70"/>
  <c r="A83" i="70"/>
  <c r="D82" i="70"/>
  <c r="C82" i="70"/>
  <c r="B82" i="70"/>
  <c r="A82" i="70"/>
  <c r="D81" i="70"/>
  <c r="C81" i="70"/>
  <c r="B81" i="70"/>
  <c r="A81" i="70"/>
  <c r="D80" i="70"/>
  <c r="C80" i="70"/>
  <c r="B80" i="70"/>
  <c r="A80" i="70"/>
  <c r="D79" i="70"/>
  <c r="C79" i="70"/>
  <c r="B79" i="70"/>
  <c r="A79" i="70"/>
  <c r="D78" i="70"/>
  <c r="C78" i="70"/>
  <c r="B78" i="70"/>
  <c r="A78" i="70"/>
  <c r="D77" i="70"/>
  <c r="C77" i="70"/>
  <c r="B77" i="70"/>
  <c r="A77" i="70"/>
  <c r="D76" i="70"/>
  <c r="C76" i="70"/>
  <c r="B76" i="70"/>
  <c r="A76" i="70"/>
  <c r="D75" i="70"/>
  <c r="C75" i="70"/>
  <c r="B75" i="70"/>
  <c r="A75" i="70"/>
  <c r="D74" i="70"/>
  <c r="C74" i="70"/>
  <c r="B74" i="70"/>
  <c r="A74" i="70"/>
  <c r="D73" i="70"/>
  <c r="C73" i="70"/>
  <c r="B73" i="70"/>
  <c r="A73" i="70"/>
  <c r="D72" i="70"/>
  <c r="C72" i="70"/>
  <c r="B72" i="70"/>
  <c r="A72" i="70"/>
  <c r="D71" i="70"/>
  <c r="C71" i="70"/>
  <c r="B71" i="70"/>
  <c r="A71" i="70"/>
  <c r="D70" i="70"/>
  <c r="C70" i="70"/>
  <c r="B70" i="70"/>
  <c r="A70" i="70"/>
  <c r="D69" i="70"/>
  <c r="C69" i="70"/>
  <c r="B69" i="70"/>
  <c r="A69" i="70"/>
  <c r="D68" i="70"/>
  <c r="C68" i="70"/>
  <c r="B68" i="70"/>
  <c r="A68" i="70"/>
  <c r="D67" i="70"/>
  <c r="C67" i="70"/>
  <c r="B67" i="70"/>
  <c r="A67" i="70"/>
  <c r="D66" i="70"/>
  <c r="C66" i="70"/>
  <c r="B66" i="70"/>
  <c r="A66" i="70"/>
  <c r="D65" i="70"/>
  <c r="C65" i="70"/>
  <c r="B65" i="70"/>
  <c r="A65" i="70"/>
  <c r="D64" i="70"/>
  <c r="C64" i="70"/>
  <c r="B64" i="70"/>
  <c r="A64" i="70"/>
  <c r="D63" i="70"/>
  <c r="C63" i="70"/>
  <c r="B63" i="70"/>
  <c r="A63" i="70"/>
  <c r="D62" i="70"/>
  <c r="C62" i="70"/>
  <c r="B62" i="70"/>
  <c r="A62" i="70"/>
  <c r="D61" i="70"/>
  <c r="C61" i="70"/>
  <c r="B61" i="70"/>
  <c r="A61" i="70"/>
  <c r="D60" i="70"/>
  <c r="C60" i="70"/>
  <c r="B60" i="70"/>
  <c r="A60" i="70"/>
  <c r="D59" i="70"/>
  <c r="C59" i="70"/>
  <c r="B59" i="70"/>
  <c r="A59" i="70"/>
  <c r="D58" i="70"/>
  <c r="C58" i="70"/>
  <c r="B58" i="70"/>
  <c r="A58" i="70"/>
  <c r="D57" i="70"/>
  <c r="C57" i="70"/>
  <c r="B57" i="70"/>
  <c r="A57" i="70"/>
  <c r="D56" i="70"/>
  <c r="C56" i="70"/>
  <c r="B56" i="70"/>
  <c r="A56" i="70"/>
  <c r="D55" i="70"/>
  <c r="C55" i="70"/>
  <c r="B55" i="70"/>
  <c r="A55" i="70"/>
  <c r="D54" i="70"/>
  <c r="C54" i="70"/>
  <c r="B54" i="70"/>
  <c r="A54" i="70"/>
  <c r="D53" i="70"/>
  <c r="C53" i="70"/>
  <c r="B53" i="70"/>
  <c r="A53" i="70"/>
  <c r="D52" i="70"/>
  <c r="C52" i="70"/>
  <c r="B52" i="70"/>
  <c r="A52" i="70"/>
  <c r="D51" i="70"/>
  <c r="C51" i="70"/>
  <c r="B51" i="70"/>
  <c r="A51" i="70"/>
  <c r="D50" i="70"/>
  <c r="C50" i="70"/>
  <c r="B50" i="70"/>
  <c r="A50" i="70"/>
  <c r="D49" i="70"/>
  <c r="C49" i="70"/>
  <c r="B49" i="70"/>
  <c r="A49" i="70"/>
  <c r="D48" i="70"/>
  <c r="C48" i="70"/>
  <c r="B48" i="70"/>
  <c r="A48" i="70"/>
  <c r="D47" i="70"/>
  <c r="C47" i="70"/>
  <c r="B47" i="70"/>
  <c r="A47" i="70"/>
  <c r="D46" i="70"/>
  <c r="C46" i="70"/>
  <c r="B46" i="70"/>
  <c r="A46" i="70"/>
  <c r="D45" i="70"/>
  <c r="C45" i="70"/>
  <c r="B45" i="70"/>
  <c r="A45" i="70"/>
  <c r="B44" i="70"/>
  <c r="A44" i="70"/>
  <c r="B43" i="70"/>
  <c r="A43" i="70"/>
  <c r="B42" i="70"/>
  <c r="A42" i="70"/>
  <c r="B41" i="70"/>
  <c r="A41" i="70"/>
  <c r="B40" i="70"/>
  <c r="A40" i="70"/>
  <c r="B39" i="70"/>
  <c r="A39" i="70"/>
  <c r="B38" i="70"/>
  <c r="A38" i="70"/>
  <c r="B37" i="70"/>
  <c r="A37" i="70"/>
  <c r="D36" i="70"/>
  <c r="C36" i="70"/>
  <c r="B36" i="70"/>
  <c r="A36" i="70"/>
  <c r="D35" i="70"/>
  <c r="C35" i="70"/>
  <c r="B35" i="70"/>
  <c r="A35" i="70"/>
  <c r="D33" i="70"/>
  <c r="C33" i="70"/>
  <c r="B33" i="70"/>
  <c r="A33" i="70"/>
  <c r="C32" i="70"/>
  <c r="B32" i="70"/>
  <c r="A32" i="70"/>
  <c r="D31" i="70"/>
  <c r="C31" i="70"/>
  <c r="B31" i="70"/>
  <c r="A31" i="70"/>
  <c r="D30" i="70"/>
  <c r="C30" i="70"/>
  <c r="B30" i="70"/>
  <c r="A30" i="70"/>
  <c r="D29" i="70"/>
  <c r="C29" i="70"/>
  <c r="B29" i="70"/>
  <c r="A29" i="70"/>
  <c r="D28" i="70"/>
  <c r="C28" i="70"/>
  <c r="B28" i="70"/>
  <c r="A28" i="70"/>
  <c r="E27" i="70"/>
  <c r="D27" i="70"/>
  <c r="C27" i="70"/>
  <c r="B27" i="70"/>
  <c r="A27" i="70"/>
  <c r="E26" i="70"/>
  <c r="D26" i="70"/>
  <c r="C26" i="70"/>
  <c r="B26" i="70"/>
  <c r="A26" i="70"/>
  <c r="D25" i="70"/>
  <c r="C25" i="70"/>
  <c r="B25" i="70"/>
  <c r="A25" i="70"/>
  <c r="D24" i="70"/>
  <c r="C24" i="70"/>
  <c r="B24" i="70"/>
  <c r="A24" i="70"/>
  <c r="D23" i="70"/>
  <c r="C23" i="70"/>
  <c r="B23" i="70"/>
  <c r="A23" i="70"/>
  <c r="E22" i="70"/>
  <c r="D22" i="70"/>
  <c r="C22" i="70"/>
  <c r="B22" i="70"/>
  <c r="A22" i="70"/>
  <c r="E21" i="70"/>
  <c r="D21" i="70"/>
  <c r="C21" i="70"/>
  <c r="B21" i="70"/>
  <c r="A21" i="70"/>
  <c r="E20" i="70"/>
  <c r="D20" i="70"/>
  <c r="C20" i="70"/>
  <c r="B20" i="70"/>
  <c r="A20" i="70"/>
  <c r="E19" i="70"/>
  <c r="D19" i="70"/>
  <c r="C19" i="70"/>
  <c r="B19" i="70"/>
  <c r="A19" i="70"/>
  <c r="D18" i="70"/>
  <c r="C18" i="70"/>
  <c r="B18" i="70"/>
  <c r="A18" i="70"/>
  <c r="E17" i="70"/>
  <c r="D17" i="70"/>
  <c r="C17" i="70"/>
  <c r="B17" i="70"/>
  <c r="A17" i="70"/>
  <c r="E16" i="70"/>
  <c r="D16" i="70"/>
  <c r="C16" i="70"/>
  <c r="B16" i="70"/>
  <c r="A16" i="70"/>
  <c r="E15" i="70"/>
  <c r="D15" i="70"/>
  <c r="C15" i="70"/>
  <c r="B15" i="70"/>
  <c r="A15" i="70"/>
  <c r="D14" i="70"/>
  <c r="C14" i="70"/>
  <c r="B14" i="70"/>
  <c r="A14" i="70"/>
  <c r="E13" i="70"/>
  <c r="D13" i="70"/>
  <c r="C13" i="70"/>
  <c r="B13" i="70"/>
  <c r="A13" i="70"/>
  <c r="D12" i="70"/>
  <c r="C12" i="70"/>
  <c r="B12" i="70"/>
  <c r="A12" i="70"/>
  <c r="E11" i="70"/>
  <c r="D11" i="70"/>
  <c r="C11" i="70"/>
  <c r="B11" i="70"/>
  <c r="A11" i="70"/>
  <c r="D10" i="70"/>
  <c r="C10" i="70"/>
  <c r="B10" i="70"/>
  <c r="A10" i="70"/>
  <c r="D9" i="70"/>
  <c r="C9" i="70"/>
  <c r="B9" i="70"/>
  <c r="A9" i="70"/>
  <c r="E8" i="70"/>
  <c r="D8" i="70"/>
  <c r="C8" i="70"/>
  <c r="B8" i="70"/>
  <c r="A8" i="70"/>
  <c r="D7" i="70"/>
  <c r="C7" i="70"/>
  <c r="B7" i="70"/>
  <c r="A7" i="70"/>
  <c r="D6" i="70"/>
  <c r="B6" i="70"/>
  <c r="A6" i="70"/>
  <c r="D5" i="70"/>
  <c r="C5" i="70"/>
  <c r="B5" i="70"/>
  <c r="A5" i="70"/>
  <c r="D4" i="70"/>
  <c r="C4" i="70"/>
  <c r="B4" i="70"/>
  <c r="A4" i="70"/>
  <c r="D3" i="70"/>
  <c r="C3" i="70"/>
  <c r="B3" i="70"/>
  <c r="A3" i="70"/>
  <c r="D2" i="70"/>
  <c r="C2" i="70"/>
  <c r="B2" i="70"/>
  <c r="A2" i="70"/>
  <c r="D1" i="70"/>
  <c r="C1" i="70"/>
  <c r="B1" i="70"/>
  <c r="A1" i="70"/>
  <c r="E11" i="1"/>
  <c r="E8" i="1"/>
  <c r="E15" i="64"/>
  <c r="E13" i="28"/>
  <c r="E13" i="62"/>
  <c r="B35" i="15"/>
  <c r="C35" i="15"/>
  <c r="B33" i="45"/>
  <c r="B30" i="45"/>
  <c r="B29" i="45"/>
  <c r="B28" i="45"/>
  <c r="B27" i="45"/>
  <c r="B26" i="45"/>
  <c r="B25" i="45"/>
  <c r="B24" i="45"/>
  <c r="B22" i="45"/>
  <c r="B21" i="45"/>
  <c r="B20" i="45"/>
  <c r="B19" i="45"/>
  <c r="B18" i="45"/>
  <c r="B17" i="45"/>
  <c r="B16" i="45"/>
  <c r="B15" i="45"/>
  <c r="B14" i="45"/>
  <c r="B13" i="45"/>
  <c r="B12" i="45"/>
  <c r="B11" i="45"/>
  <c r="B10" i="45"/>
  <c r="B9" i="45"/>
  <c r="B8" i="45"/>
  <c r="B7" i="45"/>
  <c r="B6" i="45"/>
  <c r="B5" i="45"/>
  <c r="B4" i="45"/>
  <c r="B3" i="45"/>
  <c r="B2" i="45"/>
  <c r="B1" i="45"/>
  <c r="B1" i="62"/>
  <c r="E27" i="45"/>
  <c r="E26" i="45"/>
  <c r="E22" i="45"/>
  <c r="E21" i="45"/>
  <c r="E20" i="45"/>
  <c r="E17" i="45"/>
  <c r="E16" i="45"/>
  <c r="E15" i="45"/>
  <c r="E13" i="45"/>
  <c r="E11" i="45"/>
  <c r="E27" i="15"/>
  <c r="E26" i="15"/>
  <c r="E22" i="15"/>
  <c r="E21" i="15"/>
  <c r="E20" i="15"/>
  <c r="E19" i="15"/>
  <c r="E17" i="15"/>
  <c r="E16" i="15"/>
  <c r="E15" i="15"/>
  <c r="E14" i="15"/>
  <c r="E13" i="15"/>
  <c r="E11" i="15"/>
  <c r="E27" i="30"/>
  <c r="E26" i="30"/>
  <c r="E22" i="30"/>
  <c r="E21" i="30"/>
  <c r="E20" i="30"/>
  <c r="E19" i="30"/>
  <c r="E17" i="30"/>
  <c r="E16" i="30"/>
  <c r="E15" i="30"/>
  <c r="E14" i="30"/>
  <c r="E13" i="30"/>
  <c r="E11" i="30"/>
  <c r="E27" i="64"/>
  <c r="E26" i="64"/>
  <c r="E22" i="64"/>
  <c r="E21" i="64"/>
  <c r="E20" i="64"/>
  <c r="E19" i="64"/>
  <c r="E17" i="64"/>
  <c r="E16" i="64"/>
  <c r="E14" i="64"/>
  <c r="E13" i="64"/>
  <c r="E11" i="64"/>
  <c r="E27" i="62"/>
  <c r="E26" i="62"/>
  <c r="E22" i="62"/>
  <c r="E21" i="62"/>
  <c r="E20" i="62"/>
  <c r="E19" i="62"/>
  <c r="E17" i="62"/>
  <c r="E16" i="62"/>
  <c r="E15" i="62"/>
  <c r="E14" i="62"/>
  <c r="E11" i="62"/>
  <c r="E27" i="47"/>
  <c r="E26" i="47"/>
  <c r="E22" i="47"/>
  <c r="E21" i="47"/>
  <c r="E20" i="47"/>
  <c r="E17" i="47"/>
  <c r="E15" i="47"/>
  <c r="E11" i="47"/>
  <c r="B1" i="1"/>
  <c r="C1" i="1"/>
  <c r="D1" i="1"/>
  <c r="A2" i="1"/>
  <c r="B2" i="1"/>
  <c r="C2" i="1"/>
  <c r="D2" i="1"/>
  <c r="A3" i="1"/>
  <c r="B3" i="1"/>
  <c r="C3" i="1"/>
  <c r="D3" i="1"/>
  <c r="A4" i="1"/>
  <c r="B4" i="1"/>
  <c r="C4" i="1"/>
  <c r="D4" i="1"/>
  <c r="A5" i="1"/>
  <c r="B5" i="1"/>
  <c r="C5" i="1"/>
  <c r="D5" i="1"/>
  <c r="A6" i="1"/>
  <c r="B6" i="1"/>
  <c r="C6" i="1"/>
  <c r="D6" i="1"/>
  <c r="A7" i="1"/>
  <c r="B7" i="1"/>
  <c r="C7" i="1"/>
  <c r="D7" i="1"/>
  <c r="A8" i="1"/>
  <c r="B8" i="1"/>
  <c r="C8" i="1"/>
  <c r="D8" i="1"/>
  <c r="A9" i="1"/>
  <c r="B9" i="1"/>
  <c r="C9" i="1"/>
  <c r="D9" i="1"/>
  <c r="A10" i="1"/>
  <c r="B10" i="1"/>
  <c r="C10" i="1"/>
  <c r="D10" i="1"/>
  <c r="A11" i="1"/>
  <c r="B11" i="1"/>
  <c r="C11" i="1"/>
  <c r="D11" i="1"/>
  <c r="A12" i="1"/>
  <c r="B12" i="1"/>
  <c r="C12" i="1"/>
  <c r="D12" i="1"/>
  <c r="A13" i="1"/>
  <c r="B13" i="1"/>
  <c r="C13" i="1"/>
  <c r="D13" i="1"/>
  <c r="E13" i="1"/>
  <c r="A14" i="1"/>
  <c r="B14" i="1"/>
  <c r="C14" i="1"/>
  <c r="D14" i="1"/>
  <c r="E14" i="1"/>
  <c r="A15" i="1"/>
  <c r="B15" i="1"/>
  <c r="C15" i="1"/>
  <c r="D15" i="1"/>
  <c r="E15" i="1"/>
  <c r="A16" i="1"/>
  <c r="B16" i="1"/>
  <c r="C16" i="1"/>
  <c r="D16" i="1"/>
  <c r="E16" i="1"/>
  <c r="A17" i="1"/>
  <c r="B17" i="1"/>
  <c r="C17" i="1"/>
  <c r="D17" i="1"/>
  <c r="E17" i="1"/>
  <c r="A18" i="1"/>
  <c r="B18" i="1"/>
  <c r="C18" i="1"/>
  <c r="D18" i="1"/>
  <c r="A19" i="1"/>
  <c r="B19" i="1"/>
  <c r="C19" i="1"/>
  <c r="D19" i="1"/>
  <c r="E19" i="1"/>
  <c r="A20" i="1"/>
  <c r="B20" i="1"/>
  <c r="C20" i="1"/>
  <c r="D20" i="1"/>
  <c r="E20" i="1"/>
  <c r="A21" i="1"/>
  <c r="B21" i="1"/>
  <c r="C21" i="1"/>
  <c r="D21" i="1"/>
  <c r="E21" i="1"/>
  <c r="A22" i="1"/>
  <c r="B22" i="1"/>
  <c r="C22" i="1"/>
  <c r="D22" i="1"/>
  <c r="E22" i="1"/>
  <c r="A23" i="1"/>
  <c r="B23" i="1"/>
  <c r="C23" i="1"/>
  <c r="D23" i="1"/>
  <c r="A24" i="1"/>
  <c r="B24" i="1"/>
  <c r="C24" i="1"/>
  <c r="D24" i="1"/>
  <c r="A25" i="1"/>
  <c r="B25" i="1"/>
  <c r="C25" i="1"/>
  <c r="D25" i="1"/>
  <c r="A26" i="1"/>
  <c r="B26" i="1"/>
  <c r="C26" i="1"/>
  <c r="D26" i="1"/>
  <c r="E26" i="1"/>
  <c r="A27" i="1"/>
  <c r="B27" i="1"/>
  <c r="C27" i="1"/>
  <c r="D27" i="1"/>
  <c r="E27" i="1"/>
  <c r="A28" i="1"/>
  <c r="B28" i="1"/>
  <c r="C28" i="1"/>
  <c r="D28" i="1"/>
  <c r="A29" i="1"/>
  <c r="B29" i="1"/>
  <c r="C29" i="1"/>
  <c r="D29" i="1"/>
  <c r="A30" i="1"/>
  <c r="B30" i="1"/>
  <c r="C30" i="1"/>
  <c r="D30" i="1"/>
  <c r="A31" i="1"/>
  <c r="B31" i="1"/>
  <c r="C31" i="1"/>
  <c r="D31" i="1"/>
  <c r="A32" i="1"/>
  <c r="B32" i="1"/>
  <c r="C32" i="1"/>
  <c r="A33" i="1"/>
  <c r="B33" i="1"/>
  <c r="C33" i="1"/>
  <c r="D33" i="1"/>
  <c r="A34" i="1"/>
  <c r="B34" i="1"/>
  <c r="C34" i="1"/>
  <c r="A1" i="62"/>
  <c r="C1" i="62"/>
  <c r="D1" i="62"/>
  <c r="A2" i="62"/>
  <c r="B2" i="62"/>
  <c r="C2" i="62"/>
  <c r="D2" i="62"/>
  <c r="A3" i="62"/>
  <c r="B3" i="62"/>
  <c r="C3" i="62"/>
  <c r="D3" i="62"/>
  <c r="A4" i="62"/>
  <c r="B4" i="62"/>
  <c r="C4" i="62"/>
  <c r="D4" i="62"/>
  <c r="A5" i="62"/>
  <c r="B5" i="62"/>
  <c r="C5" i="62"/>
  <c r="D5" i="62"/>
  <c r="A6" i="62"/>
  <c r="B6" i="62"/>
  <c r="C6" i="62"/>
  <c r="D6" i="62"/>
  <c r="A7" i="62"/>
  <c r="B7" i="62"/>
  <c r="C7" i="62"/>
  <c r="D7" i="62"/>
  <c r="A8" i="62"/>
  <c r="B8" i="62"/>
  <c r="C8" i="62"/>
  <c r="D8" i="62"/>
  <c r="A9" i="62"/>
  <c r="B9" i="62"/>
  <c r="C9" i="62"/>
  <c r="D9" i="62"/>
  <c r="A10" i="62"/>
  <c r="B10" i="62"/>
  <c r="C10" i="62"/>
  <c r="D10" i="62"/>
  <c r="A11" i="62"/>
  <c r="B11" i="62"/>
  <c r="C11" i="62"/>
  <c r="D11" i="62"/>
  <c r="A12" i="62"/>
  <c r="B12" i="62"/>
  <c r="C12" i="62"/>
  <c r="D12" i="62"/>
  <c r="A13" i="62"/>
  <c r="B13" i="62"/>
  <c r="C13" i="62"/>
  <c r="D13" i="62"/>
  <c r="A14" i="62"/>
  <c r="B14" i="62"/>
  <c r="C14" i="62"/>
  <c r="D14" i="62"/>
  <c r="A15" i="62"/>
  <c r="B15" i="62"/>
  <c r="C15" i="62"/>
  <c r="D15" i="62"/>
  <c r="A16" i="62"/>
  <c r="B16" i="62"/>
  <c r="C16" i="62"/>
  <c r="D16" i="62"/>
  <c r="A17" i="62"/>
  <c r="B17" i="62"/>
  <c r="C17" i="62"/>
  <c r="D17" i="62"/>
  <c r="A18" i="62"/>
  <c r="B18" i="62"/>
  <c r="C18" i="62"/>
  <c r="D18" i="62"/>
  <c r="A19" i="62"/>
  <c r="B19" i="62"/>
  <c r="C19" i="62"/>
  <c r="D19" i="62"/>
  <c r="A20" i="62"/>
  <c r="B20" i="62"/>
  <c r="C20" i="62"/>
  <c r="D20" i="62"/>
  <c r="A21" i="62"/>
  <c r="B21" i="62"/>
  <c r="C21" i="62"/>
  <c r="D21" i="62"/>
  <c r="A22" i="62"/>
  <c r="B22" i="62"/>
  <c r="C22" i="62"/>
  <c r="D22" i="62"/>
  <c r="A23" i="62"/>
  <c r="B23" i="62"/>
  <c r="C23" i="62"/>
  <c r="D23" i="62"/>
  <c r="A24" i="62"/>
  <c r="B24" i="62"/>
  <c r="C24" i="62"/>
  <c r="D24" i="62"/>
  <c r="A25" i="62"/>
  <c r="B25" i="62"/>
  <c r="C25" i="62"/>
  <c r="D25" i="62"/>
  <c r="A26" i="62"/>
  <c r="B26" i="62"/>
  <c r="C26" i="62"/>
  <c r="D26" i="62"/>
  <c r="A27" i="62"/>
  <c r="B27" i="62"/>
  <c r="C27" i="62"/>
  <c r="D27" i="62"/>
  <c r="A28" i="62"/>
  <c r="B28" i="62"/>
  <c r="C28" i="62"/>
  <c r="D28" i="62"/>
  <c r="A29" i="62"/>
  <c r="B29" i="62"/>
  <c r="C29" i="62"/>
  <c r="D29" i="62"/>
  <c r="A30" i="62"/>
  <c r="B30" i="62"/>
  <c r="C30" i="62"/>
  <c r="D30" i="62"/>
  <c r="A31" i="62"/>
  <c r="B31" i="62"/>
  <c r="C31" i="62"/>
  <c r="D31" i="62"/>
  <c r="A32" i="62"/>
  <c r="B32" i="62"/>
  <c r="C32" i="62"/>
  <c r="A33" i="62"/>
  <c r="B33" i="62"/>
  <c r="C33" i="62"/>
  <c r="D33" i="62"/>
  <c r="A34" i="62"/>
  <c r="B34" i="62"/>
  <c r="C34" i="62"/>
  <c r="A1" i="13"/>
  <c r="B1" i="13"/>
  <c r="C1" i="13"/>
  <c r="D1" i="13"/>
  <c r="A2" i="13"/>
  <c r="B2" i="13"/>
  <c r="C2" i="13"/>
  <c r="D2" i="13"/>
  <c r="A3" i="13"/>
  <c r="B3" i="13"/>
  <c r="C3" i="13"/>
  <c r="D3" i="13"/>
  <c r="A4" i="13"/>
  <c r="B4" i="13"/>
  <c r="C4" i="13"/>
  <c r="D4" i="13"/>
  <c r="A5" i="13"/>
  <c r="B5" i="13"/>
  <c r="C5" i="13"/>
  <c r="D5" i="13"/>
  <c r="A6" i="13"/>
  <c r="B6" i="13"/>
  <c r="C6" i="13"/>
  <c r="D6" i="13"/>
  <c r="A7" i="13"/>
  <c r="B7" i="13"/>
  <c r="C7" i="13"/>
  <c r="D7" i="13"/>
  <c r="A8" i="13"/>
  <c r="B8" i="13"/>
  <c r="C8" i="13"/>
  <c r="D8" i="13"/>
  <c r="A9" i="13"/>
  <c r="B9" i="13"/>
  <c r="C9" i="13"/>
  <c r="D9" i="13"/>
  <c r="A10" i="13"/>
  <c r="B10" i="13"/>
  <c r="C10" i="13"/>
  <c r="D10" i="13"/>
  <c r="A11" i="13"/>
  <c r="B11" i="13"/>
  <c r="C11" i="13"/>
  <c r="D11" i="13"/>
  <c r="E11" i="13"/>
  <c r="A12" i="13"/>
  <c r="B12" i="13"/>
  <c r="C12" i="13"/>
  <c r="D12" i="13"/>
  <c r="A13" i="13"/>
  <c r="B13" i="13"/>
  <c r="C13" i="13"/>
  <c r="D13" i="13"/>
  <c r="E13" i="13"/>
  <c r="A14" i="13"/>
  <c r="B14" i="13"/>
  <c r="C14" i="13"/>
  <c r="D14" i="13"/>
  <c r="E14" i="13"/>
  <c r="A15" i="13"/>
  <c r="B15" i="13"/>
  <c r="C15" i="13"/>
  <c r="D15" i="13"/>
  <c r="E15" i="13"/>
  <c r="A16" i="13"/>
  <c r="B16" i="13"/>
  <c r="C16" i="13"/>
  <c r="D16" i="13"/>
  <c r="E16" i="13"/>
  <c r="A17" i="13"/>
  <c r="B17" i="13"/>
  <c r="C17" i="13"/>
  <c r="D17" i="13"/>
  <c r="E17" i="13"/>
  <c r="A18" i="13"/>
  <c r="B18" i="13"/>
  <c r="C18" i="13"/>
  <c r="D18" i="13"/>
  <c r="A19" i="13"/>
  <c r="B19" i="13"/>
  <c r="C19" i="13"/>
  <c r="D19" i="13"/>
  <c r="E19" i="13"/>
  <c r="A20" i="13"/>
  <c r="B20" i="13"/>
  <c r="C20" i="13"/>
  <c r="D20" i="13"/>
  <c r="E20" i="13"/>
  <c r="A21" i="13"/>
  <c r="B21" i="13"/>
  <c r="C21" i="13"/>
  <c r="D21" i="13"/>
  <c r="E21" i="13"/>
  <c r="A22" i="13"/>
  <c r="B22" i="13"/>
  <c r="C22" i="13"/>
  <c r="D22" i="13"/>
  <c r="E22" i="13"/>
  <c r="A23" i="13"/>
  <c r="A24" i="13"/>
  <c r="B24" i="13"/>
  <c r="C24" i="13"/>
  <c r="D24" i="13"/>
  <c r="A25" i="13"/>
  <c r="B25" i="13"/>
  <c r="C25" i="13"/>
  <c r="D25" i="13"/>
  <c r="A26" i="13"/>
  <c r="B26" i="13"/>
  <c r="C26" i="13"/>
  <c r="D26" i="13"/>
  <c r="E26" i="13"/>
  <c r="A27" i="13"/>
  <c r="B27" i="13"/>
  <c r="C27" i="13"/>
  <c r="D27" i="13"/>
  <c r="E27" i="13"/>
  <c r="A28" i="13"/>
  <c r="B28" i="13"/>
  <c r="C28" i="13"/>
  <c r="D28" i="13"/>
  <c r="A29" i="13"/>
  <c r="B29" i="13"/>
  <c r="C29" i="13"/>
  <c r="D29" i="13"/>
  <c r="A30" i="13"/>
  <c r="B30" i="13"/>
  <c r="C30" i="13"/>
  <c r="D30" i="13"/>
  <c r="A31" i="13"/>
  <c r="B31" i="13"/>
  <c r="C31" i="13"/>
  <c r="D31" i="13"/>
  <c r="A36" i="13"/>
  <c r="B36" i="13"/>
  <c r="D36" i="13"/>
  <c r="A37" i="13"/>
  <c r="B37" i="13"/>
  <c r="D37" i="13"/>
  <c r="A38" i="13"/>
  <c r="B38" i="13"/>
  <c r="D38" i="13"/>
  <c r="A39" i="13"/>
  <c r="B39" i="13"/>
  <c r="D39" i="13"/>
  <c r="A40" i="13"/>
  <c r="B40" i="13"/>
  <c r="C40" i="13"/>
  <c r="D40" i="13"/>
  <c r="A41" i="13"/>
  <c r="B41" i="13"/>
  <c r="C41" i="13"/>
  <c r="D41" i="13"/>
  <c r="A1" i="64"/>
  <c r="B1" i="64"/>
  <c r="C1" i="64"/>
  <c r="D1" i="64"/>
  <c r="A2" i="64"/>
  <c r="B2" i="64"/>
  <c r="C2" i="64"/>
  <c r="D2" i="64"/>
  <c r="A3" i="64"/>
  <c r="B3" i="64"/>
  <c r="C3" i="64"/>
  <c r="D3" i="64"/>
  <c r="A4" i="64"/>
  <c r="B4" i="64"/>
  <c r="C4" i="64"/>
  <c r="D4" i="64"/>
  <c r="A5" i="64"/>
  <c r="B5" i="64"/>
  <c r="C5" i="64"/>
  <c r="D5" i="64"/>
  <c r="A6" i="64"/>
  <c r="B6" i="64"/>
  <c r="C6" i="64"/>
  <c r="D6" i="64"/>
  <c r="A7" i="64"/>
  <c r="B7" i="64"/>
  <c r="C7" i="64"/>
  <c r="D7" i="64"/>
  <c r="A8" i="64"/>
  <c r="B8" i="64"/>
  <c r="C8" i="64"/>
  <c r="D8" i="64"/>
  <c r="A9" i="64"/>
  <c r="B9" i="64"/>
  <c r="C9" i="64"/>
  <c r="D9" i="64"/>
  <c r="A10" i="64"/>
  <c r="B10" i="64"/>
  <c r="C10" i="64"/>
  <c r="D10" i="64"/>
  <c r="A11" i="64"/>
  <c r="B11" i="64"/>
  <c r="C11" i="64"/>
  <c r="D11" i="64"/>
  <c r="A12" i="64"/>
  <c r="B12" i="64"/>
  <c r="C12" i="64"/>
  <c r="D12" i="64"/>
  <c r="A13" i="64"/>
  <c r="B13" i="64"/>
  <c r="C13" i="64"/>
  <c r="D13" i="64"/>
  <c r="A14" i="64"/>
  <c r="B14" i="64"/>
  <c r="C14" i="64"/>
  <c r="D14" i="64"/>
  <c r="A15" i="64"/>
  <c r="B15" i="64"/>
  <c r="C15" i="64"/>
  <c r="D15" i="64"/>
  <c r="A16" i="64"/>
  <c r="B16" i="64"/>
  <c r="C16" i="64"/>
  <c r="D16" i="64"/>
  <c r="A17" i="64"/>
  <c r="B17" i="64"/>
  <c r="C17" i="64"/>
  <c r="D17" i="64"/>
  <c r="A18" i="64"/>
  <c r="B18" i="64"/>
  <c r="C18" i="64"/>
  <c r="D18" i="64"/>
  <c r="A19" i="64"/>
  <c r="B19" i="64"/>
  <c r="C19" i="64"/>
  <c r="D19" i="64"/>
  <c r="A20" i="64"/>
  <c r="B20" i="64"/>
  <c r="C20" i="64"/>
  <c r="D20" i="64"/>
  <c r="A21" i="64"/>
  <c r="B21" i="64"/>
  <c r="C21" i="64"/>
  <c r="D21" i="64"/>
  <c r="A22" i="64"/>
  <c r="B22" i="64"/>
  <c r="C22" i="64"/>
  <c r="D22" i="64"/>
  <c r="A23" i="64"/>
  <c r="B23" i="64"/>
  <c r="C23" i="64"/>
  <c r="D23" i="64"/>
  <c r="A24" i="64"/>
  <c r="B24" i="64"/>
  <c r="C24" i="64"/>
  <c r="D24" i="64"/>
  <c r="A25" i="64"/>
  <c r="B25" i="64"/>
  <c r="C25" i="64"/>
  <c r="D25" i="64"/>
  <c r="A26" i="64"/>
  <c r="B26" i="64"/>
  <c r="C26" i="64"/>
  <c r="D26" i="64"/>
  <c r="A27" i="64"/>
  <c r="B27" i="64"/>
  <c r="C27" i="64"/>
  <c r="D27" i="64"/>
  <c r="A28" i="64"/>
  <c r="B28" i="64"/>
  <c r="C28" i="64"/>
  <c r="D28" i="64"/>
  <c r="A29" i="64"/>
  <c r="B29" i="64"/>
  <c r="C29" i="64"/>
  <c r="D29" i="64"/>
  <c r="A30" i="64"/>
  <c r="B30" i="64"/>
  <c r="C30" i="64"/>
  <c r="D30" i="64"/>
  <c r="A31" i="64"/>
  <c r="B31" i="64"/>
  <c r="C31" i="64"/>
  <c r="D31" i="64"/>
  <c r="A32" i="64"/>
  <c r="B32" i="64"/>
  <c r="C32" i="64"/>
  <c r="A33" i="64"/>
  <c r="B33" i="64"/>
  <c r="C33" i="64"/>
  <c r="D33" i="64"/>
  <c r="A34" i="64"/>
  <c r="B34" i="64"/>
  <c r="C34" i="64"/>
  <c r="A35" i="64"/>
  <c r="B35" i="64"/>
  <c r="C35" i="64"/>
  <c r="D35" i="64"/>
  <c r="A36" i="64"/>
  <c r="B36" i="64"/>
  <c r="C36" i="64"/>
  <c r="D36" i="64"/>
  <c r="A37" i="64"/>
  <c r="B37" i="64"/>
  <c r="C37" i="64"/>
  <c r="D37" i="64"/>
  <c r="A38" i="64"/>
  <c r="B38" i="64"/>
  <c r="C38" i="64"/>
  <c r="D38" i="64"/>
  <c r="A39" i="64"/>
  <c r="B39" i="64"/>
  <c r="C39" i="64"/>
  <c r="D39" i="64"/>
  <c r="A40" i="64"/>
  <c r="B40" i="64"/>
  <c r="C40" i="64"/>
  <c r="D40" i="64"/>
  <c r="A41" i="64"/>
  <c r="B41" i="64"/>
  <c r="C41" i="64"/>
  <c r="D41" i="64"/>
  <c r="A42" i="64"/>
  <c r="B42" i="64"/>
  <c r="C42" i="64"/>
  <c r="D42" i="64"/>
  <c r="A43" i="64"/>
  <c r="B43" i="64"/>
  <c r="C43" i="64"/>
  <c r="D43" i="64"/>
  <c r="A44" i="64"/>
  <c r="B44" i="64"/>
  <c r="C44" i="64"/>
  <c r="D44" i="64"/>
  <c r="A45" i="64"/>
  <c r="B45" i="64"/>
  <c r="C45" i="64"/>
  <c r="D45" i="64"/>
  <c r="A46" i="64"/>
  <c r="B46" i="64"/>
  <c r="C46" i="64"/>
  <c r="D46" i="64"/>
  <c r="A47" i="64"/>
  <c r="B47" i="64"/>
  <c r="C47" i="64"/>
  <c r="D47" i="64"/>
  <c r="A48" i="64"/>
  <c r="B48" i="64"/>
  <c r="C48" i="64"/>
  <c r="D48" i="64"/>
  <c r="A49" i="64"/>
  <c r="B49" i="64"/>
  <c r="C49" i="64"/>
  <c r="D49" i="64"/>
  <c r="A50" i="64"/>
  <c r="B50" i="64"/>
  <c r="C50" i="64"/>
  <c r="D50" i="64"/>
  <c r="A51" i="64"/>
  <c r="B51" i="64"/>
  <c r="C51" i="64"/>
  <c r="D51" i="64"/>
  <c r="A52" i="64"/>
  <c r="B52" i="64"/>
  <c r="C52" i="64"/>
  <c r="D52" i="64"/>
  <c r="A53" i="64"/>
  <c r="B53" i="64"/>
  <c r="C53" i="64"/>
  <c r="D53" i="64"/>
  <c r="A54" i="64"/>
  <c r="B54" i="64"/>
  <c r="C54" i="64"/>
  <c r="D54" i="64"/>
  <c r="A55" i="64"/>
  <c r="B55" i="64"/>
  <c r="C55" i="64"/>
  <c r="D55" i="64"/>
  <c r="A56" i="64"/>
  <c r="B56" i="64"/>
  <c r="C56" i="64"/>
  <c r="D56" i="64"/>
  <c r="A57" i="64"/>
  <c r="B57" i="64"/>
  <c r="C57" i="64"/>
  <c r="D57" i="64"/>
  <c r="A58" i="64"/>
  <c r="B58" i="64"/>
  <c r="C58" i="64"/>
  <c r="D58" i="64"/>
  <c r="A59" i="64"/>
  <c r="B59" i="64"/>
  <c r="C59" i="64"/>
  <c r="D59" i="64"/>
  <c r="A60" i="64"/>
  <c r="B60" i="64"/>
  <c r="C60" i="64"/>
  <c r="D60" i="64"/>
  <c r="A61" i="64"/>
  <c r="B61" i="64"/>
  <c r="C61" i="64"/>
  <c r="D61" i="64"/>
  <c r="A62" i="64"/>
  <c r="B62" i="64"/>
  <c r="C62" i="64"/>
  <c r="D62" i="64"/>
  <c r="A63" i="64"/>
  <c r="B63" i="64"/>
  <c r="C63" i="64"/>
  <c r="D63" i="64"/>
  <c r="A64" i="64"/>
  <c r="B64" i="64"/>
  <c r="C64" i="64"/>
  <c r="D64" i="64"/>
  <c r="A65" i="64"/>
  <c r="B65" i="64"/>
  <c r="C65" i="64"/>
  <c r="D65" i="64"/>
  <c r="A66" i="64"/>
  <c r="B66" i="64"/>
  <c r="C66" i="64"/>
  <c r="D66" i="64"/>
  <c r="A67" i="64"/>
  <c r="B67" i="64"/>
  <c r="C67" i="64"/>
  <c r="D67" i="64"/>
  <c r="A68" i="64"/>
  <c r="B68" i="64"/>
  <c r="C68" i="64"/>
  <c r="D68" i="64"/>
  <c r="A69" i="64"/>
  <c r="B69" i="64"/>
  <c r="C69" i="64"/>
  <c r="D69" i="64"/>
  <c r="A70" i="64"/>
  <c r="B70" i="64"/>
  <c r="C70" i="64"/>
  <c r="D70" i="64"/>
  <c r="A71" i="64"/>
  <c r="B71" i="64"/>
  <c r="C71" i="64"/>
  <c r="D71" i="64"/>
  <c r="A72" i="64"/>
  <c r="B72" i="64"/>
  <c r="C72" i="64"/>
  <c r="D72" i="64"/>
  <c r="A73" i="64"/>
  <c r="B73" i="64"/>
  <c r="C73" i="64"/>
  <c r="D73" i="64"/>
  <c r="A74" i="64"/>
  <c r="B74" i="64"/>
  <c r="C74" i="64"/>
  <c r="D74" i="64"/>
  <c r="A75" i="64"/>
  <c r="B75" i="64"/>
  <c r="C75" i="64"/>
  <c r="D75" i="64"/>
  <c r="A76" i="64"/>
  <c r="B76" i="64"/>
  <c r="C76" i="64"/>
  <c r="D76" i="64"/>
  <c r="A77" i="64"/>
  <c r="B77" i="64"/>
  <c r="C77" i="64"/>
  <c r="D77" i="64"/>
  <c r="A78" i="64"/>
  <c r="B78" i="64"/>
  <c r="C78" i="64"/>
  <c r="D78" i="64"/>
  <c r="A79" i="64"/>
  <c r="B79" i="64"/>
  <c r="C79" i="64"/>
  <c r="D79" i="64"/>
  <c r="A80" i="64"/>
  <c r="B80" i="64"/>
  <c r="C80" i="64"/>
  <c r="D80" i="64"/>
  <c r="A81" i="64"/>
  <c r="B81" i="64"/>
  <c r="C81" i="64"/>
  <c r="D81" i="64"/>
  <c r="A82" i="64"/>
  <c r="B82" i="64"/>
  <c r="C82" i="64"/>
  <c r="D82" i="64"/>
  <c r="A83" i="64"/>
  <c r="B83" i="64"/>
  <c r="C83" i="64"/>
  <c r="D83" i="64"/>
  <c r="A84" i="64"/>
  <c r="B84" i="64"/>
  <c r="C84" i="64"/>
  <c r="D84" i="64"/>
  <c r="A85" i="64"/>
  <c r="B85" i="64"/>
  <c r="C85" i="64"/>
  <c r="D85" i="64"/>
  <c r="A86" i="64"/>
  <c r="B86" i="64"/>
  <c r="C86" i="64"/>
  <c r="D86" i="64"/>
  <c r="A87" i="64"/>
  <c r="B87" i="64"/>
  <c r="C87" i="64"/>
  <c r="D87" i="64"/>
  <c r="A88" i="64"/>
  <c r="B88" i="64"/>
  <c r="C88" i="64"/>
  <c r="D88" i="64"/>
  <c r="A89" i="64"/>
  <c r="B89" i="64"/>
  <c r="C89" i="64"/>
  <c r="D89" i="64"/>
  <c r="A90" i="64"/>
  <c r="B90" i="64"/>
  <c r="C90" i="64"/>
  <c r="D90" i="64"/>
  <c r="A91" i="64"/>
  <c r="B91" i="64"/>
  <c r="C91" i="64"/>
  <c r="D91" i="64"/>
  <c r="A92" i="64"/>
  <c r="B92" i="64"/>
  <c r="C92" i="64"/>
  <c r="D92" i="64"/>
  <c r="A93" i="64"/>
  <c r="B93" i="64"/>
  <c r="C93" i="64"/>
  <c r="D93" i="64"/>
  <c r="A94" i="64"/>
  <c r="B94" i="64"/>
  <c r="C94" i="64"/>
  <c r="D94" i="64"/>
  <c r="A95" i="64"/>
  <c r="B95" i="64"/>
  <c r="C95" i="64"/>
  <c r="D95" i="64"/>
  <c r="A96" i="64"/>
  <c r="B96" i="64"/>
  <c r="C96" i="64"/>
  <c r="D96" i="64"/>
  <c r="A97" i="64"/>
  <c r="B97" i="64"/>
  <c r="C97" i="64"/>
  <c r="D97" i="64"/>
  <c r="A98" i="64"/>
  <c r="B98" i="64"/>
  <c r="C98" i="64"/>
  <c r="D98" i="64"/>
  <c r="A99" i="64"/>
  <c r="B99" i="64"/>
  <c r="C99" i="64"/>
  <c r="D99" i="64"/>
  <c r="A100" i="64"/>
  <c r="B100" i="64"/>
  <c r="C100" i="64"/>
  <c r="D100" i="64"/>
  <c r="A101" i="64"/>
  <c r="B101" i="64"/>
  <c r="C101" i="64"/>
  <c r="D101" i="64"/>
  <c r="A102" i="64"/>
  <c r="B102" i="64"/>
  <c r="C102" i="64"/>
  <c r="D102" i="64"/>
  <c r="A103" i="64"/>
  <c r="B103" i="64"/>
  <c r="C103" i="64"/>
  <c r="D103" i="64"/>
  <c r="A104" i="64"/>
  <c r="B104" i="64"/>
  <c r="C104" i="64"/>
  <c r="D104" i="64"/>
  <c r="A105" i="64"/>
  <c r="B105" i="64"/>
  <c r="C105" i="64"/>
  <c r="D105" i="64"/>
  <c r="A106" i="64"/>
  <c r="B106" i="64"/>
  <c r="C106" i="64"/>
  <c r="D106" i="64"/>
  <c r="A107" i="64"/>
  <c r="B107" i="64"/>
  <c r="C107" i="64"/>
  <c r="D107" i="64"/>
  <c r="A108" i="64"/>
  <c r="B108" i="64"/>
  <c r="C108" i="64"/>
  <c r="D108" i="64"/>
  <c r="A109" i="64"/>
  <c r="B109" i="64"/>
  <c r="C109" i="64"/>
  <c r="D109" i="64"/>
  <c r="A110" i="64"/>
  <c r="B110" i="64"/>
  <c r="C110" i="64"/>
  <c r="D110" i="64"/>
  <c r="A111" i="64"/>
  <c r="B111" i="64"/>
  <c r="C111" i="64"/>
  <c r="D111" i="64"/>
  <c r="A112" i="64"/>
  <c r="B112" i="64"/>
  <c r="C112" i="64"/>
  <c r="D112" i="64"/>
  <c r="A113" i="64"/>
  <c r="B113" i="64"/>
  <c r="C113" i="64"/>
  <c r="D113" i="64"/>
  <c r="A114" i="64"/>
  <c r="B114" i="64"/>
  <c r="C114" i="64"/>
  <c r="D114" i="64"/>
  <c r="A115" i="64"/>
  <c r="B115" i="64"/>
  <c r="C115" i="64"/>
  <c r="D115" i="64"/>
  <c r="A116" i="64"/>
  <c r="B116" i="64"/>
  <c r="C116" i="64"/>
  <c r="D116" i="64"/>
  <c r="A117" i="64"/>
  <c r="B117" i="64"/>
  <c r="C117" i="64"/>
  <c r="D117" i="64"/>
  <c r="A118" i="64"/>
  <c r="B118" i="64"/>
  <c r="C118" i="64"/>
  <c r="D118" i="64"/>
  <c r="A119" i="64"/>
  <c r="B119" i="64"/>
  <c r="C119" i="64"/>
  <c r="D119" i="64"/>
  <c r="A120" i="64"/>
  <c r="B120" i="64"/>
  <c r="C120" i="64"/>
  <c r="D120" i="64"/>
  <c r="A121" i="64"/>
  <c r="B121" i="64"/>
  <c r="C121" i="64"/>
  <c r="D121" i="64"/>
  <c r="A122" i="64"/>
  <c r="B122" i="64"/>
  <c r="C122" i="64"/>
  <c r="D122" i="64"/>
  <c r="A123" i="64"/>
  <c r="B123" i="64"/>
  <c r="C123" i="64"/>
  <c r="D123" i="64"/>
  <c r="A124" i="64"/>
  <c r="B124" i="64"/>
  <c r="C124" i="64"/>
  <c r="D124" i="64"/>
  <c r="A125" i="64"/>
  <c r="B125" i="64"/>
  <c r="C125" i="64"/>
  <c r="D125" i="64"/>
  <c r="A126" i="64"/>
  <c r="B126" i="64"/>
  <c r="C126" i="64"/>
  <c r="D126" i="64"/>
  <c r="A127" i="64"/>
  <c r="B127" i="64"/>
  <c r="C127" i="64"/>
  <c r="D127" i="64"/>
  <c r="A128" i="64"/>
  <c r="B128" i="64"/>
  <c r="C128" i="64"/>
  <c r="D128" i="64"/>
  <c r="A129" i="64"/>
  <c r="B129" i="64"/>
  <c r="C129" i="64"/>
  <c r="D129" i="64"/>
  <c r="A130" i="64"/>
  <c r="B130" i="64"/>
  <c r="C130" i="64"/>
  <c r="D130" i="64"/>
  <c r="A131" i="64"/>
  <c r="B131" i="64"/>
  <c r="C131" i="64"/>
  <c r="D131" i="64"/>
  <c r="A132" i="64"/>
  <c r="B132" i="64"/>
  <c r="C132" i="64"/>
  <c r="D132" i="64"/>
  <c r="A133" i="64"/>
  <c r="B133" i="64"/>
  <c r="C133" i="64"/>
  <c r="D133" i="64"/>
  <c r="A134" i="64"/>
  <c r="B134" i="64"/>
  <c r="C134" i="64"/>
  <c r="D134" i="64"/>
  <c r="A135" i="64"/>
  <c r="B135" i="64"/>
  <c r="C135" i="64"/>
  <c r="D135" i="64"/>
  <c r="A136" i="64"/>
  <c r="B136" i="64"/>
  <c r="C136" i="64"/>
  <c r="D136" i="64"/>
  <c r="A137" i="64"/>
  <c r="B137" i="64"/>
  <c r="C137" i="64"/>
  <c r="D137" i="64"/>
  <c r="A138" i="64"/>
  <c r="B138" i="64"/>
  <c r="C138" i="64"/>
  <c r="D138" i="64"/>
  <c r="A139" i="64"/>
  <c r="B139" i="64"/>
  <c r="C139" i="64"/>
  <c r="D139" i="64"/>
  <c r="A140" i="64"/>
  <c r="B140" i="64"/>
  <c r="C140" i="64"/>
  <c r="D140" i="64"/>
  <c r="A141" i="64"/>
  <c r="B141" i="64"/>
  <c r="C141" i="64"/>
  <c r="D141" i="64"/>
  <c r="A142" i="64"/>
  <c r="B142" i="64"/>
  <c r="C142" i="64"/>
  <c r="D142" i="64"/>
  <c r="A143" i="64"/>
  <c r="B143" i="64"/>
  <c r="C143" i="64"/>
  <c r="D143" i="64"/>
  <c r="A144" i="64"/>
  <c r="B144" i="64"/>
  <c r="C144" i="64"/>
  <c r="D144" i="64"/>
  <c r="A145" i="64"/>
  <c r="B145" i="64"/>
  <c r="C145" i="64"/>
  <c r="D145" i="64"/>
  <c r="A146" i="64"/>
  <c r="B146" i="64"/>
  <c r="C146" i="64"/>
  <c r="D146" i="64"/>
  <c r="A147" i="64"/>
  <c r="B147" i="64"/>
  <c r="C147" i="64"/>
  <c r="D147" i="64"/>
  <c r="A148" i="64"/>
  <c r="B148" i="64"/>
  <c r="C148" i="64"/>
  <c r="D148" i="64"/>
  <c r="A149" i="64"/>
  <c r="B149" i="64"/>
  <c r="C149" i="64"/>
  <c r="D149" i="64"/>
  <c r="A150" i="64"/>
  <c r="B150" i="64"/>
  <c r="C150" i="64"/>
  <c r="D150" i="64"/>
  <c r="A151" i="64"/>
  <c r="B151" i="64"/>
  <c r="C151" i="64"/>
  <c r="D151" i="64"/>
  <c r="A152" i="64"/>
  <c r="B152" i="64"/>
  <c r="C152" i="64"/>
  <c r="D152" i="64"/>
  <c r="A153" i="64"/>
  <c r="B153" i="64"/>
  <c r="C153" i="64"/>
  <c r="D153" i="64"/>
  <c r="A154" i="64"/>
  <c r="B154" i="64"/>
  <c r="C154" i="64"/>
  <c r="D154" i="64"/>
  <c r="A155" i="64"/>
  <c r="B155" i="64"/>
  <c r="C155" i="64"/>
  <c r="D155" i="64"/>
  <c r="A156" i="64"/>
  <c r="B156" i="64"/>
  <c r="C156" i="64"/>
  <c r="D156" i="64"/>
  <c r="A157" i="64"/>
  <c r="B157" i="64"/>
  <c r="C157" i="64"/>
  <c r="D157" i="64"/>
  <c r="A158" i="64"/>
  <c r="B158" i="64"/>
  <c r="C158" i="64"/>
  <c r="D158" i="64"/>
  <c r="A159" i="64"/>
  <c r="B159" i="64"/>
  <c r="C159" i="64"/>
  <c r="D159" i="64"/>
  <c r="A160" i="64"/>
  <c r="B160" i="64"/>
  <c r="C160" i="64"/>
  <c r="D160" i="64"/>
  <c r="A161" i="64"/>
  <c r="B161" i="64"/>
  <c r="C161" i="64"/>
  <c r="D161" i="64"/>
  <c r="A162" i="64"/>
  <c r="B162" i="64"/>
  <c r="C162" i="64"/>
  <c r="D162" i="64"/>
  <c r="A163" i="64"/>
  <c r="B163" i="64"/>
  <c r="C163" i="64"/>
  <c r="D163" i="64"/>
  <c r="A164" i="64"/>
  <c r="B164" i="64"/>
  <c r="C164" i="64"/>
  <c r="D164" i="64"/>
  <c r="A165" i="64"/>
  <c r="B165" i="64"/>
  <c r="C165" i="64"/>
  <c r="D165" i="64"/>
  <c r="A166" i="64"/>
  <c r="B166" i="64"/>
  <c r="C166" i="64"/>
  <c r="D166" i="64"/>
  <c r="A167" i="64"/>
  <c r="B167" i="64"/>
  <c r="C167" i="64"/>
  <c r="D167" i="64"/>
  <c r="A168" i="64"/>
  <c r="B168" i="64"/>
  <c r="C168" i="64"/>
  <c r="D168" i="64"/>
  <c r="A169" i="64"/>
  <c r="B169" i="64"/>
  <c r="C169" i="64"/>
  <c r="D169" i="64"/>
  <c r="A170" i="64"/>
  <c r="B170" i="64"/>
  <c r="C170" i="64"/>
  <c r="D170" i="64"/>
  <c r="A171" i="64"/>
  <c r="B171" i="64"/>
  <c r="C171" i="64"/>
  <c r="D171" i="64"/>
  <c r="A172" i="64"/>
  <c r="B172" i="64"/>
  <c r="C172" i="64"/>
  <c r="D172" i="64"/>
  <c r="A173" i="64"/>
  <c r="B173" i="64"/>
  <c r="C173" i="64"/>
  <c r="D173" i="64"/>
  <c r="A174" i="64"/>
  <c r="B174" i="64"/>
  <c r="C174" i="64"/>
  <c r="D174" i="64"/>
  <c r="A175" i="64"/>
  <c r="B175" i="64"/>
  <c r="C175" i="64"/>
  <c r="D175" i="64"/>
  <c r="A176" i="64"/>
  <c r="B176" i="64"/>
  <c r="C176" i="64"/>
  <c r="D176" i="64"/>
  <c r="A177" i="64"/>
  <c r="B177" i="64"/>
  <c r="C177" i="64"/>
  <c r="D177" i="64"/>
  <c r="A178" i="64"/>
  <c r="B178" i="64"/>
  <c r="C178" i="64"/>
  <c r="D178" i="64"/>
  <c r="A179" i="64"/>
  <c r="B179" i="64"/>
  <c r="C179" i="64"/>
  <c r="D179" i="64"/>
  <c r="A180" i="64"/>
  <c r="B180" i="64"/>
  <c r="C180" i="64"/>
  <c r="D180" i="64"/>
  <c r="A181" i="64"/>
  <c r="B181" i="64"/>
  <c r="C181" i="64"/>
  <c r="D181" i="64"/>
  <c r="A182" i="64"/>
  <c r="B182" i="64"/>
  <c r="C182" i="64"/>
  <c r="D182" i="64"/>
  <c r="A183" i="64"/>
  <c r="B183" i="64"/>
  <c r="C183" i="64"/>
  <c r="D183" i="64"/>
  <c r="A184" i="64"/>
  <c r="B184" i="64"/>
  <c r="C184" i="64"/>
  <c r="D184" i="64"/>
  <c r="A185" i="64"/>
  <c r="B185" i="64"/>
  <c r="C185" i="64"/>
  <c r="D185" i="64"/>
  <c r="A186" i="64"/>
  <c r="B186" i="64"/>
  <c r="C186" i="64"/>
  <c r="D186" i="64"/>
  <c r="A187" i="64"/>
  <c r="B187" i="64"/>
  <c r="C187" i="64"/>
  <c r="D187" i="64"/>
  <c r="A188" i="64"/>
  <c r="B188" i="64"/>
  <c r="C188" i="64"/>
  <c r="D188" i="64"/>
  <c r="A189" i="64"/>
  <c r="B189" i="64"/>
  <c r="C189" i="64"/>
  <c r="D189" i="64"/>
  <c r="A190" i="64"/>
  <c r="B190" i="64"/>
  <c r="C190" i="64"/>
  <c r="D190" i="64"/>
  <c r="A191" i="64"/>
  <c r="B191" i="64"/>
  <c r="C191" i="64"/>
  <c r="D191" i="64"/>
  <c r="A192" i="64"/>
  <c r="B192" i="64"/>
  <c r="C192" i="64"/>
  <c r="D192" i="64"/>
  <c r="A193" i="64"/>
  <c r="B193" i="64"/>
  <c r="C193" i="64"/>
  <c r="D193" i="64"/>
  <c r="A194" i="64"/>
  <c r="B194" i="64"/>
  <c r="C194" i="64"/>
  <c r="D194" i="64"/>
  <c r="A195" i="64"/>
  <c r="B195" i="64"/>
  <c r="C195" i="64"/>
  <c r="D195" i="64"/>
  <c r="A196" i="64"/>
  <c r="B196" i="64"/>
  <c r="C196" i="64"/>
  <c r="D196" i="64"/>
  <c r="A197" i="64"/>
  <c r="B197" i="64"/>
  <c r="C197" i="64"/>
  <c r="D197" i="64"/>
  <c r="A198" i="64"/>
  <c r="B198" i="64"/>
  <c r="C198" i="64"/>
  <c r="D198" i="64"/>
  <c r="A199" i="64"/>
  <c r="B199" i="64"/>
  <c r="C199" i="64"/>
  <c r="D199" i="64"/>
  <c r="A200" i="64"/>
  <c r="B200" i="64"/>
  <c r="C200" i="64"/>
  <c r="D200" i="64"/>
  <c r="A201" i="64"/>
  <c r="B201" i="64"/>
  <c r="C201" i="64"/>
  <c r="D201" i="64"/>
  <c r="A202" i="64"/>
  <c r="B202" i="64"/>
  <c r="C202" i="64"/>
  <c r="D202" i="64"/>
  <c r="A203" i="64"/>
  <c r="B203" i="64"/>
  <c r="C203" i="64"/>
  <c r="D203" i="64"/>
  <c r="A204" i="64"/>
  <c r="B204" i="64"/>
  <c r="C204" i="64"/>
  <c r="D204" i="64"/>
  <c r="A205" i="64"/>
  <c r="B205" i="64"/>
  <c r="C205" i="64"/>
  <c r="D205" i="64"/>
  <c r="A206" i="64"/>
  <c r="B206" i="64"/>
  <c r="C206" i="64"/>
  <c r="D206" i="64"/>
  <c r="A207" i="64"/>
  <c r="B207" i="64"/>
  <c r="C207" i="64"/>
  <c r="D207" i="64"/>
  <c r="A208" i="64"/>
  <c r="B208" i="64"/>
  <c r="C208" i="64"/>
  <c r="D208" i="64"/>
  <c r="A209" i="64"/>
  <c r="B209" i="64"/>
  <c r="C209" i="64"/>
  <c r="D209" i="64"/>
  <c r="A210" i="64"/>
  <c r="B210" i="64"/>
  <c r="C210" i="64"/>
  <c r="D210" i="64"/>
  <c r="A211" i="64"/>
  <c r="B211" i="64"/>
  <c r="C211" i="64"/>
  <c r="D211" i="64"/>
  <c r="A212" i="64"/>
  <c r="B212" i="64"/>
  <c r="C212" i="64"/>
  <c r="D212" i="64"/>
  <c r="A213" i="64"/>
  <c r="B213" i="64"/>
  <c r="C213" i="64"/>
  <c r="D213" i="64"/>
  <c r="A214" i="64"/>
  <c r="B214" i="64"/>
  <c r="C214" i="64"/>
  <c r="D214" i="64"/>
  <c r="A215" i="64"/>
  <c r="B215" i="64"/>
  <c r="C215" i="64"/>
  <c r="D215" i="64"/>
  <c r="A216" i="64"/>
  <c r="B216" i="64"/>
  <c r="C216" i="64"/>
  <c r="D216" i="64"/>
  <c r="A217" i="64"/>
  <c r="B217" i="64"/>
  <c r="C217" i="64"/>
  <c r="D217" i="64"/>
  <c r="A218" i="64"/>
  <c r="B218" i="64"/>
  <c r="C218" i="64"/>
  <c r="D218" i="64"/>
  <c r="A219" i="64"/>
  <c r="B219" i="64"/>
  <c r="C219" i="64"/>
  <c r="D219" i="64"/>
  <c r="A220" i="64"/>
  <c r="B220" i="64"/>
  <c r="C220" i="64"/>
  <c r="D220" i="64"/>
  <c r="A221" i="64"/>
  <c r="B221" i="64"/>
  <c r="C221" i="64"/>
  <c r="D221" i="64"/>
  <c r="A222" i="64"/>
  <c r="B222" i="64"/>
  <c r="C222" i="64"/>
  <c r="D222" i="64"/>
  <c r="A223" i="64"/>
  <c r="B223" i="64"/>
  <c r="C223" i="64"/>
  <c r="D223" i="64"/>
  <c r="A224" i="64"/>
  <c r="B224" i="64"/>
  <c r="C224" i="64"/>
  <c r="D224" i="64"/>
  <c r="A225" i="64"/>
  <c r="B225" i="64"/>
  <c r="C225" i="64"/>
  <c r="D225" i="64"/>
  <c r="A226" i="64"/>
  <c r="B226" i="64"/>
  <c r="C226" i="64"/>
  <c r="D226" i="64"/>
  <c r="A227" i="64"/>
  <c r="B227" i="64"/>
  <c r="C227" i="64"/>
  <c r="D227" i="64"/>
  <c r="A228" i="64"/>
  <c r="B228" i="64"/>
  <c r="C228" i="64"/>
  <c r="D228" i="64"/>
  <c r="A229" i="64"/>
  <c r="B229" i="64"/>
  <c r="C229" i="64"/>
  <c r="D229" i="64"/>
  <c r="A230" i="64"/>
  <c r="B230" i="64"/>
  <c r="C230" i="64"/>
  <c r="D230" i="64"/>
  <c r="A231" i="64"/>
  <c r="B231" i="64"/>
  <c r="C231" i="64"/>
  <c r="D231" i="64"/>
  <c r="A232" i="64"/>
  <c r="B232" i="64"/>
  <c r="C232" i="64"/>
  <c r="D232" i="64"/>
  <c r="A233" i="64"/>
  <c r="B233" i="64"/>
  <c r="C233" i="64"/>
  <c r="D233" i="64"/>
  <c r="A234" i="64"/>
  <c r="B234" i="64"/>
  <c r="C234" i="64"/>
  <c r="D234" i="64"/>
  <c r="A235" i="64"/>
  <c r="B235" i="64"/>
  <c r="C235" i="64"/>
  <c r="D235" i="64"/>
  <c r="A236" i="64"/>
  <c r="B236" i="64"/>
  <c r="C236" i="64"/>
  <c r="D236" i="64"/>
  <c r="A237" i="64"/>
  <c r="B237" i="64"/>
  <c r="C237" i="64"/>
  <c r="D237" i="64"/>
  <c r="A238" i="64"/>
  <c r="B238" i="64"/>
  <c r="C238" i="64"/>
  <c r="D238" i="64"/>
  <c r="A239" i="64"/>
  <c r="B239" i="64"/>
  <c r="C239" i="64"/>
  <c r="D239" i="64"/>
  <c r="A240" i="64"/>
  <c r="B240" i="64"/>
  <c r="C240" i="64"/>
  <c r="D240" i="64"/>
  <c r="A241" i="64"/>
  <c r="B241" i="64"/>
  <c r="C241" i="64"/>
  <c r="D241" i="64"/>
  <c r="A242" i="64"/>
  <c r="B242" i="64"/>
  <c r="C242" i="64"/>
  <c r="D242" i="64"/>
  <c r="A243" i="64"/>
  <c r="B243" i="64"/>
  <c r="C243" i="64"/>
  <c r="D243" i="64"/>
  <c r="A244" i="64"/>
  <c r="B244" i="64"/>
  <c r="C244" i="64"/>
  <c r="D244" i="64"/>
  <c r="A245" i="64"/>
  <c r="B245" i="64"/>
  <c r="C245" i="64"/>
  <c r="D245" i="64"/>
  <c r="A246" i="64"/>
  <c r="B246" i="64"/>
  <c r="C246" i="64"/>
  <c r="D246" i="64"/>
  <c r="A247" i="64"/>
  <c r="B247" i="64"/>
  <c r="C247" i="64"/>
  <c r="D247" i="64"/>
  <c r="A248" i="64"/>
  <c r="B248" i="64"/>
  <c r="C248" i="64"/>
  <c r="D248" i="64"/>
  <c r="A249" i="64"/>
  <c r="B249" i="64"/>
  <c r="C249" i="64"/>
  <c r="D249" i="64"/>
  <c r="A250" i="64"/>
  <c r="B250" i="64"/>
  <c r="C250" i="64"/>
  <c r="D250" i="64"/>
  <c r="A251" i="64"/>
  <c r="B251" i="64"/>
  <c r="C251" i="64"/>
  <c r="D251" i="64"/>
  <c r="A252" i="64"/>
  <c r="B252" i="64"/>
  <c r="C252" i="64"/>
  <c r="D252" i="64"/>
  <c r="A253" i="64"/>
  <c r="B253" i="64"/>
  <c r="C253" i="64"/>
  <c r="D253" i="64"/>
  <c r="A254" i="64"/>
  <c r="B254" i="64"/>
  <c r="C254" i="64"/>
  <c r="D254" i="64"/>
  <c r="A255" i="64"/>
  <c r="B255" i="64"/>
  <c r="C255" i="64"/>
  <c r="D255" i="64"/>
  <c r="A256" i="64"/>
  <c r="B256" i="64"/>
  <c r="C256" i="64"/>
  <c r="D256" i="64"/>
  <c r="A257" i="64"/>
  <c r="B257" i="64"/>
  <c r="C257" i="64"/>
  <c r="D257" i="64"/>
  <c r="A258" i="64"/>
  <c r="B258" i="64"/>
  <c r="C258" i="64"/>
  <c r="D258" i="64"/>
  <c r="A259" i="64"/>
  <c r="B259" i="64"/>
  <c r="C259" i="64"/>
  <c r="D259" i="64"/>
  <c r="A260" i="64"/>
  <c r="B260" i="64"/>
  <c r="C260" i="64"/>
  <c r="D260" i="64"/>
  <c r="A261" i="64"/>
  <c r="B261" i="64"/>
  <c r="C261" i="64"/>
  <c r="D261" i="64"/>
  <c r="A262" i="64"/>
  <c r="B262" i="64"/>
  <c r="C262" i="64"/>
  <c r="D262" i="64"/>
  <c r="A263" i="64"/>
  <c r="B263" i="64"/>
  <c r="C263" i="64"/>
  <c r="D263" i="64"/>
  <c r="A264" i="64"/>
  <c r="B264" i="64"/>
  <c r="C264" i="64"/>
  <c r="D264" i="64"/>
  <c r="A265" i="64"/>
  <c r="B265" i="64"/>
  <c r="C265" i="64"/>
  <c r="D265" i="64"/>
  <c r="A266" i="64"/>
  <c r="B266" i="64"/>
  <c r="C266" i="64"/>
  <c r="D266" i="64"/>
  <c r="A267" i="64"/>
  <c r="B267" i="64"/>
  <c r="C267" i="64"/>
  <c r="D267" i="64"/>
  <c r="A268" i="64"/>
  <c r="B268" i="64"/>
  <c r="C268" i="64"/>
  <c r="D268" i="64"/>
  <c r="A269" i="64"/>
  <c r="B269" i="64"/>
  <c r="C269" i="64"/>
  <c r="D269" i="64"/>
  <c r="A270" i="64"/>
  <c r="B270" i="64"/>
  <c r="C270" i="64"/>
  <c r="D270" i="64"/>
  <c r="A271" i="64"/>
  <c r="B271" i="64"/>
  <c r="C271" i="64"/>
  <c r="D271" i="64"/>
  <c r="A272" i="64"/>
  <c r="B272" i="64"/>
  <c r="C272" i="64"/>
  <c r="D272" i="64"/>
  <c r="A273" i="64"/>
  <c r="B273" i="64"/>
  <c r="C273" i="64"/>
  <c r="D273" i="64"/>
  <c r="A274" i="64"/>
  <c r="B274" i="64"/>
  <c r="C274" i="64"/>
  <c r="D274" i="64"/>
  <c r="A275" i="64"/>
  <c r="B275" i="64"/>
  <c r="C275" i="64"/>
  <c r="D275" i="64"/>
  <c r="A276" i="64"/>
  <c r="B276" i="64"/>
  <c r="C276" i="64"/>
  <c r="D276" i="64"/>
  <c r="A277" i="64"/>
  <c r="B277" i="64"/>
  <c r="C277" i="64"/>
  <c r="D277" i="64"/>
  <c r="A278" i="64"/>
  <c r="B278" i="64"/>
  <c r="C278" i="64"/>
  <c r="D278" i="64"/>
  <c r="A279" i="64"/>
  <c r="B279" i="64"/>
  <c r="C279" i="64"/>
  <c r="D279" i="64"/>
  <c r="A280" i="64"/>
  <c r="B280" i="64"/>
  <c r="C280" i="64"/>
  <c r="D280" i="64"/>
  <c r="A281" i="64"/>
  <c r="B281" i="64"/>
  <c r="C281" i="64"/>
  <c r="D281" i="64"/>
  <c r="A282" i="64"/>
  <c r="B282" i="64"/>
  <c r="C282" i="64"/>
  <c r="D282" i="64"/>
  <c r="A283" i="64"/>
  <c r="B283" i="64"/>
  <c r="C283" i="64"/>
  <c r="D283" i="64"/>
  <c r="A284" i="64"/>
  <c r="B284" i="64"/>
  <c r="C284" i="64"/>
  <c r="D284" i="64"/>
  <c r="A285" i="64"/>
  <c r="B285" i="64"/>
  <c r="C285" i="64"/>
  <c r="D285" i="64"/>
  <c r="A286" i="64"/>
  <c r="B286" i="64"/>
  <c r="C286" i="64"/>
  <c r="D286" i="64"/>
  <c r="A287" i="64"/>
  <c r="B287" i="64"/>
  <c r="C287" i="64"/>
  <c r="D287" i="64"/>
  <c r="A288" i="64"/>
  <c r="B288" i="64"/>
  <c r="C288" i="64"/>
  <c r="D288" i="64"/>
  <c r="A289" i="64"/>
  <c r="B289" i="64"/>
  <c r="C289" i="64"/>
  <c r="D289" i="64"/>
  <c r="A290" i="64"/>
  <c r="B290" i="64"/>
  <c r="C290" i="64"/>
  <c r="D290" i="64"/>
  <c r="A291" i="64"/>
  <c r="B291" i="64"/>
  <c r="C291" i="64"/>
  <c r="D291" i="64"/>
  <c r="A292" i="64"/>
  <c r="B292" i="64"/>
  <c r="C292" i="64"/>
  <c r="D292" i="64"/>
  <c r="A293" i="64"/>
  <c r="B293" i="64"/>
  <c r="C293" i="64"/>
  <c r="D293" i="64"/>
  <c r="A294" i="64"/>
  <c r="B294" i="64"/>
  <c r="C294" i="64"/>
  <c r="D294" i="64"/>
  <c r="A295" i="64"/>
  <c r="B295" i="64"/>
  <c r="C295" i="64"/>
  <c r="D295" i="64"/>
  <c r="A296" i="64"/>
  <c r="B296" i="64"/>
  <c r="C296" i="64"/>
  <c r="D296" i="64"/>
  <c r="A297" i="64"/>
  <c r="B297" i="64"/>
  <c r="C297" i="64"/>
  <c r="D297" i="64"/>
  <c r="A298" i="64"/>
  <c r="B298" i="64"/>
  <c r="C298" i="64"/>
  <c r="D298" i="64"/>
  <c r="A299" i="64"/>
  <c r="B299" i="64"/>
  <c r="C299" i="64"/>
  <c r="D299" i="64"/>
  <c r="A300" i="64"/>
  <c r="B300" i="64"/>
  <c r="C300" i="64"/>
  <c r="D300" i="64"/>
  <c r="A301" i="64"/>
  <c r="B301" i="64"/>
  <c r="C301" i="64"/>
  <c r="D301" i="64"/>
  <c r="A302" i="64"/>
  <c r="B302" i="64"/>
  <c r="C302" i="64"/>
  <c r="D302" i="64"/>
  <c r="A303" i="64"/>
  <c r="B303" i="64"/>
  <c r="C303" i="64"/>
  <c r="D303" i="64"/>
  <c r="A304" i="64"/>
  <c r="B304" i="64"/>
  <c r="C304" i="64"/>
  <c r="D304" i="64"/>
  <c r="A305" i="64"/>
  <c r="B305" i="64"/>
  <c r="C305" i="64"/>
  <c r="D305" i="64"/>
  <c r="A306" i="64"/>
  <c r="B306" i="64"/>
  <c r="C306" i="64"/>
  <c r="D306" i="64"/>
  <c r="A307" i="64"/>
  <c r="B307" i="64"/>
  <c r="C307" i="64"/>
  <c r="D307" i="64"/>
  <c r="A308" i="64"/>
  <c r="B308" i="64"/>
  <c r="C308" i="64"/>
  <c r="D308" i="64"/>
  <c r="A309" i="64"/>
  <c r="B309" i="64"/>
  <c r="C309" i="64"/>
  <c r="D309" i="64"/>
  <c r="A310" i="64"/>
  <c r="B310" i="64"/>
  <c r="C310" i="64"/>
  <c r="D310" i="64"/>
  <c r="A311" i="64"/>
  <c r="B311" i="64"/>
  <c r="C311" i="64"/>
  <c r="D311" i="64"/>
  <c r="A312" i="64"/>
  <c r="B312" i="64"/>
  <c r="C312" i="64"/>
  <c r="D312" i="64"/>
  <c r="A313" i="64"/>
  <c r="B313" i="64"/>
  <c r="C313" i="64"/>
  <c r="D313" i="64"/>
  <c r="A314" i="64"/>
  <c r="B314" i="64"/>
  <c r="C314" i="64"/>
  <c r="D314" i="64"/>
  <c r="A315" i="64"/>
  <c r="B315" i="64"/>
  <c r="C315" i="64"/>
  <c r="D315" i="64"/>
  <c r="A316" i="64"/>
  <c r="B316" i="64"/>
  <c r="C316" i="64"/>
  <c r="D316" i="64"/>
  <c r="A317" i="64"/>
  <c r="B317" i="64"/>
  <c r="C317" i="64"/>
  <c r="D317" i="64"/>
  <c r="A318" i="64"/>
  <c r="B318" i="64"/>
  <c r="C318" i="64"/>
  <c r="D318" i="64"/>
  <c r="A319" i="64"/>
  <c r="B319" i="64"/>
  <c r="C319" i="64"/>
  <c r="D319" i="64"/>
  <c r="A320" i="64"/>
  <c r="B320" i="64"/>
  <c r="C320" i="64"/>
  <c r="D320" i="64"/>
  <c r="A321" i="64"/>
  <c r="B321" i="64"/>
  <c r="C321" i="64"/>
  <c r="D321" i="64"/>
  <c r="A322" i="64"/>
  <c r="B322" i="64"/>
  <c r="C322" i="64"/>
  <c r="D322" i="64"/>
  <c r="A323" i="64"/>
  <c r="B323" i="64"/>
  <c r="C323" i="64"/>
  <c r="D323" i="64"/>
  <c r="A324" i="64"/>
  <c r="B324" i="64"/>
  <c r="C324" i="64"/>
  <c r="D324" i="64"/>
  <c r="A325" i="64"/>
  <c r="B325" i="64"/>
  <c r="C325" i="64"/>
  <c r="D325" i="64"/>
  <c r="A326" i="64"/>
  <c r="B326" i="64"/>
  <c r="C326" i="64"/>
  <c r="D326" i="64"/>
  <c r="A327" i="64"/>
  <c r="B327" i="64"/>
  <c r="C327" i="64"/>
  <c r="D327" i="64"/>
  <c r="A328" i="64"/>
  <c r="B328" i="64"/>
  <c r="C328" i="64"/>
  <c r="D328" i="64"/>
  <c r="A329" i="64"/>
  <c r="B329" i="64"/>
  <c r="C329" i="64"/>
  <c r="D329" i="64"/>
  <c r="A330" i="64"/>
  <c r="B330" i="64"/>
  <c r="C330" i="64"/>
  <c r="D330" i="64"/>
  <c r="A331" i="64"/>
  <c r="B331" i="64"/>
  <c r="C331" i="64"/>
  <c r="D331" i="64"/>
  <c r="A332" i="64"/>
  <c r="B332" i="64"/>
  <c r="C332" i="64"/>
  <c r="D332" i="64"/>
  <c r="A333" i="64"/>
  <c r="B333" i="64"/>
  <c r="C333" i="64"/>
  <c r="D333" i="64"/>
  <c r="A334" i="64"/>
  <c r="B334" i="64"/>
  <c r="C334" i="64"/>
  <c r="D334" i="64"/>
  <c r="A335" i="64"/>
  <c r="B335" i="64"/>
  <c r="C335" i="64"/>
  <c r="D335" i="64"/>
  <c r="A336" i="64"/>
  <c r="B336" i="64"/>
  <c r="C336" i="64"/>
  <c r="D336" i="64"/>
  <c r="A337" i="64"/>
  <c r="B337" i="64"/>
  <c r="C337" i="64"/>
  <c r="D337" i="64"/>
  <c r="A338" i="64"/>
  <c r="B338" i="64"/>
  <c r="C338" i="64"/>
  <c r="D338" i="64"/>
  <c r="A339" i="64"/>
  <c r="B339" i="64"/>
  <c r="C339" i="64"/>
  <c r="D339" i="64"/>
  <c r="A340" i="64"/>
  <c r="B340" i="64"/>
  <c r="C340" i="64"/>
  <c r="D340" i="64"/>
  <c r="A341" i="64"/>
  <c r="B341" i="64"/>
  <c r="C341" i="64"/>
  <c r="D341" i="64"/>
  <c r="A342" i="64"/>
  <c r="B342" i="64"/>
  <c r="C342" i="64"/>
  <c r="D342" i="64"/>
  <c r="A343" i="64"/>
  <c r="B343" i="64"/>
  <c r="C343" i="64"/>
  <c r="D343" i="64"/>
  <c r="A344" i="64"/>
  <c r="B344" i="64"/>
  <c r="C344" i="64"/>
  <c r="D344" i="64"/>
  <c r="A345" i="64"/>
  <c r="B345" i="64"/>
  <c r="C345" i="64"/>
  <c r="D345" i="64"/>
  <c r="A346" i="64"/>
  <c r="B346" i="64"/>
  <c r="C346" i="64"/>
  <c r="D346" i="64"/>
  <c r="A347" i="64"/>
  <c r="B347" i="64"/>
  <c r="C347" i="64"/>
  <c r="D347" i="64"/>
  <c r="A348" i="64"/>
  <c r="B348" i="64"/>
  <c r="C348" i="64"/>
  <c r="D348" i="64"/>
  <c r="A349" i="64"/>
  <c r="B349" i="64"/>
  <c r="C349" i="64"/>
  <c r="D349" i="64"/>
  <c r="A350" i="64"/>
  <c r="B350" i="64"/>
  <c r="C350" i="64"/>
  <c r="D350" i="64"/>
  <c r="A351" i="64"/>
  <c r="B351" i="64"/>
  <c r="C351" i="64"/>
  <c r="D351" i="64"/>
  <c r="A352" i="64"/>
  <c r="B352" i="64"/>
  <c r="C352" i="64"/>
  <c r="D352" i="64"/>
  <c r="A353" i="64"/>
  <c r="B353" i="64"/>
  <c r="C353" i="64"/>
  <c r="D353" i="64"/>
  <c r="A354" i="64"/>
  <c r="B354" i="64"/>
  <c r="C354" i="64"/>
  <c r="D354" i="64"/>
  <c r="A355" i="64"/>
  <c r="B355" i="64"/>
  <c r="C355" i="64"/>
  <c r="D355" i="64"/>
  <c r="A356" i="64"/>
  <c r="B356" i="64"/>
  <c r="C356" i="64"/>
  <c r="D356" i="64"/>
  <c r="A357" i="64"/>
  <c r="B357" i="64"/>
  <c r="C357" i="64"/>
  <c r="D357" i="64"/>
  <c r="A358" i="64"/>
  <c r="B358" i="64"/>
  <c r="C358" i="64"/>
  <c r="D358" i="64"/>
  <c r="A359" i="64"/>
  <c r="B359" i="64"/>
  <c r="C359" i="64"/>
  <c r="D359" i="64"/>
  <c r="A360" i="64"/>
  <c r="B360" i="64"/>
  <c r="C360" i="64"/>
  <c r="D360" i="64"/>
  <c r="A361" i="64"/>
  <c r="B361" i="64"/>
  <c r="C361" i="64"/>
  <c r="D361" i="64"/>
  <c r="A362" i="64"/>
  <c r="B362" i="64"/>
  <c r="C362" i="64"/>
  <c r="D362" i="64"/>
  <c r="A363" i="64"/>
  <c r="B363" i="64"/>
  <c r="C363" i="64"/>
  <c r="D363" i="64"/>
  <c r="A364" i="64"/>
  <c r="B364" i="64"/>
  <c r="C364" i="64"/>
  <c r="D364" i="64"/>
  <c r="A365" i="64"/>
  <c r="B365" i="64"/>
  <c r="C365" i="64"/>
  <c r="D365" i="64"/>
  <c r="A366" i="64"/>
  <c r="B366" i="64"/>
  <c r="C366" i="64"/>
  <c r="D366" i="64"/>
  <c r="A367" i="64"/>
  <c r="B367" i="64"/>
  <c r="C367" i="64"/>
  <c r="D367" i="64"/>
  <c r="A368" i="64"/>
  <c r="B368" i="64"/>
  <c r="C368" i="64"/>
  <c r="D368" i="64"/>
  <c r="A369" i="64"/>
  <c r="B369" i="64"/>
  <c r="C369" i="64"/>
  <c r="D369" i="64"/>
  <c r="A370" i="64"/>
  <c r="B370" i="64"/>
  <c r="C370" i="64"/>
  <c r="D370" i="64"/>
  <c r="A371" i="64"/>
  <c r="B371" i="64"/>
  <c r="C371" i="64"/>
  <c r="D371" i="64"/>
  <c r="A372" i="64"/>
  <c r="B372" i="64"/>
  <c r="C372" i="64"/>
  <c r="D372" i="64"/>
  <c r="A373" i="64"/>
  <c r="B373" i="64"/>
  <c r="C373" i="64"/>
  <c r="D373" i="64"/>
  <c r="A374" i="64"/>
  <c r="B374" i="64"/>
  <c r="C374" i="64"/>
  <c r="D374" i="64"/>
  <c r="A375" i="64"/>
  <c r="B375" i="64"/>
  <c r="C375" i="64"/>
  <c r="D375" i="64"/>
  <c r="A376" i="64"/>
  <c r="B376" i="64"/>
  <c r="C376" i="64"/>
  <c r="D376" i="64"/>
  <c r="A377" i="64"/>
  <c r="B377" i="64"/>
  <c r="C377" i="64"/>
  <c r="D377" i="64"/>
  <c r="A378" i="64"/>
  <c r="B378" i="64"/>
  <c r="C378" i="64"/>
  <c r="D378" i="64"/>
  <c r="A379" i="64"/>
  <c r="B379" i="64"/>
  <c r="C379" i="64"/>
  <c r="D379" i="64"/>
  <c r="A380" i="64"/>
  <c r="B380" i="64"/>
  <c r="C380" i="64"/>
  <c r="D380" i="64"/>
  <c r="A381" i="64"/>
  <c r="B381" i="64"/>
  <c r="C381" i="64"/>
  <c r="D381" i="64"/>
  <c r="A382" i="64"/>
  <c r="B382" i="64"/>
  <c r="C382" i="64"/>
  <c r="D382" i="64"/>
  <c r="A383" i="64"/>
  <c r="B383" i="64"/>
  <c r="C383" i="64"/>
  <c r="D383" i="64"/>
  <c r="A384" i="64"/>
  <c r="B384" i="64"/>
  <c r="C384" i="64"/>
  <c r="D384" i="64"/>
  <c r="A385" i="64"/>
  <c r="B385" i="64"/>
  <c r="C385" i="64"/>
  <c r="D385" i="64"/>
  <c r="A386" i="64"/>
  <c r="B386" i="64"/>
  <c r="C386" i="64"/>
  <c r="D386" i="64"/>
  <c r="A387" i="64"/>
  <c r="B387" i="64"/>
  <c r="C387" i="64"/>
  <c r="D387" i="64"/>
  <c r="A388" i="64"/>
  <c r="B388" i="64"/>
  <c r="C388" i="64"/>
  <c r="D388" i="64"/>
  <c r="A389" i="64"/>
  <c r="B389" i="64"/>
  <c r="C389" i="64"/>
  <c r="D389" i="64"/>
  <c r="A390" i="64"/>
  <c r="B390" i="64"/>
  <c r="C390" i="64"/>
  <c r="D390" i="64"/>
  <c r="A391" i="64"/>
  <c r="B391" i="64"/>
  <c r="C391" i="64"/>
  <c r="D391" i="64"/>
  <c r="A392" i="64"/>
  <c r="B392" i="64"/>
  <c r="C392" i="64"/>
  <c r="D392" i="64"/>
  <c r="A393" i="64"/>
  <c r="B393" i="64"/>
  <c r="C393" i="64"/>
  <c r="D393" i="64"/>
  <c r="A394" i="64"/>
  <c r="B394" i="64"/>
  <c r="C394" i="64"/>
  <c r="D394" i="64"/>
  <c r="A395" i="64"/>
  <c r="B395" i="64"/>
  <c r="C395" i="64"/>
  <c r="D395" i="64"/>
  <c r="A396" i="64"/>
  <c r="B396" i="64"/>
  <c r="C396" i="64"/>
  <c r="D396" i="64"/>
  <c r="A397" i="64"/>
  <c r="B397" i="64"/>
  <c r="C397" i="64"/>
  <c r="D397" i="64"/>
  <c r="A398" i="64"/>
  <c r="B398" i="64"/>
  <c r="C398" i="64"/>
  <c r="D398" i="64"/>
  <c r="A399" i="64"/>
  <c r="B399" i="64"/>
  <c r="C399" i="64"/>
  <c r="D399" i="64"/>
  <c r="A400" i="64"/>
  <c r="B400" i="64"/>
  <c r="C400" i="64"/>
  <c r="D400" i="64"/>
  <c r="A401" i="64"/>
  <c r="B401" i="64"/>
  <c r="C401" i="64"/>
  <c r="D401" i="64"/>
  <c r="A402" i="64"/>
  <c r="B402" i="64"/>
  <c r="C402" i="64"/>
  <c r="D402" i="64"/>
  <c r="A403" i="64"/>
  <c r="B403" i="64"/>
  <c r="C403" i="64"/>
  <c r="D403" i="64"/>
  <c r="A404" i="64"/>
  <c r="B404" i="64"/>
  <c r="C404" i="64"/>
  <c r="D404" i="64"/>
  <c r="A405" i="64"/>
  <c r="B405" i="64"/>
  <c r="C405" i="64"/>
  <c r="D405" i="64"/>
  <c r="A406" i="64"/>
  <c r="B406" i="64"/>
  <c r="C406" i="64"/>
  <c r="D406" i="64"/>
  <c r="A407" i="64"/>
  <c r="B407" i="64"/>
  <c r="C407" i="64"/>
  <c r="D407" i="64"/>
  <c r="A408" i="64"/>
  <c r="B408" i="64"/>
  <c r="C408" i="64"/>
  <c r="D408" i="64"/>
  <c r="A1" i="15"/>
  <c r="B1" i="15"/>
  <c r="C1" i="15"/>
  <c r="D1" i="15"/>
  <c r="A2" i="15"/>
  <c r="B2" i="15"/>
  <c r="C2" i="15"/>
  <c r="D2" i="15"/>
  <c r="A3" i="15"/>
  <c r="B3" i="15"/>
  <c r="C3" i="15"/>
  <c r="D3" i="15"/>
  <c r="A4" i="15"/>
  <c r="B4" i="15"/>
  <c r="C4" i="15"/>
  <c r="D4" i="15"/>
  <c r="A5" i="15"/>
  <c r="B5" i="15"/>
  <c r="C5" i="15"/>
  <c r="D5" i="15"/>
  <c r="A6" i="15"/>
  <c r="B6" i="15"/>
  <c r="C6" i="15"/>
  <c r="D6" i="15"/>
  <c r="A7" i="15"/>
  <c r="B7" i="15"/>
  <c r="C7" i="15"/>
  <c r="D7" i="15"/>
  <c r="A8" i="15"/>
  <c r="B8" i="15"/>
  <c r="C8" i="15"/>
  <c r="D8" i="15"/>
  <c r="A9" i="15"/>
  <c r="B9" i="15"/>
  <c r="C9" i="15"/>
  <c r="D9" i="15"/>
  <c r="A10" i="15"/>
  <c r="B10" i="15"/>
  <c r="C10" i="15"/>
  <c r="D10" i="15"/>
  <c r="A11" i="15"/>
  <c r="B11" i="15"/>
  <c r="C11" i="15"/>
  <c r="D11" i="15"/>
  <c r="A12" i="15"/>
  <c r="B12" i="15"/>
  <c r="C12" i="15"/>
  <c r="D12" i="15"/>
  <c r="A13" i="15"/>
  <c r="B13" i="15"/>
  <c r="C13" i="15"/>
  <c r="D13" i="15"/>
  <c r="A14" i="15"/>
  <c r="B14" i="15"/>
  <c r="C14" i="15"/>
  <c r="D14" i="15"/>
  <c r="A15" i="15"/>
  <c r="B15" i="15"/>
  <c r="C15" i="15"/>
  <c r="D15" i="15"/>
  <c r="A16" i="15"/>
  <c r="B16" i="15"/>
  <c r="C16" i="15"/>
  <c r="D16" i="15"/>
  <c r="A17" i="15"/>
  <c r="B17" i="15"/>
  <c r="C17" i="15"/>
  <c r="D17" i="15"/>
  <c r="A18" i="15"/>
  <c r="B18" i="15"/>
  <c r="C18" i="15"/>
  <c r="D18" i="15"/>
  <c r="A19" i="15"/>
  <c r="B19" i="15"/>
  <c r="C19" i="15"/>
  <c r="D19" i="15"/>
  <c r="A20" i="15"/>
  <c r="B20" i="15"/>
  <c r="C20" i="15"/>
  <c r="D20" i="15"/>
  <c r="A21" i="15"/>
  <c r="B21" i="15"/>
  <c r="C21" i="15"/>
  <c r="D21" i="15"/>
  <c r="A22" i="15"/>
  <c r="B22" i="15"/>
  <c r="C22" i="15"/>
  <c r="D22" i="15"/>
  <c r="A23" i="15"/>
  <c r="B23" i="15"/>
  <c r="C23" i="15"/>
  <c r="D23" i="15"/>
  <c r="A24" i="15"/>
  <c r="B24" i="15"/>
  <c r="C24" i="15"/>
  <c r="D24" i="15"/>
  <c r="A25" i="15"/>
  <c r="B25" i="15"/>
  <c r="C25" i="15"/>
  <c r="D25" i="15"/>
  <c r="A26" i="15"/>
  <c r="B26" i="15"/>
  <c r="C26" i="15"/>
  <c r="D26" i="15"/>
  <c r="A27" i="15"/>
  <c r="B27" i="15"/>
  <c r="C27" i="15"/>
  <c r="D27" i="15"/>
  <c r="A28" i="15"/>
  <c r="B28" i="15"/>
  <c r="C28" i="15"/>
  <c r="D28" i="15"/>
  <c r="A29" i="15"/>
  <c r="B29" i="15"/>
  <c r="C29" i="15"/>
  <c r="D29" i="15"/>
  <c r="A30" i="15"/>
  <c r="B30" i="15"/>
  <c r="C30" i="15"/>
  <c r="D30" i="15"/>
  <c r="A31" i="15"/>
  <c r="B31" i="15"/>
  <c r="C31" i="15"/>
  <c r="D31" i="15"/>
  <c r="A32" i="15"/>
  <c r="B32" i="15"/>
  <c r="C32" i="15"/>
  <c r="A33" i="15"/>
  <c r="A34" i="15"/>
  <c r="B34" i="15"/>
  <c r="C34" i="15"/>
  <c r="D34" i="15"/>
  <c r="A35" i="15"/>
  <c r="A36" i="15"/>
  <c r="B36" i="15"/>
  <c r="C36" i="15"/>
  <c r="D36" i="15"/>
  <c r="A37" i="15"/>
  <c r="B37" i="15"/>
  <c r="C37" i="15"/>
  <c r="D37" i="15"/>
  <c r="A38" i="15"/>
  <c r="B38" i="15"/>
  <c r="C38" i="15"/>
  <c r="D38" i="15"/>
  <c r="A39" i="15"/>
  <c r="B39" i="15"/>
  <c r="C39" i="15"/>
  <c r="D39" i="15"/>
  <c r="A40" i="15"/>
  <c r="B40" i="15"/>
  <c r="C40" i="15"/>
  <c r="D40" i="15"/>
  <c r="A41" i="15"/>
  <c r="B41" i="15"/>
  <c r="C41" i="15"/>
  <c r="D41" i="15"/>
  <c r="A42" i="15"/>
  <c r="B42" i="15"/>
  <c r="C42" i="15"/>
  <c r="D42" i="15"/>
  <c r="A43" i="15"/>
  <c r="B43" i="15"/>
  <c r="C43" i="15"/>
  <c r="D43" i="15"/>
  <c r="A44" i="15"/>
  <c r="B44" i="15"/>
  <c r="C44" i="15"/>
  <c r="D44" i="15"/>
  <c r="A45" i="15"/>
  <c r="B45" i="15"/>
  <c r="C45" i="15"/>
  <c r="D45" i="15"/>
  <c r="A46" i="15"/>
  <c r="B46" i="15"/>
  <c r="C46" i="15"/>
  <c r="D46" i="15"/>
  <c r="A47" i="15"/>
  <c r="B47" i="15"/>
  <c r="C47" i="15"/>
  <c r="D47" i="15"/>
  <c r="A48" i="15"/>
  <c r="B48" i="15"/>
  <c r="C48" i="15"/>
  <c r="D48" i="15"/>
  <c r="A49" i="15"/>
  <c r="B49" i="15"/>
  <c r="C49" i="15"/>
  <c r="D49" i="15"/>
  <c r="A50" i="15"/>
  <c r="B50" i="15"/>
  <c r="C50" i="15"/>
  <c r="D50" i="15"/>
  <c r="A51" i="15"/>
  <c r="B51" i="15"/>
  <c r="C51" i="15"/>
  <c r="D51" i="15"/>
  <c r="A52" i="15"/>
  <c r="B52" i="15"/>
  <c r="C52" i="15"/>
  <c r="D52" i="15"/>
  <c r="A53" i="15"/>
  <c r="B53" i="15"/>
  <c r="C53" i="15"/>
  <c r="D53" i="15"/>
  <c r="A54" i="15"/>
  <c r="B54" i="15"/>
  <c r="C54" i="15"/>
  <c r="D54" i="15"/>
  <c r="A55" i="15"/>
  <c r="B55" i="15"/>
  <c r="C55" i="15"/>
  <c r="D55" i="15"/>
  <c r="A56" i="15"/>
  <c r="B56" i="15"/>
  <c r="C56" i="15"/>
  <c r="D56" i="15"/>
  <c r="A57" i="15"/>
  <c r="B57" i="15"/>
  <c r="C57" i="15"/>
  <c r="D57" i="15"/>
  <c r="A58" i="15"/>
  <c r="B58" i="15"/>
  <c r="C58" i="15"/>
  <c r="D58" i="15"/>
  <c r="A59" i="15"/>
  <c r="B59" i="15"/>
  <c r="C59" i="15"/>
  <c r="D59" i="15"/>
  <c r="A60" i="15"/>
  <c r="B60" i="15"/>
  <c r="C60" i="15"/>
  <c r="D60" i="15"/>
  <c r="A61" i="15"/>
  <c r="B61" i="15"/>
  <c r="C61" i="15"/>
  <c r="D61" i="15"/>
  <c r="A62" i="15"/>
  <c r="B62" i="15"/>
  <c r="C62" i="15"/>
  <c r="D62" i="15"/>
  <c r="A63" i="15"/>
  <c r="B63" i="15"/>
  <c r="C63" i="15"/>
  <c r="D63" i="15"/>
  <c r="A64" i="15"/>
  <c r="B64" i="15"/>
  <c r="C64" i="15"/>
  <c r="D64" i="15"/>
  <c r="A65" i="15"/>
  <c r="B65" i="15"/>
  <c r="C65" i="15"/>
  <c r="D65" i="15"/>
  <c r="A66" i="15"/>
  <c r="B66" i="15"/>
  <c r="C66" i="15"/>
  <c r="D66" i="15"/>
  <c r="A67" i="15"/>
  <c r="B67" i="15"/>
  <c r="C67" i="15"/>
  <c r="D67" i="15"/>
  <c r="A68" i="15"/>
  <c r="B68" i="15"/>
  <c r="C68" i="15"/>
  <c r="D68" i="15"/>
  <c r="A69" i="15"/>
  <c r="B69" i="15"/>
  <c r="C69" i="15"/>
  <c r="D69" i="15"/>
  <c r="A70" i="15"/>
  <c r="B70" i="15"/>
  <c r="C70" i="15"/>
  <c r="D70" i="15"/>
  <c r="A71" i="15"/>
  <c r="B71" i="15"/>
  <c r="C71" i="15"/>
  <c r="D71" i="15"/>
  <c r="A72" i="15"/>
  <c r="B72" i="15"/>
  <c r="C72" i="15"/>
  <c r="D72" i="15"/>
  <c r="A73" i="15"/>
  <c r="B73" i="15"/>
  <c r="C73" i="15"/>
  <c r="D73" i="15"/>
  <c r="A74" i="15"/>
  <c r="B74" i="15"/>
  <c r="C74" i="15"/>
  <c r="D74" i="15"/>
  <c r="A75" i="15"/>
  <c r="B75" i="15"/>
  <c r="C75" i="15"/>
  <c r="D75" i="15"/>
  <c r="A76" i="15"/>
  <c r="B76" i="15"/>
  <c r="C76" i="15"/>
  <c r="D76" i="15"/>
  <c r="A77" i="15"/>
  <c r="B77" i="15"/>
  <c r="C77" i="15"/>
  <c r="D77" i="15"/>
  <c r="A78" i="15"/>
  <c r="B78" i="15"/>
  <c r="C78" i="15"/>
  <c r="D78" i="15"/>
  <c r="A79" i="15"/>
  <c r="B79" i="15"/>
  <c r="C79" i="15"/>
  <c r="D79" i="15"/>
  <c r="A80" i="15"/>
  <c r="B80" i="15"/>
  <c r="C80" i="15"/>
  <c r="D80" i="15"/>
  <c r="A81" i="15"/>
  <c r="B81" i="15"/>
  <c r="C81" i="15"/>
  <c r="D81" i="15"/>
  <c r="A82" i="15"/>
  <c r="B82" i="15"/>
  <c r="C82" i="15"/>
  <c r="D82" i="15"/>
  <c r="A83" i="15"/>
  <c r="B83" i="15"/>
  <c r="C83" i="15"/>
  <c r="D83" i="15"/>
  <c r="A84" i="15"/>
  <c r="B84" i="15"/>
  <c r="C84" i="15"/>
  <c r="D84" i="15"/>
  <c r="A85" i="15"/>
  <c r="B85" i="15"/>
  <c r="C85" i="15"/>
  <c r="D85" i="15"/>
  <c r="A86" i="15"/>
  <c r="B86" i="15"/>
  <c r="C86" i="15"/>
  <c r="D86" i="15"/>
  <c r="A87" i="15"/>
  <c r="B87" i="15"/>
  <c r="C87" i="15"/>
  <c r="D87" i="15"/>
  <c r="A88" i="15"/>
  <c r="B88" i="15"/>
  <c r="C88" i="15"/>
  <c r="D88" i="15"/>
  <c r="A89" i="15"/>
  <c r="B89" i="15"/>
  <c r="C89" i="15"/>
  <c r="D89" i="15"/>
  <c r="A90" i="15"/>
  <c r="B90" i="15"/>
  <c r="C90" i="15"/>
  <c r="D90" i="15"/>
  <c r="A91" i="15"/>
  <c r="B91" i="15"/>
  <c r="C91" i="15"/>
  <c r="D91" i="15"/>
  <c r="A92" i="15"/>
  <c r="B92" i="15"/>
  <c r="C92" i="15"/>
  <c r="D92" i="15"/>
  <c r="A93" i="15"/>
  <c r="B93" i="15"/>
  <c r="C93" i="15"/>
  <c r="D93" i="15"/>
  <c r="A94" i="15"/>
  <c r="B94" i="15"/>
  <c r="C94" i="15"/>
  <c r="D94" i="15"/>
  <c r="A95" i="15"/>
  <c r="B95" i="15"/>
  <c r="C95" i="15"/>
  <c r="D95" i="15"/>
  <c r="A96" i="15"/>
  <c r="B96" i="15"/>
  <c r="C96" i="15"/>
  <c r="D96" i="15"/>
  <c r="A97" i="15"/>
  <c r="B97" i="15"/>
  <c r="C97" i="15"/>
  <c r="D97" i="15"/>
  <c r="A98" i="15"/>
  <c r="B98" i="15"/>
  <c r="C98" i="15"/>
  <c r="D98" i="15"/>
  <c r="A99" i="15"/>
  <c r="B99" i="15"/>
  <c r="C99" i="15"/>
  <c r="D99" i="15"/>
  <c r="A100" i="15"/>
  <c r="B100" i="15"/>
  <c r="C100" i="15"/>
  <c r="D100" i="15"/>
  <c r="A101" i="15"/>
  <c r="B101" i="15"/>
  <c r="C101" i="15"/>
  <c r="D101" i="15"/>
  <c r="A102" i="15"/>
  <c r="B102" i="15"/>
  <c r="C102" i="15"/>
  <c r="D102" i="15"/>
  <c r="A103" i="15"/>
  <c r="B103" i="15"/>
  <c r="C103" i="15"/>
  <c r="D103" i="15"/>
  <c r="A104" i="15"/>
  <c r="B104" i="15"/>
  <c r="C104" i="15"/>
  <c r="D104" i="15"/>
  <c r="A105" i="15"/>
  <c r="B105" i="15"/>
  <c r="C105" i="15"/>
  <c r="D105" i="15"/>
  <c r="A106" i="15"/>
  <c r="B106" i="15"/>
  <c r="C106" i="15"/>
  <c r="D106" i="15"/>
  <c r="A107" i="15"/>
  <c r="B107" i="15"/>
  <c r="C107" i="15"/>
  <c r="D107" i="15"/>
  <c r="A108" i="15"/>
  <c r="B108" i="15"/>
  <c r="C108" i="15"/>
  <c r="D108" i="15"/>
  <c r="A109" i="15"/>
  <c r="B109" i="15"/>
  <c r="C109" i="15"/>
  <c r="D109" i="15"/>
  <c r="A110" i="15"/>
  <c r="B110" i="15"/>
  <c r="C110" i="15"/>
  <c r="D110" i="15"/>
  <c r="A111" i="15"/>
  <c r="B111" i="15"/>
  <c r="C111" i="15"/>
  <c r="D111" i="15"/>
  <c r="A112" i="15"/>
  <c r="B112" i="15"/>
  <c r="C112" i="15"/>
  <c r="D112" i="15"/>
  <c r="A113" i="15"/>
  <c r="B113" i="15"/>
  <c r="C113" i="15"/>
  <c r="D113" i="15"/>
  <c r="A114" i="15"/>
  <c r="B114" i="15"/>
  <c r="C114" i="15"/>
  <c r="D114" i="15"/>
  <c r="A115" i="15"/>
  <c r="B115" i="15"/>
  <c r="C115" i="15"/>
  <c r="D115" i="15"/>
  <c r="A116" i="15"/>
  <c r="B116" i="15"/>
  <c r="C116" i="15"/>
  <c r="D116" i="15"/>
  <c r="A117" i="15"/>
  <c r="B117" i="15"/>
  <c r="C117" i="15"/>
  <c r="D117" i="15"/>
  <c r="A118" i="15"/>
  <c r="B118" i="15"/>
  <c r="C118" i="15"/>
  <c r="D118" i="15"/>
  <c r="A119" i="15"/>
  <c r="B119" i="15"/>
  <c r="C119" i="15"/>
  <c r="D119" i="15"/>
  <c r="A120" i="15"/>
  <c r="B120" i="15"/>
  <c r="C120" i="15"/>
  <c r="D120" i="15"/>
  <c r="A121" i="15"/>
  <c r="B121" i="15"/>
  <c r="C121" i="15"/>
  <c r="D121" i="15"/>
  <c r="A122" i="15"/>
  <c r="B122" i="15"/>
  <c r="C122" i="15"/>
  <c r="D122" i="15"/>
  <c r="A123" i="15"/>
  <c r="B123" i="15"/>
  <c r="C123" i="15"/>
  <c r="D123" i="15"/>
  <c r="A124" i="15"/>
  <c r="B124" i="15"/>
  <c r="C124" i="15"/>
  <c r="D124" i="15"/>
  <c r="A125" i="15"/>
  <c r="B125" i="15"/>
  <c r="C125" i="15"/>
  <c r="D125" i="15"/>
  <c r="A126" i="15"/>
  <c r="B126" i="15"/>
  <c r="C126" i="15"/>
  <c r="D126" i="15"/>
  <c r="A127" i="15"/>
  <c r="B127" i="15"/>
  <c r="C127" i="15"/>
  <c r="D127" i="15"/>
  <c r="A128" i="15"/>
  <c r="B128" i="15"/>
  <c r="C128" i="15"/>
  <c r="D128" i="15"/>
  <c r="A129" i="15"/>
  <c r="B129" i="15"/>
  <c r="C129" i="15"/>
  <c r="D129" i="15"/>
  <c r="A130" i="15"/>
  <c r="B130" i="15"/>
  <c r="C130" i="15"/>
  <c r="D130" i="15"/>
  <c r="A131" i="15"/>
  <c r="B131" i="15"/>
  <c r="C131" i="15"/>
  <c r="D131" i="15"/>
  <c r="A132" i="15"/>
  <c r="B132" i="15"/>
  <c r="C132" i="15"/>
  <c r="D132" i="15"/>
  <c r="A133" i="15"/>
  <c r="B133" i="15"/>
  <c r="C133" i="15"/>
  <c r="D133" i="15"/>
  <c r="A134" i="15"/>
  <c r="B134" i="15"/>
  <c r="C134" i="15"/>
  <c r="D134" i="15"/>
  <c r="A135" i="15"/>
  <c r="B135" i="15"/>
  <c r="C135" i="15"/>
  <c r="D135" i="15"/>
  <c r="A136" i="15"/>
  <c r="B136" i="15"/>
  <c r="C136" i="15"/>
  <c r="D136" i="15"/>
  <c r="A137" i="15"/>
  <c r="B137" i="15"/>
  <c r="C137" i="15"/>
  <c r="D137" i="15"/>
  <c r="A138" i="15"/>
  <c r="B138" i="15"/>
  <c r="C138" i="15"/>
  <c r="D138" i="15"/>
  <c r="A139" i="15"/>
  <c r="B139" i="15"/>
  <c r="C139" i="15"/>
  <c r="D139" i="15"/>
  <c r="A140" i="15"/>
  <c r="B140" i="15"/>
  <c r="C140" i="15"/>
  <c r="D140" i="15"/>
  <c r="A141" i="15"/>
  <c r="B141" i="15"/>
  <c r="C141" i="15"/>
  <c r="D141" i="15"/>
  <c r="A142" i="15"/>
  <c r="B142" i="15"/>
  <c r="C142" i="15"/>
  <c r="D142" i="15"/>
  <c r="A143" i="15"/>
  <c r="B143" i="15"/>
  <c r="C143" i="15"/>
  <c r="D143" i="15"/>
  <c r="A144" i="15"/>
  <c r="B144" i="15"/>
  <c r="C144" i="15"/>
  <c r="D144" i="15"/>
  <c r="A145" i="15"/>
  <c r="B145" i="15"/>
  <c r="C145" i="15"/>
  <c r="D145" i="15"/>
  <c r="A146" i="15"/>
  <c r="B146" i="15"/>
  <c r="C146" i="15"/>
  <c r="D146" i="15"/>
  <c r="A147" i="15"/>
  <c r="B147" i="15"/>
  <c r="C147" i="15"/>
  <c r="D147" i="15"/>
  <c r="A148" i="15"/>
  <c r="B148" i="15"/>
  <c r="C148" i="15"/>
  <c r="D148" i="15"/>
  <c r="A149" i="15"/>
  <c r="B149" i="15"/>
  <c r="C149" i="15"/>
  <c r="D149" i="15"/>
  <c r="A150" i="15"/>
  <c r="B150" i="15"/>
  <c r="C150" i="15"/>
  <c r="D150" i="15"/>
  <c r="A151" i="15"/>
  <c r="B151" i="15"/>
  <c r="C151" i="15"/>
  <c r="D151" i="15"/>
  <c r="A152" i="15"/>
  <c r="B152" i="15"/>
  <c r="C152" i="15"/>
  <c r="D152" i="15"/>
  <c r="A153" i="15"/>
  <c r="B153" i="15"/>
  <c r="C153" i="15"/>
  <c r="D153" i="15"/>
  <c r="A154" i="15"/>
  <c r="B154" i="15"/>
  <c r="C154" i="15"/>
  <c r="D154" i="15"/>
  <c r="A155" i="15"/>
  <c r="B155" i="15"/>
  <c r="C155" i="15"/>
  <c r="D155" i="15"/>
  <c r="A156" i="15"/>
  <c r="B156" i="15"/>
  <c r="C156" i="15"/>
  <c r="D156" i="15"/>
  <c r="A157" i="15"/>
  <c r="B157" i="15"/>
  <c r="C157" i="15"/>
  <c r="D157" i="15"/>
  <c r="A158" i="15"/>
  <c r="B158" i="15"/>
  <c r="C158" i="15"/>
  <c r="D158" i="15"/>
  <c r="A159" i="15"/>
  <c r="B159" i="15"/>
  <c r="C159" i="15"/>
  <c r="D159" i="15"/>
  <c r="A160" i="15"/>
  <c r="B160" i="15"/>
  <c r="C160" i="15"/>
  <c r="D160" i="15"/>
  <c r="A161" i="15"/>
  <c r="B161" i="15"/>
  <c r="C161" i="15"/>
  <c r="D161" i="15"/>
  <c r="A162" i="15"/>
  <c r="B162" i="15"/>
  <c r="C162" i="15"/>
  <c r="D162" i="15"/>
  <c r="A163" i="15"/>
  <c r="B163" i="15"/>
  <c r="C163" i="15"/>
  <c r="D163" i="15"/>
  <c r="A164" i="15"/>
  <c r="B164" i="15"/>
  <c r="C164" i="15"/>
  <c r="D164" i="15"/>
  <c r="A165" i="15"/>
  <c r="B165" i="15"/>
  <c r="C165" i="15"/>
  <c r="D165" i="15"/>
  <c r="A166" i="15"/>
  <c r="B166" i="15"/>
  <c r="C166" i="15"/>
  <c r="D166" i="15"/>
  <c r="A167" i="15"/>
  <c r="B167" i="15"/>
  <c r="C167" i="15"/>
  <c r="D167" i="15"/>
  <c r="A168" i="15"/>
  <c r="B168" i="15"/>
  <c r="C168" i="15"/>
  <c r="D168" i="15"/>
  <c r="A169" i="15"/>
  <c r="B169" i="15"/>
  <c r="C169" i="15"/>
  <c r="D169" i="15"/>
  <c r="A170" i="15"/>
  <c r="B170" i="15"/>
  <c r="C170" i="15"/>
  <c r="D170" i="15"/>
  <c r="A171" i="15"/>
  <c r="B171" i="15"/>
  <c r="C171" i="15"/>
  <c r="D171" i="15"/>
  <c r="A172" i="15"/>
  <c r="B172" i="15"/>
  <c r="C172" i="15"/>
  <c r="D172" i="15"/>
  <c r="A173" i="15"/>
  <c r="B173" i="15"/>
  <c r="C173" i="15"/>
  <c r="D173" i="15"/>
  <c r="A174" i="15"/>
  <c r="B174" i="15"/>
  <c r="C174" i="15"/>
  <c r="D174" i="15"/>
  <c r="A175" i="15"/>
  <c r="B175" i="15"/>
  <c r="C175" i="15"/>
  <c r="D175" i="15"/>
  <c r="A176" i="15"/>
  <c r="B176" i="15"/>
  <c r="C176" i="15"/>
  <c r="D176" i="15"/>
  <c r="A177" i="15"/>
  <c r="B177" i="15"/>
  <c r="C177" i="15"/>
  <c r="D177" i="15"/>
  <c r="A178" i="15"/>
  <c r="B178" i="15"/>
  <c r="C178" i="15"/>
  <c r="D178" i="15"/>
  <c r="A179" i="15"/>
  <c r="B179" i="15"/>
  <c r="C179" i="15"/>
  <c r="D179" i="15"/>
  <c r="A180" i="15"/>
  <c r="B180" i="15"/>
  <c r="C180" i="15"/>
  <c r="D180" i="15"/>
  <c r="A181" i="15"/>
  <c r="B181" i="15"/>
  <c r="C181" i="15"/>
  <c r="D181" i="15"/>
  <c r="A182" i="15"/>
  <c r="B182" i="15"/>
  <c r="C182" i="15"/>
  <c r="D182" i="15"/>
  <c r="A183" i="15"/>
  <c r="B183" i="15"/>
  <c r="C183" i="15"/>
  <c r="D183" i="15"/>
  <c r="A184" i="15"/>
  <c r="B184" i="15"/>
  <c r="C184" i="15"/>
  <c r="D184" i="15"/>
  <c r="A185" i="15"/>
  <c r="B185" i="15"/>
  <c r="C185" i="15"/>
  <c r="D185" i="15"/>
  <c r="A186" i="15"/>
  <c r="B186" i="15"/>
  <c r="C186" i="15"/>
  <c r="D186" i="15"/>
  <c r="A187" i="15"/>
  <c r="B187" i="15"/>
  <c r="C187" i="15"/>
  <c r="D187" i="15"/>
  <c r="A188" i="15"/>
  <c r="B188" i="15"/>
  <c r="C188" i="15"/>
  <c r="D188" i="15"/>
  <c r="A189" i="15"/>
  <c r="B189" i="15"/>
  <c r="C189" i="15"/>
  <c r="D189" i="15"/>
  <c r="A190" i="15"/>
  <c r="B190" i="15"/>
  <c r="C190" i="15"/>
  <c r="D190" i="15"/>
  <c r="A191" i="15"/>
  <c r="B191" i="15"/>
  <c r="C191" i="15"/>
  <c r="D191" i="15"/>
  <c r="A192" i="15"/>
  <c r="B192" i="15"/>
  <c r="C192" i="15"/>
  <c r="D192" i="15"/>
  <c r="A193" i="15"/>
  <c r="B193" i="15"/>
  <c r="C193" i="15"/>
  <c r="D193" i="15"/>
  <c r="A194" i="15"/>
  <c r="B194" i="15"/>
  <c r="C194" i="15"/>
  <c r="D194" i="15"/>
  <c r="A195" i="15"/>
  <c r="B195" i="15"/>
  <c r="C195" i="15"/>
  <c r="D195" i="15"/>
  <c r="A196" i="15"/>
  <c r="B196" i="15"/>
  <c r="C196" i="15"/>
  <c r="D196" i="15"/>
  <c r="A197" i="15"/>
  <c r="B197" i="15"/>
  <c r="C197" i="15"/>
  <c r="D197" i="15"/>
  <c r="A198" i="15"/>
  <c r="B198" i="15"/>
  <c r="C198" i="15"/>
  <c r="D198" i="15"/>
  <c r="A199" i="15"/>
  <c r="B199" i="15"/>
  <c r="C199" i="15"/>
  <c r="D199" i="15"/>
  <c r="A200" i="15"/>
  <c r="B200" i="15"/>
  <c r="C200" i="15"/>
  <c r="D200" i="15"/>
  <c r="A201" i="15"/>
  <c r="B201" i="15"/>
  <c r="C201" i="15"/>
  <c r="D201" i="15"/>
  <c r="A202" i="15"/>
  <c r="B202" i="15"/>
  <c r="C202" i="15"/>
  <c r="D202" i="15"/>
  <c r="A203" i="15"/>
  <c r="B203" i="15"/>
  <c r="C203" i="15"/>
  <c r="D203" i="15"/>
  <c r="A204" i="15"/>
  <c r="B204" i="15"/>
  <c r="C204" i="15"/>
  <c r="D204" i="15"/>
  <c r="A205" i="15"/>
  <c r="B205" i="15"/>
  <c r="C205" i="15"/>
  <c r="D205" i="15"/>
  <c r="A206" i="15"/>
  <c r="B206" i="15"/>
  <c r="C206" i="15"/>
  <c r="D206" i="15"/>
  <c r="A207" i="15"/>
  <c r="B207" i="15"/>
  <c r="C207" i="15"/>
  <c r="D207" i="15"/>
  <c r="A208" i="15"/>
  <c r="B208" i="15"/>
  <c r="C208" i="15"/>
  <c r="D208" i="15"/>
  <c r="A209" i="15"/>
  <c r="B209" i="15"/>
  <c r="C209" i="15"/>
  <c r="D209" i="15"/>
  <c r="A210" i="15"/>
  <c r="B210" i="15"/>
  <c r="C210" i="15"/>
  <c r="D210" i="15"/>
  <c r="A211" i="15"/>
  <c r="B211" i="15"/>
  <c r="C211" i="15"/>
  <c r="D211" i="15"/>
  <c r="A212" i="15"/>
  <c r="B212" i="15"/>
  <c r="C212" i="15"/>
  <c r="D212" i="15"/>
  <c r="A213" i="15"/>
  <c r="B213" i="15"/>
  <c r="C213" i="15"/>
  <c r="D213" i="15"/>
  <c r="A214" i="15"/>
  <c r="B214" i="15"/>
  <c r="C214" i="15"/>
  <c r="D214" i="15"/>
  <c r="A215" i="15"/>
  <c r="B215" i="15"/>
  <c r="C215" i="15"/>
  <c r="D215" i="15"/>
  <c r="A216" i="15"/>
  <c r="B216" i="15"/>
  <c r="C216" i="15"/>
  <c r="D216" i="15"/>
  <c r="A217" i="15"/>
  <c r="B217" i="15"/>
  <c r="C217" i="15"/>
  <c r="D217" i="15"/>
  <c r="A218" i="15"/>
  <c r="B218" i="15"/>
  <c r="C218" i="15"/>
  <c r="D218" i="15"/>
  <c r="A219" i="15"/>
  <c r="B219" i="15"/>
  <c r="C219" i="15"/>
  <c r="D219" i="15"/>
  <c r="A220" i="15"/>
  <c r="B220" i="15"/>
  <c r="C220" i="15"/>
  <c r="D220" i="15"/>
  <c r="A221" i="15"/>
  <c r="B221" i="15"/>
  <c r="C221" i="15"/>
  <c r="D221" i="15"/>
  <c r="A222" i="15"/>
  <c r="B222" i="15"/>
  <c r="C222" i="15"/>
  <c r="D222" i="15"/>
  <c r="A223" i="15"/>
  <c r="B223" i="15"/>
  <c r="C223" i="15"/>
  <c r="D223" i="15"/>
  <c r="A224" i="15"/>
  <c r="B224" i="15"/>
  <c r="C224" i="15"/>
  <c r="D224" i="15"/>
  <c r="A225" i="15"/>
  <c r="B225" i="15"/>
  <c r="C225" i="15"/>
  <c r="D225" i="15"/>
  <c r="A226" i="15"/>
  <c r="B226" i="15"/>
  <c r="C226" i="15"/>
  <c r="D226" i="15"/>
  <c r="A227" i="15"/>
  <c r="B227" i="15"/>
  <c r="C227" i="15"/>
  <c r="D227" i="15"/>
  <c r="A228" i="15"/>
  <c r="B228" i="15"/>
  <c r="C228" i="15"/>
  <c r="D228" i="15"/>
  <c r="A229" i="15"/>
  <c r="B229" i="15"/>
  <c r="C229" i="15"/>
  <c r="D229" i="15"/>
  <c r="A230" i="15"/>
  <c r="B230" i="15"/>
  <c r="C230" i="15"/>
  <c r="D230" i="15"/>
  <c r="A231" i="15"/>
  <c r="B231" i="15"/>
  <c r="C231" i="15"/>
  <c r="D231" i="15"/>
  <c r="A232" i="15"/>
  <c r="B232" i="15"/>
  <c r="C232" i="15"/>
  <c r="D232" i="15"/>
  <c r="A233" i="15"/>
  <c r="B233" i="15"/>
  <c r="C233" i="15"/>
  <c r="D233" i="15"/>
  <c r="A234" i="15"/>
  <c r="B234" i="15"/>
  <c r="C234" i="15"/>
  <c r="D234" i="15"/>
  <c r="A235" i="15"/>
  <c r="B235" i="15"/>
  <c r="C235" i="15"/>
  <c r="D235" i="15"/>
  <c r="A236" i="15"/>
  <c r="B236" i="15"/>
  <c r="C236" i="15"/>
  <c r="D236" i="15"/>
  <c r="A237" i="15"/>
  <c r="B237" i="15"/>
  <c r="C237" i="15"/>
  <c r="D237" i="15"/>
  <c r="A238" i="15"/>
  <c r="B238" i="15"/>
  <c r="C238" i="15"/>
  <c r="D238" i="15"/>
  <c r="A239" i="15"/>
  <c r="B239" i="15"/>
  <c r="C239" i="15"/>
  <c r="D239" i="15"/>
  <c r="A240" i="15"/>
  <c r="B240" i="15"/>
  <c r="C240" i="15"/>
  <c r="D240" i="15"/>
  <c r="A241" i="15"/>
  <c r="B241" i="15"/>
  <c r="C241" i="15"/>
  <c r="D241" i="15"/>
  <c r="A242" i="15"/>
  <c r="B242" i="15"/>
  <c r="C242" i="15"/>
  <c r="D242" i="15"/>
  <c r="A243" i="15"/>
  <c r="B243" i="15"/>
  <c r="C243" i="15"/>
  <c r="D243" i="15"/>
  <c r="A244" i="15"/>
  <c r="B244" i="15"/>
  <c r="C244" i="15"/>
  <c r="D244" i="15"/>
  <c r="A245" i="15"/>
  <c r="B245" i="15"/>
  <c r="C245" i="15"/>
  <c r="D245" i="15"/>
  <c r="A246" i="15"/>
  <c r="B246" i="15"/>
  <c r="C246" i="15"/>
  <c r="D246" i="15"/>
  <c r="A247" i="15"/>
  <c r="B247" i="15"/>
  <c r="C247" i="15"/>
  <c r="D247" i="15"/>
  <c r="A248" i="15"/>
  <c r="B248" i="15"/>
  <c r="C248" i="15"/>
  <c r="D248" i="15"/>
  <c r="A249" i="15"/>
  <c r="B249" i="15"/>
  <c r="C249" i="15"/>
  <c r="D249" i="15"/>
  <c r="A250" i="15"/>
  <c r="B250" i="15"/>
  <c r="C250" i="15"/>
  <c r="D250" i="15"/>
  <c r="A251" i="15"/>
  <c r="B251" i="15"/>
  <c r="C251" i="15"/>
  <c r="D251" i="15"/>
  <c r="A252" i="15"/>
  <c r="B252" i="15"/>
  <c r="C252" i="15"/>
  <c r="D252" i="15"/>
  <c r="A253" i="15"/>
  <c r="B253" i="15"/>
  <c r="C253" i="15"/>
  <c r="D253" i="15"/>
  <c r="A254" i="15"/>
  <c r="B254" i="15"/>
  <c r="C254" i="15"/>
  <c r="D254" i="15"/>
  <c r="A255" i="15"/>
  <c r="B255" i="15"/>
  <c r="C255" i="15"/>
  <c r="D255" i="15"/>
  <c r="A256" i="15"/>
  <c r="B256" i="15"/>
  <c r="C256" i="15"/>
  <c r="D256" i="15"/>
  <c r="A257" i="15"/>
  <c r="B257" i="15"/>
  <c r="C257" i="15"/>
  <c r="D257" i="15"/>
  <c r="A258" i="15"/>
  <c r="B258" i="15"/>
  <c r="C258" i="15"/>
  <c r="D258" i="15"/>
  <c r="A259" i="15"/>
  <c r="B259" i="15"/>
  <c r="C259" i="15"/>
  <c r="D259" i="15"/>
  <c r="A260" i="15"/>
  <c r="B260" i="15"/>
  <c r="C260" i="15"/>
  <c r="D260" i="15"/>
  <c r="A261" i="15"/>
  <c r="B261" i="15"/>
  <c r="C261" i="15"/>
  <c r="D261" i="15"/>
  <c r="A262" i="15"/>
  <c r="B262" i="15"/>
  <c r="C262" i="15"/>
  <c r="D262" i="15"/>
  <c r="A263" i="15"/>
  <c r="B263" i="15"/>
  <c r="C263" i="15"/>
  <c r="D263" i="15"/>
  <c r="A264" i="15"/>
  <c r="B264" i="15"/>
  <c r="C264" i="15"/>
  <c r="D264" i="15"/>
  <c r="A265" i="15"/>
  <c r="B265" i="15"/>
  <c r="C265" i="15"/>
  <c r="D265" i="15"/>
  <c r="A266" i="15"/>
  <c r="B266" i="15"/>
  <c r="C266" i="15"/>
  <c r="D266" i="15"/>
  <c r="A267" i="15"/>
  <c r="B267" i="15"/>
  <c r="C267" i="15"/>
  <c r="D267" i="15"/>
  <c r="A268" i="15"/>
  <c r="B268" i="15"/>
  <c r="C268" i="15"/>
  <c r="D268" i="15"/>
  <c r="A269" i="15"/>
  <c r="B269" i="15"/>
  <c r="C269" i="15"/>
  <c r="D269" i="15"/>
  <c r="A270" i="15"/>
  <c r="B270" i="15"/>
  <c r="C270" i="15"/>
  <c r="D270" i="15"/>
  <c r="A271" i="15"/>
  <c r="B271" i="15"/>
  <c r="C271" i="15"/>
  <c r="D271" i="15"/>
  <c r="A272" i="15"/>
  <c r="B272" i="15"/>
  <c r="C272" i="15"/>
  <c r="D272" i="15"/>
  <c r="A273" i="15"/>
  <c r="B273" i="15"/>
  <c r="C273" i="15"/>
  <c r="D273" i="15"/>
  <c r="A274" i="15"/>
  <c r="B274" i="15"/>
  <c r="C274" i="15"/>
  <c r="D274" i="15"/>
  <c r="A275" i="15"/>
  <c r="B275" i="15"/>
  <c r="C275" i="15"/>
  <c r="D275" i="15"/>
  <c r="A276" i="15"/>
  <c r="B276" i="15"/>
  <c r="C276" i="15"/>
  <c r="D276" i="15"/>
  <c r="A277" i="15"/>
  <c r="B277" i="15"/>
  <c r="C277" i="15"/>
  <c r="D277" i="15"/>
  <c r="A278" i="15"/>
  <c r="B278" i="15"/>
  <c r="C278" i="15"/>
  <c r="D278" i="15"/>
  <c r="A279" i="15"/>
  <c r="B279" i="15"/>
  <c r="C279" i="15"/>
  <c r="D279" i="15"/>
  <c r="A280" i="15"/>
  <c r="B280" i="15"/>
  <c r="C280" i="15"/>
  <c r="D280" i="15"/>
  <c r="A281" i="15"/>
  <c r="B281" i="15"/>
  <c r="C281" i="15"/>
  <c r="D281" i="15"/>
  <c r="A282" i="15"/>
  <c r="B282" i="15"/>
  <c r="C282" i="15"/>
  <c r="D282" i="15"/>
  <c r="A283" i="15"/>
  <c r="B283" i="15"/>
  <c r="C283" i="15"/>
  <c r="D283" i="15"/>
  <c r="A284" i="15"/>
  <c r="B284" i="15"/>
  <c r="C284" i="15"/>
  <c r="D284" i="15"/>
  <c r="A285" i="15"/>
  <c r="B285" i="15"/>
  <c r="C285" i="15"/>
  <c r="D285" i="15"/>
  <c r="A286" i="15"/>
  <c r="B286" i="15"/>
  <c r="C286" i="15"/>
  <c r="D286" i="15"/>
  <c r="A287" i="15"/>
  <c r="B287" i="15"/>
  <c r="C287" i="15"/>
  <c r="D287" i="15"/>
  <c r="A288" i="15"/>
  <c r="B288" i="15"/>
  <c r="C288" i="15"/>
  <c r="D288" i="15"/>
  <c r="A289" i="15"/>
  <c r="B289" i="15"/>
  <c r="C289" i="15"/>
  <c r="D289" i="15"/>
  <c r="A290" i="15"/>
  <c r="B290" i="15"/>
  <c r="C290" i="15"/>
  <c r="D290" i="15"/>
  <c r="A291" i="15"/>
  <c r="B291" i="15"/>
  <c r="C291" i="15"/>
  <c r="D291" i="15"/>
  <c r="A292" i="15"/>
  <c r="B292" i="15"/>
  <c r="C292" i="15"/>
  <c r="D292" i="15"/>
  <c r="A293" i="15"/>
  <c r="B293" i="15"/>
  <c r="C293" i="15"/>
  <c r="D293" i="15"/>
  <c r="A294" i="15"/>
  <c r="B294" i="15"/>
  <c r="C294" i="15"/>
  <c r="D294" i="15"/>
  <c r="A295" i="15"/>
  <c r="B295" i="15"/>
  <c r="C295" i="15"/>
  <c r="D295" i="15"/>
  <c r="A296" i="15"/>
  <c r="B296" i="15"/>
  <c r="C296" i="15"/>
  <c r="D296" i="15"/>
  <c r="A297" i="15"/>
  <c r="B297" i="15"/>
  <c r="C297" i="15"/>
  <c r="D297" i="15"/>
  <c r="A298" i="15"/>
  <c r="B298" i="15"/>
  <c r="C298" i="15"/>
  <c r="D298" i="15"/>
  <c r="A299" i="15"/>
  <c r="B299" i="15"/>
  <c r="C299" i="15"/>
  <c r="D299" i="15"/>
  <c r="A300" i="15"/>
  <c r="B300" i="15"/>
  <c r="C300" i="15"/>
  <c r="D300" i="15"/>
  <c r="A301" i="15"/>
  <c r="B301" i="15"/>
  <c r="C301" i="15"/>
  <c r="D301" i="15"/>
  <c r="A302" i="15"/>
  <c r="B302" i="15"/>
  <c r="C302" i="15"/>
  <c r="D302" i="15"/>
  <c r="A303" i="15"/>
  <c r="B303" i="15"/>
  <c r="C303" i="15"/>
  <c r="D303" i="15"/>
  <c r="A304" i="15"/>
  <c r="B304" i="15"/>
  <c r="C304" i="15"/>
  <c r="D304" i="15"/>
  <c r="A305" i="15"/>
  <c r="B305" i="15"/>
  <c r="C305" i="15"/>
  <c r="D305" i="15"/>
  <c r="A306" i="15"/>
  <c r="B306" i="15"/>
  <c r="C306" i="15"/>
  <c r="D306" i="15"/>
  <c r="A307" i="15"/>
  <c r="B307" i="15"/>
  <c r="C307" i="15"/>
  <c r="D307" i="15"/>
  <c r="A308" i="15"/>
  <c r="B308" i="15"/>
  <c r="C308" i="15"/>
  <c r="D308" i="15"/>
  <c r="A309" i="15"/>
  <c r="B309" i="15"/>
  <c r="C309" i="15"/>
  <c r="D309" i="15"/>
  <c r="A310" i="15"/>
  <c r="B310" i="15"/>
  <c r="C310" i="15"/>
  <c r="D310" i="15"/>
  <c r="A311" i="15"/>
  <c r="B311" i="15"/>
  <c r="C311" i="15"/>
  <c r="D311" i="15"/>
  <c r="A312" i="15"/>
  <c r="B312" i="15"/>
  <c r="C312" i="15"/>
  <c r="D312" i="15"/>
  <c r="A313" i="15"/>
  <c r="B313" i="15"/>
  <c r="C313" i="15"/>
  <c r="D313" i="15"/>
  <c r="A314" i="15"/>
  <c r="B314" i="15"/>
  <c r="C314" i="15"/>
  <c r="D314" i="15"/>
  <c r="A315" i="15"/>
  <c r="B315" i="15"/>
  <c r="C315" i="15"/>
  <c r="D315" i="15"/>
  <c r="A316" i="15"/>
  <c r="B316" i="15"/>
  <c r="C316" i="15"/>
  <c r="D316" i="15"/>
  <c r="A317" i="15"/>
  <c r="B317" i="15"/>
  <c r="C317" i="15"/>
  <c r="D317" i="15"/>
  <c r="A318" i="15"/>
  <c r="B318" i="15"/>
  <c r="C318" i="15"/>
  <c r="D318" i="15"/>
  <c r="A319" i="15"/>
  <c r="B319" i="15"/>
  <c r="C319" i="15"/>
  <c r="D319" i="15"/>
  <c r="A320" i="15"/>
  <c r="B320" i="15"/>
  <c r="C320" i="15"/>
  <c r="D320" i="15"/>
  <c r="A321" i="15"/>
  <c r="B321" i="15"/>
  <c r="C321" i="15"/>
  <c r="D321" i="15"/>
  <c r="A322" i="15"/>
  <c r="B322" i="15"/>
  <c r="C322" i="15"/>
  <c r="D322" i="15"/>
  <c r="A323" i="15"/>
  <c r="B323" i="15"/>
  <c r="C323" i="15"/>
  <c r="D323" i="15"/>
  <c r="A324" i="15"/>
  <c r="B324" i="15"/>
  <c r="C324" i="15"/>
  <c r="D324" i="15"/>
  <c r="A325" i="15"/>
  <c r="B325" i="15"/>
  <c r="C325" i="15"/>
  <c r="D325" i="15"/>
  <c r="A326" i="15"/>
  <c r="B326" i="15"/>
  <c r="C326" i="15"/>
  <c r="D326" i="15"/>
  <c r="A327" i="15"/>
  <c r="B327" i="15"/>
  <c r="C327" i="15"/>
  <c r="D327" i="15"/>
  <c r="A328" i="15"/>
  <c r="B328" i="15"/>
  <c r="C328" i="15"/>
  <c r="D328" i="15"/>
  <c r="A329" i="15"/>
  <c r="B329" i="15"/>
  <c r="C329" i="15"/>
  <c r="D329" i="15"/>
  <c r="A330" i="15"/>
  <c r="B330" i="15"/>
  <c r="C330" i="15"/>
  <c r="D330" i="15"/>
  <c r="A331" i="15"/>
  <c r="B331" i="15"/>
  <c r="C331" i="15"/>
  <c r="D331" i="15"/>
  <c r="A332" i="15"/>
  <c r="B332" i="15"/>
  <c r="C332" i="15"/>
  <c r="D332" i="15"/>
  <c r="A333" i="15"/>
  <c r="B333" i="15"/>
  <c r="C333" i="15"/>
  <c r="D333" i="15"/>
  <c r="A334" i="15"/>
  <c r="B334" i="15"/>
  <c r="C334" i="15"/>
  <c r="D334" i="15"/>
  <c r="A335" i="15"/>
  <c r="B335" i="15"/>
  <c r="C335" i="15"/>
  <c r="D335" i="15"/>
  <c r="A336" i="15"/>
  <c r="B336" i="15"/>
  <c r="C336" i="15"/>
  <c r="D336" i="15"/>
  <c r="A337" i="15"/>
  <c r="B337" i="15"/>
  <c r="C337" i="15"/>
  <c r="D337" i="15"/>
  <c r="A338" i="15"/>
  <c r="B338" i="15"/>
  <c r="C338" i="15"/>
  <c r="D338" i="15"/>
  <c r="A339" i="15"/>
  <c r="B339" i="15"/>
  <c r="C339" i="15"/>
  <c r="D339" i="15"/>
  <c r="A340" i="15"/>
  <c r="B340" i="15"/>
  <c r="C340" i="15"/>
  <c r="D340" i="15"/>
  <c r="A341" i="15"/>
  <c r="B341" i="15"/>
  <c r="C341" i="15"/>
  <c r="D341" i="15"/>
  <c r="A342" i="15"/>
  <c r="B342" i="15"/>
  <c r="C342" i="15"/>
  <c r="D342" i="15"/>
  <c r="A343" i="15"/>
  <c r="B343" i="15"/>
  <c r="C343" i="15"/>
  <c r="D343" i="15"/>
  <c r="A344" i="15"/>
  <c r="B344" i="15"/>
  <c r="C344" i="15"/>
  <c r="D344" i="15"/>
  <c r="A345" i="15"/>
  <c r="B345" i="15"/>
  <c r="C345" i="15"/>
  <c r="D345" i="15"/>
  <c r="A346" i="15"/>
  <c r="B346" i="15"/>
  <c r="C346" i="15"/>
  <c r="D346" i="15"/>
  <c r="A347" i="15"/>
  <c r="B347" i="15"/>
  <c r="C347" i="15"/>
  <c r="D347" i="15"/>
  <c r="A348" i="15"/>
  <c r="B348" i="15"/>
  <c r="C348" i="15"/>
  <c r="D348" i="15"/>
  <c r="A349" i="15"/>
  <c r="B349" i="15"/>
  <c r="C349" i="15"/>
  <c r="D349" i="15"/>
  <c r="A350" i="15"/>
  <c r="B350" i="15"/>
  <c r="C350" i="15"/>
  <c r="D350" i="15"/>
  <c r="A351" i="15"/>
  <c r="B351" i="15"/>
  <c r="C351" i="15"/>
  <c r="D351" i="15"/>
  <c r="A352" i="15"/>
  <c r="B352" i="15"/>
  <c r="C352" i="15"/>
  <c r="D352" i="15"/>
  <c r="A353" i="15"/>
  <c r="B353" i="15"/>
  <c r="C353" i="15"/>
  <c r="D353" i="15"/>
  <c r="A354" i="15"/>
  <c r="B354" i="15"/>
  <c r="C354" i="15"/>
  <c r="D354" i="15"/>
  <c r="A355" i="15"/>
  <c r="B355" i="15"/>
  <c r="C355" i="15"/>
  <c r="D355" i="15"/>
  <c r="A356" i="15"/>
  <c r="B356" i="15"/>
  <c r="C356" i="15"/>
  <c r="D356" i="15"/>
  <c r="A357" i="15"/>
  <c r="B357" i="15"/>
  <c r="C357" i="15"/>
  <c r="D357" i="15"/>
  <c r="A358" i="15"/>
  <c r="B358" i="15"/>
  <c r="C358" i="15"/>
  <c r="D358" i="15"/>
  <c r="A359" i="15"/>
  <c r="B359" i="15"/>
  <c r="C359" i="15"/>
  <c r="D359" i="15"/>
  <c r="A360" i="15"/>
  <c r="B360" i="15"/>
  <c r="C360" i="15"/>
  <c r="D360" i="15"/>
  <c r="A361" i="15"/>
  <c r="B361" i="15"/>
  <c r="C361" i="15"/>
  <c r="D361" i="15"/>
  <c r="A362" i="15"/>
  <c r="B362" i="15"/>
  <c r="C362" i="15"/>
  <c r="D362" i="15"/>
  <c r="A363" i="15"/>
  <c r="B363" i="15"/>
  <c r="C363" i="15"/>
  <c r="D363" i="15"/>
  <c r="A364" i="15"/>
  <c r="B364" i="15"/>
  <c r="C364" i="15"/>
  <c r="D364" i="15"/>
  <c r="A365" i="15"/>
  <c r="B365" i="15"/>
  <c r="C365" i="15"/>
  <c r="D365" i="15"/>
  <c r="A366" i="15"/>
  <c r="B366" i="15"/>
  <c r="C366" i="15"/>
  <c r="D366" i="15"/>
  <c r="A367" i="15"/>
  <c r="B367" i="15"/>
  <c r="C367" i="15"/>
  <c r="D367" i="15"/>
  <c r="A368" i="15"/>
  <c r="B368" i="15"/>
  <c r="C368" i="15"/>
  <c r="D368" i="15"/>
  <c r="A369" i="15"/>
  <c r="B369" i="15"/>
  <c r="C369" i="15"/>
  <c r="D369" i="15"/>
  <c r="A370" i="15"/>
  <c r="B370" i="15"/>
  <c r="C370" i="15"/>
  <c r="D370" i="15"/>
  <c r="A371" i="15"/>
  <c r="B371" i="15"/>
  <c r="C371" i="15"/>
  <c r="D371" i="15"/>
  <c r="A372" i="15"/>
  <c r="B372" i="15"/>
  <c r="C372" i="15"/>
  <c r="D372" i="15"/>
  <c r="A373" i="15"/>
  <c r="B373" i="15"/>
  <c r="C373" i="15"/>
  <c r="D373" i="15"/>
  <c r="A374" i="15"/>
  <c r="B374" i="15"/>
  <c r="C374" i="15"/>
  <c r="D374" i="15"/>
  <c r="A375" i="15"/>
  <c r="B375" i="15"/>
  <c r="C375" i="15"/>
  <c r="D375" i="15"/>
  <c r="A376" i="15"/>
  <c r="B376" i="15"/>
  <c r="C376" i="15"/>
  <c r="D376" i="15"/>
  <c r="A377" i="15"/>
  <c r="B377" i="15"/>
  <c r="C377" i="15"/>
  <c r="D377" i="15"/>
  <c r="A378" i="15"/>
  <c r="B378" i="15"/>
  <c r="C378" i="15"/>
  <c r="D378" i="15"/>
  <c r="A379" i="15"/>
  <c r="B379" i="15"/>
  <c r="C379" i="15"/>
  <c r="D379" i="15"/>
  <c r="A380" i="15"/>
  <c r="B380" i="15"/>
  <c r="C380" i="15"/>
  <c r="D380" i="15"/>
  <c r="A381" i="15"/>
  <c r="B381" i="15"/>
  <c r="C381" i="15"/>
  <c r="D381" i="15"/>
  <c r="A382" i="15"/>
  <c r="B382" i="15"/>
  <c r="C382" i="15"/>
  <c r="D382" i="15"/>
  <c r="A383" i="15"/>
  <c r="B383" i="15"/>
  <c r="C383" i="15"/>
  <c r="D383" i="15"/>
  <c r="A384" i="15"/>
  <c r="B384" i="15"/>
  <c r="C384" i="15"/>
  <c r="D384" i="15"/>
  <c r="A385" i="15"/>
  <c r="B385" i="15"/>
  <c r="C385" i="15"/>
  <c r="D385" i="15"/>
  <c r="A386" i="15"/>
  <c r="B386" i="15"/>
  <c r="C386" i="15"/>
  <c r="D386" i="15"/>
  <c r="A387" i="15"/>
  <c r="B387" i="15"/>
  <c r="C387" i="15"/>
  <c r="D387" i="15"/>
  <c r="A388" i="15"/>
  <c r="B388" i="15"/>
  <c r="C388" i="15"/>
  <c r="D388" i="15"/>
  <c r="A389" i="15"/>
  <c r="B389" i="15"/>
  <c r="C389" i="15"/>
  <c r="D389" i="15"/>
  <c r="A390" i="15"/>
  <c r="B390" i="15"/>
  <c r="C390" i="15"/>
  <c r="D390" i="15"/>
  <c r="A391" i="15"/>
  <c r="B391" i="15"/>
  <c r="C391" i="15"/>
  <c r="D391" i="15"/>
  <c r="A392" i="15"/>
  <c r="B392" i="15"/>
  <c r="C392" i="15"/>
  <c r="D392" i="15"/>
  <c r="A393" i="15"/>
  <c r="B393" i="15"/>
  <c r="C393" i="15"/>
  <c r="D393" i="15"/>
  <c r="A394" i="15"/>
  <c r="B394" i="15"/>
  <c r="C394" i="15"/>
  <c r="D394" i="15"/>
  <c r="A395" i="15"/>
  <c r="B395" i="15"/>
  <c r="C395" i="15"/>
  <c r="D395" i="15"/>
  <c r="A396" i="15"/>
  <c r="B396" i="15"/>
  <c r="C396" i="15"/>
  <c r="D396" i="15"/>
  <c r="A397" i="15"/>
  <c r="B397" i="15"/>
  <c r="C397" i="15"/>
  <c r="D397" i="15"/>
  <c r="A398" i="15"/>
  <c r="B398" i="15"/>
  <c r="C398" i="15"/>
  <c r="D398" i="15"/>
  <c r="A399" i="15"/>
  <c r="B399" i="15"/>
  <c r="C399" i="15"/>
  <c r="D399" i="15"/>
  <c r="A400" i="15"/>
  <c r="B400" i="15"/>
  <c r="C400" i="15"/>
  <c r="D400" i="15"/>
  <c r="A401" i="15"/>
  <c r="B401" i="15"/>
  <c r="C401" i="15"/>
  <c r="D401" i="15"/>
  <c r="A402" i="15"/>
  <c r="B402" i="15"/>
  <c r="C402" i="15"/>
  <c r="D402" i="15"/>
  <c r="A403" i="15"/>
  <c r="B403" i="15"/>
  <c r="C403" i="15"/>
  <c r="D403" i="15"/>
  <c r="A404" i="15"/>
  <c r="B404" i="15"/>
  <c r="C404" i="15"/>
  <c r="D404" i="15"/>
  <c r="A405" i="15"/>
  <c r="B405" i="15"/>
  <c r="C405" i="15"/>
  <c r="D405" i="15"/>
  <c r="A406" i="15"/>
  <c r="B406" i="15"/>
  <c r="C406" i="15"/>
  <c r="D406" i="15"/>
  <c r="A407" i="15"/>
  <c r="B407" i="15"/>
  <c r="C407" i="15"/>
  <c r="D407" i="15"/>
  <c r="A1" i="6"/>
  <c r="B1" i="6"/>
  <c r="C1" i="6"/>
  <c r="D1" i="6"/>
  <c r="A2" i="6"/>
  <c r="B2" i="6"/>
  <c r="C2" i="6"/>
  <c r="D2" i="6"/>
  <c r="A3" i="6"/>
  <c r="B3" i="6"/>
  <c r="C3" i="6"/>
  <c r="D3" i="6"/>
  <c r="A4" i="6"/>
  <c r="B4" i="6"/>
  <c r="C4" i="6"/>
  <c r="D4" i="6"/>
  <c r="A5" i="6"/>
  <c r="B5" i="6"/>
  <c r="C5" i="6"/>
  <c r="D5" i="6"/>
  <c r="A6" i="6"/>
  <c r="B6" i="6"/>
  <c r="C6" i="6"/>
  <c r="D6" i="6"/>
  <c r="A7" i="6"/>
  <c r="B7" i="6"/>
  <c r="C7" i="6"/>
  <c r="D7" i="6"/>
  <c r="A8" i="6"/>
  <c r="B8" i="6"/>
  <c r="C8" i="6"/>
  <c r="D8" i="6"/>
  <c r="A9" i="6"/>
  <c r="B9" i="6"/>
  <c r="C9" i="6"/>
  <c r="D9" i="6"/>
  <c r="A10" i="6"/>
  <c r="B10" i="6"/>
  <c r="C10" i="6"/>
  <c r="D10" i="6"/>
  <c r="A11" i="6"/>
  <c r="B11" i="6"/>
  <c r="C11" i="6"/>
  <c r="D11" i="6"/>
  <c r="A12" i="6"/>
  <c r="B12" i="6"/>
  <c r="C12" i="6"/>
  <c r="D12" i="6"/>
  <c r="A13" i="6"/>
  <c r="B13" i="6"/>
  <c r="C13" i="6"/>
  <c r="D13" i="6"/>
  <c r="A14" i="6"/>
  <c r="B14" i="6"/>
  <c r="C14" i="6"/>
  <c r="D14" i="6"/>
  <c r="A15" i="6"/>
  <c r="B15" i="6"/>
  <c r="C15" i="6"/>
  <c r="D15" i="6"/>
  <c r="A16" i="6"/>
  <c r="B16" i="6"/>
  <c r="C16" i="6"/>
  <c r="D16" i="6"/>
  <c r="A17" i="6"/>
  <c r="B17" i="6"/>
  <c r="C17" i="6"/>
  <c r="D17" i="6"/>
  <c r="A18" i="6"/>
  <c r="B18" i="6"/>
  <c r="C18" i="6"/>
  <c r="D18" i="6"/>
  <c r="A19" i="6"/>
  <c r="B19" i="6"/>
  <c r="C19" i="6"/>
  <c r="D19" i="6"/>
  <c r="A20" i="6"/>
  <c r="B20" i="6"/>
  <c r="C20" i="6"/>
  <c r="D20" i="6"/>
  <c r="A21" i="6"/>
  <c r="B21" i="6"/>
  <c r="C21" i="6"/>
  <c r="D21" i="6"/>
  <c r="A22" i="6"/>
  <c r="B22" i="6"/>
  <c r="C22" i="6"/>
  <c r="D22" i="6"/>
  <c r="A23" i="6"/>
  <c r="B23" i="6"/>
  <c r="C23" i="6"/>
  <c r="D23" i="6"/>
  <c r="A24" i="6"/>
  <c r="B24" i="6"/>
  <c r="C24" i="6"/>
  <c r="D24" i="6"/>
  <c r="A25" i="6"/>
  <c r="B25" i="6"/>
  <c r="C25" i="6"/>
  <c r="D25" i="6"/>
  <c r="A26" i="6"/>
  <c r="B26" i="6"/>
  <c r="C26" i="6"/>
  <c r="D26" i="6"/>
  <c r="A27" i="6"/>
  <c r="B27" i="6"/>
  <c r="C27" i="6"/>
  <c r="D27" i="6"/>
  <c r="A28" i="6"/>
  <c r="B28" i="6"/>
  <c r="C28" i="6"/>
  <c r="D28" i="6"/>
  <c r="A29" i="6"/>
  <c r="B29" i="6"/>
  <c r="C29" i="6"/>
  <c r="D29" i="6"/>
  <c r="A30" i="6"/>
  <c r="B30" i="6"/>
  <c r="C30" i="6"/>
  <c r="D30" i="6"/>
  <c r="A31" i="6"/>
  <c r="B31" i="6"/>
  <c r="C31" i="6"/>
  <c r="D31" i="6"/>
  <c r="A35" i="6"/>
  <c r="B35" i="6"/>
  <c r="A36" i="6"/>
  <c r="B36" i="6"/>
  <c r="D36" i="6"/>
  <c r="A37" i="6"/>
  <c r="B37" i="6"/>
  <c r="C37" i="6"/>
  <c r="D37" i="6"/>
  <c r="A38" i="6"/>
  <c r="B38" i="6"/>
  <c r="C38" i="6"/>
  <c r="D38" i="6"/>
  <c r="A39" i="6"/>
  <c r="B39" i="6"/>
  <c r="C39" i="6"/>
  <c r="D39" i="6"/>
  <c r="A40" i="6"/>
  <c r="B40" i="6"/>
  <c r="C40" i="6"/>
  <c r="D40" i="6"/>
  <c r="A41" i="6"/>
  <c r="B41" i="6"/>
  <c r="C41" i="6"/>
  <c r="D41" i="6"/>
  <c r="A42" i="6"/>
  <c r="B42" i="6"/>
  <c r="C42" i="6"/>
  <c r="D42" i="6"/>
  <c r="A43" i="6"/>
  <c r="B43" i="6"/>
  <c r="C43" i="6"/>
  <c r="D43" i="6"/>
  <c r="A44" i="6"/>
  <c r="B44" i="6"/>
  <c r="C44" i="6"/>
  <c r="D44" i="6"/>
  <c r="A45" i="6"/>
  <c r="B45" i="6"/>
  <c r="C45" i="6"/>
  <c r="D45" i="6"/>
  <c r="A46" i="6"/>
  <c r="B46" i="6"/>
  <c r="C46" i="6"/>
  <c r="D46" i="6"/>
  <c r="A47" i="6"/>
  <c r="B47" i="6"/>
  <c r="C47" i="6"/>
  <c r="D47" i="6"/>
  <c r="A48" i="6"/>
  <c r="B48" i="6"/>
  <c r="C48" i="6"/>
  <c r="D48" i="6"/>
  <c r="A49" i="6"/>
  <c r="B49" i="6"/>
  <c r="C49" i="6"/>
  <c r="D49" i="6"/>
  <c r="A50" i="6"/>
  <c r="B50" i="6"/>
  <c r="C50" i="6"/>
  <c r="D50" i="6"/>
  <c r="A51" i="6"/>
  <c r="B51" i="6"/>
  <c r="C51" i="6"/>
  <c r="D51" i="6"/>
  <c r="A52" i="6"/>
  <c r="B52" i="6"/>
  <c r="C52" i="6"/>
  <c r="D52" i="6"/>
  <c r="A53" i="6"/>
  <c r="B53" i="6"/>
  <c r="C53" i="6"/>
  <c r="D53" i="6"/>
  <c r="A54" i="6"/>
  <c r="B54" i="6"/>
  <c r="C54" i="6"/>
  <c r="D54" i="6"/>
  <c r="A55" i="6"/>
  <c r="B55" i="6"/>
  <c r="C55" i="6"/>
  <c r="D55" i="6"/>
  <c r="A56" i="6"/>
  <c r="B56" i="6"/>
  <c r="C56" i="6"/>
  <c r="D56" i="6"/>
  <c r="A57" i="6"/>
  <c r="B57" i="6"/>
  <c r="C57" i="6"/>
  <c r="D57" i="6"/>
  <c r="A58" i="6"/>
  <c r="B58" i="6"/>
  <c r="C58" i="6"/>
  <c r="D58" i="6"/>
  <c r="A59" i="6"/>
  <c r="B59" i="6"/>
  <c r="C59" i="6"/>
  <c r="D59" i="6"/>
  <c r="A60" i="6"/>
  <c r="B60" i="6"/>
  <c r="C60" i="6"/>
  <c r="D60" i="6"/>
  <c r="A61" i="6"/>
  <c r="B61" i="6"/>
  <c r="C61" i="6"/>
  <c r="D61" i="6"/>
  <c r="A62" i="6"/>
  <c r="B62" i="6"/>
  <c r="C62" i="6"/>
  <c r="D62" i="6"/>
  <c r="A63" i="6"/>
  <c r="B63" i="6"/>
  <c r="C63" i="6"/>
  <c r="D63" i="6"/>
  <c r="A64" i="6"/>
  <c r="B64" i="6"/>
  <c r="C64" i="6"/>
  <c r="D64" i="6"/>
  <c r="A65" i="6"/>
  <c r="B65" i="6"/>
  <c r="C65" i="6"/>
  <c r="D65" i="6"/>
  <c r="A66" i="6"/>
  <c r="B66" i="6"/>
  <c r="C66" i="6"/>
  <c r="D66" i="6"/>
  <c r="A67" i="6"/>
  <c r="B67" i="6"/>
  <c r="C67" i="6"/>
  <c r="D67" i="6"/>
  <c r="A68" i="6"/>
  <c r="B68" i="6"/>
  <c r="C68" i="6"/>
  <c r="D68" i="6"/>
  <c r="A69" i="6"/>
  <c r="B69" i="6"/>
  <c r="C69" i="6"/>
  <c r="D69" i="6"/>
  <c r="A70" i="6"/>
  <c r="B70" i="6"/>
  <c r="C70" i="6"/>
  <c r="D70" i="6"/>
  <c r="A71" i="6"/>
  <c r="B71" i="6"/>
  <c r="C71" i="6"/>
  <c r="D71" i="6"/>
  <c r="A72" i="6"/>
  <c r="B72" i="6"/>
  <c r="C72" i="6"/>
  <c r="D72" i="6"/>
  <c r="A73" i="6"/>
  <c r="B73" i="6"/>
  <c r="C73" i="6"/>
  <c r="D73" i="6"/>
  <c r="A74" i="6"/>
  <c r="B74" i="6"/>
  <c r="C74" i="6"/>
  <c r="D74" i="6"/>
  <c r="A75" i="6"/>
  <c r="B75" i="6"/>
  <c r="C75" i="6"/>
  <c r="D75" i="6"/>
  <c r="A76" i="6"/>
  <c r="B76" i="6"/>
  <c r="C76" i="6"/>
  <c r="D76" i="6"/>
  <c r="A77" i="6"/>
  <c r="B77" i="6"/>
  <c r="C77" i="6"/>
  <c r="D77" i="6"/>
  <c r="A78" i="6"/>
  <c r="B78" i="6"/>
  <c r="C78" i="6"/>
  <c r="D78" i="6"/>
  <c r="A79" i="6"/>
  <c r="B79" i="6"/>
  <c r="C79" i="6"/>
  <c r="D79" i="6"/>
  <c r="A80" i="6"/>
  <c r="B80" i="6"/>
  <c r="C80" i="6"/>
  <c r="D80" i="6"/>
  <c r="A81" i="6"/>
  <c r="B81" i="6"/>
  <c r="C81" i="6"/>
  <c r="D81" i="6"/>
  <c r="A82" i="6"/>
  <c r="B82" i="6"/>
  <c r="C82" i="6"/>
  <c r="D82" i="6"/>
  <c r="A83" i="6"/>
  <c r="B83" i="6"/>
  <c r="C83" i="6"/>
  <c r="D83" i="6"/>
  <c r="A84" i="6"/>
  <c r="B84" i="6"/>
  <c r="C84" i="6"/>
  <c r="D84" i="6"/>
  <c r="A85" i="6"/>
  <c r="B85" i="6"/>
  <c r="C85" i="6"/>
  <c r="D85" i="6"/>
  <c r="A86" i="6"/>
  <c r="B86" i="6"/>
  <c r="C86" i="6"/>
  <c r="D86" i="6"/>
  <c r="A87" i="6"/>
  <c r="B87" i="6"/>
  <c r="C87" i="6"/>
  <c r="D87" i="6"/>
  <c r="A88" i="6"/>
  <c r="B88" i="6"/>
  <c r="C88" i="6"/>
  <c r="D88" i="6"/>
  <c r="A89" i="6"/>
  <c r="B89" i="6"/>
  <c r="C89" i="6"/>
  <c r="D89" i="6"/>
  <c r="A90" i="6"/>
  <c r="B90" i="6"/>
  <c r="C90" i="6"/>
  <c r="D90" i="6"/>
  <c r="A91" i="6"/>
  <c r="B91" i="6"/>
  <c r="C91" i="6"/>
  <c r="D91" i="6"/>
  <c r="A92" i="6"/>
  <c r="B92" i="6"/>
  <c r="C92" i="6"/>
  <c r="D92" i="6"/>
  <c r="A93" i="6"/>
  <c r="B93" i="6"/>
  <c r="C93" i="6"/>
  <c r="D93" i="6"/>
  <c r="A94" i="6"/>
  <c r="B94" i="6"/>
  <c r="C94" i="6"/>
  <c r="D94" i="6"/>
  <c r="A95" i="6"/>
  <c r="B95" i="6"/>
  <c r="C95" i="6"/>
  <c r="D95" i="6"/>
  <c r="A96" i="6"/>
  <c r="B96" i="6"/>
  <c r="C96" i="6"/>
  <c r="D96" i="6"/>
  <c r="A97" i="6"/>
  <c r="B97" i="6"/>
  <c r="C97" i="6"/>
  <c r="D97" i="6"/>
  <c r="A98" i="6"/>
  <c r="B98" i="6"/>
  <c r="C98" i="6"/>
  <c r="D98" i="6"/>
  <c r="A99" i="6"/>
  <c r="B99" i="6"/>
  <c r="C99" i="6"/>
  <c r="D99" i="6"/>
  <c r="A100" i="6"/>
  <c r="B100" i="6"/>
  <c r="C100" i="6"/>
  <c r="D100" i="6"/>
  <c r="A101" i="6"/>
  <c r="B101" i="6"/>
  <c r="C101" i="6"/>
  <c r="D101" i="6"/>
  <c r="A102" i="6"/>
  <c r="B102" i="6"/>
  <c r="C102" i="6"/>
  <c r="D102" i="6"/>
  <c r="A103" i="6"/>
  <c r="B103" i="6"/>
  <c r="C103" i="6"/>
  <c r="D103" i="6"/>
  <c r="A104" i="6"/>
  <c r="B104" i="6"/>
  <c r="C104" i="6"/>
  <c r="D104" i="6"/>
  <c r="A105" i="6"/>
  <c r="B105" i="6"/>
  <c r="C105" i="6"/>
  <c r="D105" i="6"/>
  <c r="A106" i="6"/>
  <c r="B106" i="6"/>
  <c r="C106" i="6"/>
  <c r="D106" i="6"/>
  <c r="A107" i="6"/>
  <c r="B107" i="6"/>
  <c r="C107" i="6"/>
  <c r="D107" i="6"/>
  <c r="A108" i="6"/>
  <c r="B108" i="6"/>
  <c r="C108" i="6"/>
  <c r="D108" i="6"/>
  <c r="A109" i="6"/>
  <c r="B109" i="6"/>
  <c r="C109" i="6"/>
  <c r="D109" i="6"/>
  <c r="A110" i="6"/>
  <c r="B110" i="6"/>
  <c r="C110" i="6"/>
  <c r="D110" i="6"/>
  <c r="A111" i="6"/>
  <c r="B111" i="6"/>
  <c r="C111" i="6"/>
  <c r="D111" i="6"/>
  <c r="A112" i="6"/>
  <c r="B112" i="6"/>
  <c r="C112" i="6"/>
  <c r="D112" i="6"/>
  <c r="A113" i="6"/>
  <c r="B113" i="6"/>
  <c r="C113" i="6"/>
  <c r="D113" i="6"/>
  <c r="A114" i="6"/>
  <c r="B114" i="6"/>
  <c r="C114" i="6"/>
  <c r="D114" i="6"/>
  <c r="A115" i="6"/>
  <c r="B115" i="6"/>
  <c r="C115" i="6"/>
  <c r="D115" i="6"/>
  <c r="A116" i="6"/>
  <c r="B116" i="6"/>
  <c r="C116" i="6"/>
  <c r="D116" i="6"/>
  <c r="A117" i="6"/>
  <c r="B117" i="6"/>
  <c r="C117" i="6"/>
  <c r="D117" i="6"/>
  <c r="A118" i="6"/>
  <c r="B118" i="6"/>
  <c r="C118" i="6"/>
  <c r="D118" i="6"/>
  <c r="A119" i="6"/>
  <c r="B119" i="6"/>
  <c r="C119" i="6"/>
  <c r="D119" i="6"/>
  <c r="A120" i="6"/>
  <c r="B120" i="6"/>
  <c r="C120" i="6"/>
  <c r="D120" i="6"/>
  <c r="A121" i="6"/>
  <c r="B121" i="6"/>
  <c r="C121" i="6"/>
  <c r="D121" i="6"/>
  <c r="A122" i="6"/>
  <c r="B122" i="6"/>
  <c r="C122" i="6"/>
  <c r="D122" i="6"/>
  <c r="A123" i="6"/>
  <c r="B123" i="6"/>
  <c r="C123" i="6"/>
  <c r="D123" i="6"/>
  <c r="A124" i="6"/>
  <c r="B124" i="6"/>
  <c r="C124" i="6"/>
  <c r="D124" i="6"/>
  <c r="A125" i="6"/>
  <c r="B125" i="6"/>
  <c r="C125" i="6"/>
  <c r="D125" i="6"/>
  <c r="A126" i="6"/>
  <c r="B126" i="6"/>
  <c r="C126" i="6"/>
  <c r="D126" i="6"/>
  <c r="A127" i="6"/>
  <c r="B127" i="6"/>
  <c r="C127" i="6"/>
  <c r="D127" i="6"/>
  <c r="A128" i="6"/>
  <c r="B128" i="6"/>
  <c r="C128" i="6"/>
  <c r="D128" i="6"/>
  <c r="A129" i="6"/>
  <c r="B129" i="6"/>
  <c r="C129" i="6"/>
  <c r="D129" i="6"/>
  <c r="A130" i="6"/>
  <c r="B130" i="6"/>
  <c r="C130" i="6"/>
  <c r="D130" i="6"/>
  <c r="A131" i="6"/>
  <c r="B131" i="6"/>
  <c r="C131" i="6"/>
  <c r="D131" i="6"/>
  <c r="A132" i="6"/>
  <c r="B132" i="6"/>
  <c r="C132" i="6"/>
  <c r="D132" i="6"/>
  <c r="A133" i="6"/>
  <c r="B133" i="6"/>
  <c r="C133" i="6"/>
  <c r="D133" i="6"/>
  <c r="A134" i="6"/>
  <c r="B134" i="6"/>
  <c r="C134" i="6"/>
  <c r="D134" i="6"/>
  <c r="A135" i="6"/>
  <c r="B135" i="6"/>
  <c r="C135" i="6"/>
  <c r="D135" i="6"/>
  <c r="A136" i="6"/>
  <c r="B136" i="6"/>
  <c r="C136" i="6"/>
  <c r="D136" i="6"/>
  <c r="A137" i="6"/>
  <c r="B137" i="6"/>
  <c r="C137" i="6"/>
  <c r="D137" i="6"/>
  <c r="A138" i="6"/>
  <c r="B138" i="6"/>
  <c r="C138" i="6"/>
  <c r="D138" i="6"/>
  <c r="A139" i="6"/>
  <c r="B139" i="6"/>
  <c r="C139" i="6"/>
  <c r="D139" i="6"/>
  <c r="A140" i="6"/>
  <c r="B140" i="6"/>
  <c r="C140" i="6"/>
  <c r="D140" i="6"/>
  <c r="A141" i="6"/>
  <c r="B141" i="6"/>
  <c r="C141" i="6"/>
  <c r="D141" i="6"/>
  <c r="A142" i="6"/>
  <c r="B142" i="6"/>
  <c r="C142" i="6"/>
  <c r="D142" i="6"/>
  <c r="A143" i="6"/>
  <c r="B143" i="6"/>
  <c r="C143" i="6"/>
  <c r="D143" i="6"/>
  <c r="A144" i="6"/>
  <c r="B144" i="6"/>
  <c r="C144" i="6"/>
  <c r="D144" i="6"/>
  <c r="A145" i="6"/>
  <c r="B145" i="6"/>
  <c r="C145" i="6"/>
  <c r="D145" i="6"/>
  <c r="A146" i="6"/>
  <c r="B146" i="6"/>
  <c r="C146" i="6"/>
  <c r="D146" i="6"/>
  <c r="A147" i="6"/>
  <c r="B147" i="6"/>
  <c r="C147" i="6"/>
  <c r="D147" i="6"/>
  <c r="A148" i="6"/>
  <c r="B148" i="6"/>
  <c r="C148" i="6"/>
  <c r="D148" i="6"/>
  <c r="A149" i="6"/>
  <c r="B149" i="6"/>
  <c r="C149" i="6"/>
  <c r="D149" i="6"/>
  <c r="A150" i="6"/>
  <c r="B150" i="6"/>
  <c r="C150" i="6"/>
  <c r="D150" i="6"/>
  <c r="A151" i="6"/>
  <c r="B151" i="6"/>
  <c r="C151" i="6"/>
  <c r="D151" i="6"/>
  <c r="A152" i="6"/>
  <c r="B152" i="6"/>
  <c r="C152" i="6"/>
  <c r="D152" i="6"/>
  <c r="A153" i="6"/>
  <c r="B153" i="6"/>
  <c r="C153" i="6"/>
  <c r="D153" i="6"/>
  <c r="A154" i="6"/>
  <c r="B154" i="6"/>
  <c r="C154" i="6"/>
  <c r="D154" i="6"/>
  <c r="A155" i="6"/>
  <c r="B155" i="6"/>
  <c r="C155" i="6"/>
  <c r="D155" i="6"/>
  <c r="A156" i="6"/>
  <c r="B156" i="6"/>
  <c r="C156" i="6"/>
  <c r="D156" i="6"/>
  <c r="A157" i="6"/>
  <c r="B157" i="6"/>
  <c r="C157" i="6"/>
  <c r="D157" i="6"/>
  <c r="A158" i="6"/>
  <c r="B158" i="6"/>
  <c r="C158" i="6"/>
  <c r="D158" i="6"/>
  <c r="A159" i="6"/>
  <c r="B159" i="6"/>
  <c r="C159" i="6"/>
  <c r="D159" i="6"/>
  <c r="A160" i="6"/>
  <c r="B160" i="6"/>
  <c r="C160" i="6"/>
  <c r="D160" i="6"/>
  <c r="A161" i="6"/>
  <c r="B161" i="6"/>
  <c r="C161" i="6"/>
  <c r="D161" i="6"/>
  <c r="A162" i="6"/>
  <c r="B162" i="6"/>
  <c r="C162" i="6"/>
  <c r="D162" i="6"/>
  <c r="A163" i="6"/>
  <c r="B163" i="6"/>
  <c r="C163" i="6"/>
  <c r="D163" i="6"/>
  <c r="A164" i="6"/>
  <c r="B164" i="6"/>
  <c r="C164" i="6"/>
  <c r="D164" i="6"/>
  <c r="A165" i="6"/>
  <c r="B165" i="6"/>
  <c r="C165" i="6"/>
  <c r="D165" i="6"/>
  <c r="A166" i="6"/>
  <c r="B166" i="6"/>
  <c r="C166" i="6"/>
  <c r="D166" i="6"/>
  <c r="A167" i="6"/>
  <c r="B167" i="6"/>
  <c r="C167" i="6"/>
  <c r="D167" i="6"/>
  <c r="A168" i="6"/>
  <c r="B168" i="6"/>
  <c r="C168" i="6"/>
  <c r="D168" i="6"/>
  <c r="A169" i="6"/>
  <c r="B169" i="6"/>
  <c r="C169" i="6"/>
  <c r="D169" i="6"/>
  <c r="A170" i="6"/>
  <c r="B170" i="6"/>
  <c r="C170" i="6"/>
  <c r="D170" i="6"/>
  <c r="A171" i="6"/>
  <c r="B171" i="6"/>
  <c r="C171" i="6"/>
  <c r="D171" i="6"/>
  <c r="A172" i="6"/>
  <c r="B172" i="6"/>
  <c r="C172" i="6"/>
  <c r="D172" i="6"/>
  <c r="A173" i="6"/>
  <c r="B173" i="6"/>
  <c r="C173" i="6"/>
  <c r="D173" i="6"/>
  <c r="A174" i="6"/>
  <c r="B174" i="6"/>
  <c r="C174" i="6"/>
  <c r="D174" i="6"/>
  <c r="A175" i="6"/>
  <c r="B175" i="6"/>
  <c r="C175" i="6"/>
  <c r="D175" i="6"/>
  <c r="A176" i="6"/>
  <c r="B176" i="6"/>
  <c r="C176" i="6"/>
  <c r="D176" i="6"/>
  <c r="A177" i="6"/>
  <c r="B177" i="6"/>
  <c r="C177" i="6"/>
  <c r="D177" i="6"/>
  <c r="A178" i="6"/>
  <c r="B178" i="6"/>
  <c r="C178" i="6"/>
  <c r="D178" i="6"/>
  <c r="A179" i="6"/>
  <c r="B179" i="6"/>
  <c r="C179" i="6"/>
  <c r="D179" i="6"/>
  <c r="A180" i="6"/>
  <c r="B180" i="6"/>
  <c r="C180" i="6"/>
  <c r="D180" i="6"/>
  <c r="A181" i="6"/>
  <c r="B181" i="6"/>
  <c r="C181" i="6"/>
  <c r="D181" i="6"/>
  <c r="A182" i="6"/>
  <c r="B182" i="6"/>
  <c r="C182" i="6"/>
  <c r="D182" i="6"/>
  <c r="A183" i="6"/>
  <c r="B183" i="6"/>
  <c r="C183" i="6"/>
  <c r="D183" i="6"/>
  <c r="A184" i="6"/>
  <c r="B184" i="6"/>
  <c r="C184" i="6"/>
  <c r="D184" i="6"/>
  <c r="A185" i="6"/>
  <c r="B185" i="6"/>
  <c r="C185" i="6"/>
  <c r="D185" i="6"/>
  <c r="A186" i="6"/>
  <c r="B186" i="6"/>
  <c r="C186" i="6"/>
  <c r="D186" i="6"/>
  <c r="A187" i="6"/>
  <c r="B187" i="6"/>
  <c r="C187" i="6"/>
  <c r="D187" i="6"/>
  <c r="A188" i="6"/>
  <c r="B188" i="6"/>
  <c r="C188" i="6"/>
  <c r="D188" i="6"/>
  <c r="A189" i="6"/>
  <c r="B189" i="6"/>
  <c r="C189" i="6"/>
  <c r="D189" i="6"/>
  <c r="A190" i="6"/>
  <c r="B190" i="6"/>
  <c r="C190" i="6"/>
  <c r="D190" i="6"/>
  <c r="A191" i="6"/>
  <c r="B191" i="6"/>
  <c r="C191" i="6"/>
  <c r="D191" i="6"/>
  <c r="A192" i="6"/>
  <c r="B192" i="6"/>
  <c r="C192" i="6"/>
  <c r="D192" i="6"/>
  <c r="A193" i="6"/>
  <c r="B193" i="6"/>
  <c r="C193" i="6"/>
  <c r="D193" i="6"/>
  <c r="A194" i="6"/>
  <c r="B194" i="6"/>
  <c r="C194" i="6"/>
  <c r="D194" i="6"/>
  <c r="A195" i="6"/>
  <c r="B195" i="6"/>
  <c r="C195" i="6"/>
  <c r="D195" i="6"/>
  <c r="A196" i="6"/>
  <c r="B196" i="6"/>
  <c r="C196" i="6"/>
  <c r="D196" i="6"/>
  <c r="A197" i="6"/>
  <c r="B197" i="6"/>
  <c r="C197" i="6"/>
  <c r="D197" i="6"/>
  <c r="A198" i="6"/>
  <c r="B198" i="6"/>
  <c r="C198" i="6"/>
  <c r="D198" i="6"/>
  <c r="A199" i="6"/>
  <c r="B199" i="6"/>
  <c r="C199" i="6"/>
  <c r="D199" i="6"/>
  <c r="A200" i="6"/>
  <c r="B200" i="6"/>
  <c r="C200" i="6"/>
  <c r="D200" i="6"/>
  <c r="A201" i="6"/>
  <c r="B201" i="6"/>
  <c r="C201" i="6"/>
  <c r="D201" i="6"/>
  <c r="A202" i="6"/>
  <c r="B202" i="6"/>
  <c r="C202" i="6"/>
  <c r="D202" i="6"/>
  <c r="A203" i="6"/>
  <c r="B203" i="6"/>
  <c r="C203" i="6"/>
  <c r="D203" i="6"/>
  <c r="A204" i="6"/>
  <c r="B204" i="6"/>
  <c r="C204" i="6"/>
  <c r="D204" i="6"/>
  <c r="A205" i="6"/>
  <c r="B205" i="6"/>
  <c r="C205" i="6"/>
  <c r="D205" i="6"/>
  <c r="A206" i="6"/>
  <c r="B206" i="6"/>
  <c r="C206" i="6"/>
  <c r="D206" i="6"/>
  <c r="A207" i="6"/>
  <c r="B207" i="6"/>
  <c r="C207" i="6"/>
  <c r="D207" i="6"/>
  <c r="A208" i="6"/>
  <c r="B208" i="6"/>
  <c r="C208" i="6"/>
  <c r="D208" i="6"/>
  <c r="A209" i="6"/>
  <c r="B209" i="6"/>
  <c r="C209" i="6"/>
  <c r="D209" i="6"/>
  <c r="A210" i="6"/>
  <c r="B210" i="6"/>
  <c r="C210" i="6"/>
  <c r="D210" i="6"/>
  <c r="A211" i="6"/>
  <c r="B211" i="6"/>
  <c r="C211" i="6"/>
  <c r="D211" i="6"/>
  <c r="A212" i="6"/>
  <c r="B212" i="6"/>
  <c r="C212" i="6"/>
  <c r="D212" i="6"/>
  <c r="A213" i="6"/>
  <c r="B213" i="6"/>
  <c r="C213" i="6"/>
  <c r="D213" i="6"/>
  <c r="A214" i="6"/>
  <c r="B214" i="6"/>
  <c r="C214" i="6"/>
  <c r="D214" i="6"/>
  <c r="A215" i="6"/>
  <c r="B215" i="6"/>
  <c r="C215" i="6"/>
  <c r="D215" i="6"/>
  <c r="A216" i="6"/>
  <c r="B216" i="6"/>
  <c r="C216" i="6"/>
  <c r="D216" i="6"/>
  <c r="A217" i="6"/>
  <c r="B217" i="6"/>
  <c r="C217" i="6"/>
  <c r="D217" i="6"/>
  <c r="A218" i="6"/>
  <c r="B218" i="6"/>
  <c r="C218" i="6"/>
  <c r="D218" i="6"/>
  <c r="A219" i="6"/>
  <c r="B219" i="6"/>
  <c r="C219" i="6"/>
  <c r="D219" i="6"/>
  <c r="A220" i="6"/>
  <c r="B220" i="6"/>
  <c r="C220" i="6"/>
  <c r="D220" i="6"/>
  <c r="A221" i="6"/>
  <c r="B221" i="6"/>
  <c r="C221" i="6"/>
  <c r="D221" i="6"/>
  <c r="A222" i="6"/>
  <c r="B222" i="6"/>
  <c r="C222" i="6"/>
  <c r="D222" i="6"/>
  <c r="A223" i="6"/>
  <c r="B223" i="6"/>
  <c r="C223" i="6"/>
  <c r="D223" i="6"/>
  <c r="A224" i="6"/>
  <c r="B224" i="6"/>
  <c r="C224" i="6"/>
  <c r="D224" i="6"/>
  <c r="A225" i="6"/>
  <c r="B225" i="6"/>
  <c r="C225" i="6"/>
  <c r="D225" i="6"/>
  <c r="A226" i="6"/>
  <c r="B226" i="6"/>
  <c r="C226" i="6"/>
  <c r="D226" i="6"/>
  <c r="A227" i="6"/>
  <c r="B227" i="6"/>
  <c r="C227" i="6"/>
  <c r="D227" i="6"/>
  <c r="A228" i="6"/>
  <c r="B228" i="6"/>
  <c r="C228" i="6"/>
  <c r="D228" i="6"/>
  <c r="A229" i="6"/>
  <c r="B229" i="6"/>
  <c r="C229" i="6"/>
  <c r="D229" i="6"/>
  <c r="A230" i="6"/>
  <c r="B230" i="6"/>
  <c r="C230" i="6"/>
  <c r="D230" i="6"/>
  <c r="A231" i="6"/>
  <c r="B231" i="6"/>
  <c r="C231" i="6"/>
  <c r="D231" i="6"/>
  <c r="A232" i="6"/>
  <c r="B232" i="6"/>
  <c r="C232" i="6"/>
  <c r="D232" i="6"/>
  <c r="A233" i="6"/>
  <c r="B233" i="6"/>
  <c r="C233" i="6"/>
  <c r="D233" i="6"/>
  <c r="A234" i="6"/>
  <c r="B234" i="6"/>
  <c r="C234" i="6"/>
  <c r="D234" i="6"/>
  <c r="A235" i="6"/>
  <c r="B235" i="6"/>
  <c r="C235" i="6"/>
  <c r="D235" i="6"/>
  <c r="A236" i="6"/>
  <c r="B236" i="6"/>
  <c r="C236" i="6"/>
  <c r="D236" i="6"/>
  <c r="A237" i="6"/>
  <c r="B237" i="6"/>
  <c r="C237" i="6"/>
  <c r="D237" i="6"/>
  <c r="A238" i="6"/>
  <c r="B238" i="6"/>
  <c r="C238" i="6"/>
  <c r="D238" i="6"/>
  <c r="A239" i="6"/>
  <c r="B239" i="6"/>
  <c r="C239" i="6"/>
  <c r="D239" i="6"/>
  <c r="A240" i="6"/>
  <c r="B240" i="6"/>
  <c r="C240" i="6"/>
  <c r="D240" i="6"/>
  <c r="A241" i="6"/>
  <c r="B241" i="6"/>
  <c r="C241" i="6"/>
  <c r="D241" i="6"/>
  <c r="A242" i="6"/>
  <c r="B242" i="6"/>
  <c r="C242" i="6"/>
  <c r="D242" i="6"/>
  <c r="A243" i="6"/>
  <c r="B243" i="6"/>
  <c r="C243" i="6"/>
  <c r="D243" i="6"/>
  <c r="A244" i="6"/>
  <c r="B244" i="6"/>
  <c r="C244" i="6"/>
  <c r="D244" i="6"/>
  <c r="A245" i="6"/>
  <c r="B245" i="6"/>
  <c r="C245" i="6"/>
  <c r="D245" i="6"/>
  <c r="A246" i="6"/>
  <c r="B246" i="6"/>
  <c r="C246" i="6"/>
  <c r="D246" i="6"/>
  <c r="A247" i="6"/>
  <c r="B247" i="6"/>
  <c r="C247" i="6"/>
  <c r="D247" i="6"/>
  <c r="A248" i="6"/>
  <c r="B248" i="6"/>
  <c r="C248" i="6"/>
  <c r="D248" i="6"/>
  <c r="A249" i="6"/>
  <c r="B249" i="6"/>
  <c r="C249" i="6"/>
  <c r="D249" i="6"/>
  <c r="A250" i="6"/>
  <c r="B250" i="6"/>
  <c r="C250" i="6"/>
  <c r="D250" i="6"/>
  <c r="A251" i="6"/>
  <c r="B251" i="6"/>
  <c r="C251" i="6"/>
  <c r="D251" i="6"/>
  <c r="A252" i="6"/>
  <c r="B252" i="6"/>
  <c r="C252" i="6"/>
  <c r="D252" i="6"/>
  <c r="A253" i="6"/>
  <c r="B253" i="6"/>
  <c r="C253" i="6"/>
  <c r="D253" i="6"/>
  <c r="A254" i="6"/>
  <c r="B254" i="6"/>
  <c r="C254" i="6"/>
  <c r="D254" i="6"/>
  <c r="A255" i="6"/>
  <c r="B255" i="6"/>
  <c r="C255" i="6"/>
  <c r="D255" i="6"/>
  <c r="A256" i="6"/>
  <c r="B256" i="6"/>
  <c r="C256" i="6"/>
  <c r="D256" i="6"/>
  <c r="A257" i="6"/>
  <c r="B257" i="6"/>
  <c r="C257" i="6"/>
  <c r="D257" i="6"/>
  <c r="A258" i="6"/>
  <c r="B258" i="6"/>
  <c r="C258" i="6"/>
  <c r="D258" i="6"/>
  <c r="A259" i="6"/>
  <c r="B259" i="6"/>
  <c r="C259" i="6"/>
  <c r="D259" i="6"/>
  <c r="A260" i="6"/>
  <c r="B260" i="6"/>
  <c r="C260" i="6"/>
  <c r="D260" i="6"/>
  <c r="A261" i="6"/>
  <c r="B261" i="6"/>
  <c r="C261" i="6"/>
  <c r="D261" i="6"/>
  <c r="A262" i="6"/>
  <c r="B262" i="6"/>
  <c r="C262" i="6"/>
  <c r="D262" i="6"/>
  <c r="A263" i="6"/>
  <c r="B263" i="6"/>
  <c r="C263" i="6"/>
  <c r="D263" i="6"/>
  <c r="A264" i="6"/>
  <c r="B264" i="6"/>
  <c r="C264" i="6"/>
  <c r="D264" i="6"/>
  <c r="A265" i="6"/>
  <c r="B265" i="6"/>
  <c r="C265" i="6"/>
  <c r="D265" i="6"/>
  <c r="A266" i="6"/>
  <c r="B266" i="6"/>
  <c r="C266" i="6"/>
  <c r="D266" i="6"/>
  <c r="A267" i="6"/>
  <c r="B267" i="6"/>
  <c r="C267" i="6"/>
  <c r="D267" i="6"/>
  <c r="A268" i="6"/>
  <c r="B268" i="6"/>
  <c r="C268" i="6"/>
  <c r="D268" i="6"/>
  <c r="A269" i="6"/>
  <c r="B269" i="6"/>
  <c r="C269" i="6"/>
  <c r="D269" i="6"/>
  <c r="A270" i="6"/>
  <c r="B270" i="6"/>
  <c r="C270" i="6"/>
  <c r="D270" i="6"/>
  <c r="A271" i="6"/>
  <c r="B271" i="6"/>
  <c r="C271" i="6"/>
  <c r="D271" i="6"/>
  <c r="A272" i="6"/>
  <c r="B272" i="6"/>
  <c r="C272" i="6"/>
  <c r="D272" i="6"/>
  <c r="A273" i="6"/>
  <c r="B273" i="6"/>
  <c r="C273" i="6"/>
  <c r="D273" i="6"/>
  <c r="A274" i="6"/>
  <c r="B274" i="6"/>
  <c r="C274" i="6"/>
  <c r="D274" i="6"/>
  <c r="A275" i="6"/>
  <c r="B275" i="6"/>
  <c r="C275" i="6"/>
  <c r="D275" i="6"/>
  <c r="A276" i="6"/>
  <c r="B276" i="6"/>
  <c r="C276" i="6"/>
  <c r="D276" i="6"/>
  <c r="A277" i="6"/>
  <c r="B277" i="6"/>
  <c r="C277" i="6"/>
  <c r="D277" i="6"/>
  <c r="A278" i="6"/>
  <c r="B278" i="6"/>
  <c r="C278" i="6"/>
  <c r="D278" i="6"/>
  <c r="A279" i="6"/>
  <c r="B279" i="6"/>
  <c r="C279" i="6"/>
  <c r="D279" i="6"/>
  <c r="A280" i="6"/>
  <c r="B280" i="6"/>
  <c r="C280" i="6"/>
  <c r="D280" i="6"/>
  <c r="A281" i="6"/>
  <c r="B281" i="6"/>
  <c r="C281" i="6"/>
  <c r="D281" i="6"/>
  <c r="A282" i="6"/>
  <c r="B282" i="6"/>
  <c r="C282" i="6"/>
  <c r="D282" i="6"/>
  <c r="A283" i="6"/>
  <c r="B283" i="6"/>
  <c r="C283" i="6"/>
  <c r="D283" i="6"/>
  <c r="A284" i="6"/>
  <c r="B284" i="6"/>
  <c r="C284" i="6"/>
  <c r="D284" i="6"/>
  <c r="A285" i="6"/>
  <c r="B285" i="6"/>
  <c r="C285" i="6"/>
  <c r="D285" i="6"/>
  <c r="A286" i="6"/>
  <c r="B286" i="6"/>
  <c r="C286" i="6"/>
  <c r="D286" i="6"/>
  <c r="A287" i="6"/>
  <c r="B287" i="6"/>
  <c r="C287" i="6"/>
  <c r="D287" i="6"/>
  <c r="A288" i="6"/>
  <c r="B288" i="6"/>
  <c r="C288" i="6"/>
  <c r="D288" i="6"/>
  <c r="A289" i="6"/>
  <c r="B289" i="6"/>
  <c r="C289" i="6"/>
  <c r="D289" i="6"/>
  <c r="A290" i="6"/>
  <c r="B290" i="6"/>
  <c r="C290" i="6"/>
  <c r="D290" i="6"/>
  <c r="A291" i="6"/>
  <c r="B291" i="6"/>
  <c r="C291" i="6"/>
  <c r="D291" i="6"/>
  <c r="A292" i="6"/>
  <c r="B292" i="6"/>
  <c r="C292" i="6"/>
  <c r="D292" i="6"/>
  <c r="A293" i="6"/>
  <c r="B293" i="6"/>
  <c r="C293" i="6"/>
  <c r="D293" i="6"/>
  <c r="A294" i="6"/>
  <c r="B294" i="6"/>
  <c r="C294" i="6"/>
  <c r="D294" i="6"/>
  <c r="A295" i="6"/>
  <c r="B295" i="6"/>
  <c r="C295" i="6"/>
  <c r="D295" i="6"/>
  <c r="A296" i="6"/>
  <c r="B296" i="6"/>
  <c r="C296" i="6"/>
  <c r="D296" i="6"/>
  <c r="A297" i="6"/>
  <c r="B297" i="6"/>
  <c r="C297" i="6"/>
  <c r="D297" i="6"/>
  <c r="A298" i="6"/>
  <c r="B298" i="6"/>
  <c r="C298" i="6"/>
  <c r="D298" i="6"/>
  <c r="A299" i="6"/>
  <c r="B299" i="6"/>
  <c r="C299" i="6"/>
  <c r="D299" i="6"/>
  <c r="A300" i="6"/>
  <c r="B300" i="6"/>
  <c r="C300" i="6"/>
  <c r="D300" i="6"/>
  <c r="A301" i="6"/>
  <c r="B301" i="6"/>
  <c r="C301" i="6"/>
  <c r="D301" i="6"/>
  <c r="A302" i="6"/>
  <c r="B302" i="6"/>
  <c r="C302" i="6"/>
  <c r="D302" i="6"/>
  <c r="A303" i="6"/>
  <c r="B303" i="6"/>
  <c r="C303" i="6"/>
  <c r="D303" i="6"/>
  <c r="A304" i="6"/>
  <c r="B304" i="6"/>
  <c r="C304" i="6"/>
  <c r="D304" i="6"/>
  <c r="A305" i="6"/>
  <c r="B305" i="6"/>
  <c r="C305" i="6"/>
  <c r="D305" i="6"/>
  <c r="A306" i="6"/>
  <c r="B306" i="6"/>
  <c r="C306" i="6"/>
  <c r="D306" i="6"/>
  <c r="A307" i="6"/>
  <c r="B307" i="6"/>
  <c r="C307" i="6"/>
  <c r="D307" i="6"/>
  <c r="A308" i="6"/>
  <c r="B308" i="6"/>
  <c r="C308" i="6"/>
  <c r="D308" i="6"/>
  <c r="A309" i="6"/>
  <c r="B309" i="6"/>
  <c r="C309" i="6"/>
  <c r="D309" i="6"/>
  <c r="A310" i="6"/>
  <c r="B310" i="6"/>
  <c r="C310" i="6"/>
  <c r="D310" i="6"/>
  <c r="A311" i="6"/>
  <c r="B311" i="6"/>
  <c r="C311" i="6"/>
  <c r="D311" i="6"/>
  <c r="A312" i="6"/>
  <c r="B312" i="6"/>
  <c r="C312" i="6"/>
  <c r="D312" i="6"/>
  <c r="A313" i="6"/>
  <c r="B313" i="6"/>
  <c r="C313" i="6"/>
  <c r="D313" i="6"/>
  <c r="A314" i="6"/>
  <c r="B314" i="6"/>
  <c r="C314" i="6"/>
  <c r="D314" i="6"/>
  <c r="A315" i="6"/>
  <c r="B315" i="6"/>
  <c r="C315" i="6"/>
  <c r="D315" i="6"/>
  <c r="A316" i="6"/>
  <c r="B316" i="6"/>
  <c r="C316" i="6"/>
  <c r="D316" i="6"/>
  <c r="A317" i="6"/>
  <c r="B317" i="6"/>
  <c r="C317" i="6"/>
  <c r="D317" i="6"/>
  <c r="A318" i="6"/>
  <c r="B318" i="6"/>
  <c r="C318" i="6"/>
  <c r="D318" i="6"/>
  <c r="A319" i="6"/>
  <c r="B319" i="6"/>
  <c r="C319" i="6"/>
  <c r="D319" i="6"/>
  <c r="A320" i="6"/>
  <c r="B320" i="6"/>
  <c r="C320" i="6"/>
  <c r="D320" i="6"/>
  <c r="A321" i="6"/>
  <c r="B321" i="6"/>
  <c r="C321" i="6"/>
  <c r="D321" i="6"/>
  <c r="A322" i="6"/>
  <c r="B322" i="6"/>
  <c r="C322" i="6"/>
  <c r="D322" i="6"/>
  <c r="A323" i="6"/>
  <c r="B323" i="6"/>
  <c r="C323" i="6"/>
  <c r="D323" i="6"/>
  <c r="A324" i="6"/>
  <c r="B324" i="6"/>
  <c r="C324" i="6"/>
  <c r="D324" i="6"/>
  <c r="A325" i="6"/>
  <c r="B325" i="6"/>
  <c r="C325" i="6"/>
  <c r="D325" i="6"/>
  <c r="A326" i="6"/>
  <c r="B326" i="6"/>
  <c r="C326" i="6"/>
  <c r="D326" i="6"/>
  <c r="A327" i="6"/>
  <c r="B327" i="6"/>
  <c r="C327" i="6"/>
  <c r="D327" i="6"/>
  <c r="A328" i="6"/>
  <c r="B328" i="6"/>
  <c r="C328" i="6"/>
  <c r="D328" i="6"/>
  <c r="A329" i="6"/>
  <c r="B329" i="6"/>
  <c r="C329" i="6"/>
  <c r="D329" i="6"/>
  <c r="A330" i="6"/>
  <c r="B330" i="6"/>
  <c r="C330" i="6"/>
  <c r="D330" i="6"/>
  <c r="A331" i="6"/>
  <c r="B331" i="6"/>
  <c r="C331" i="6"/>
  <c r="D331" i="6"/>
  <c r="A332" i="6"/>
  <c r="B332" i="6"/>
  <c r="C332" i="6"/>
  <c r="D332" i="6"/>
  <c r="A333" i="6"/>
  <c r="B333" i="6"/>
  <c r="C333" i="6"/>
  <c r="D333" i="6"/>
  <c r="A334" i="6"/>
  <c r="B334" i="6"/>
  <c r="C334" i="6"/>
  <c r="D334" i="6"/>
  <c r="A335" i="6"/>
  <c r="B335" i="6"/>
  <c r="C335" i="6"/>
  <c r="D335" i="6"/>
  <c r="A336" i="6"/>
  <c r="B336" i="6"/>
  <c r="C336" i="6"/>
  <c r="D336" i="6"/>
  <c r="A337" i="6"/>
  <c r="B337" i="6"/>
  <c r="C337" i="6"/>
  <c r="D337" i="6"/>
  <c r="A338" i="6"/>
  <c r="B338" i="6"/>
  <c r="C338" i="6"/>
  <c r="D338" i="6"/>
  <c r="A339" i="6"/>
  <c r="B339" i="6"/>
  <c r="C339" i="6"/>
  <c r="D339" i="6"/>
  <c r="A340" i="6"/>
  <c r="B340" i="6"/>
  <c r="C340" i="6"/>
  <c r="D340" i="6"/>
  <c r="A341" i="6"/>
  <c r="B341" i="6"/>
  <c r="C341" i="6"/>
  <c r="D341" i="6"/>
  <c r="A342" i="6"/>
  <c r="B342" i="6"/>
  <c r="C342" i="6"/>
  <c r="D342" i="6"/>
  <c r="A343" i="6"/>
  <c r="B343" i="6"/>
  <c r="C343" i="6"/>
  <c r="D343" i="6"/>
  <c r="A344" i="6"/>
  <c r="B344" i="6"/>
  <c r="C344" i="6"/>
  <c r="D344" i="6"/>
  <c r="A345" i="6"/>
  <c r="B345" i="6"/>
  <c r="C345" i="6"/>
  <c r="D345" i="6"/>
  <c r="A346" i="6"/>
  <c r="B346" i="6"/>
  <c r="C346" i="6"/>
  <c r="D346" i="6"/>
  <c r="A347" i="6"/>
  <c r="B347" i="6"/>
  <c r="C347" i="6"/>
  <c r="D347" i="6"/>
  <c r="A348" i="6"/>
  <c r="B348" i="6"/>
  <c r="C348" i="6"/>
  <c r="D348" i="6"/>
  <c r="A349" i="6"/>
  <c r="B349" i="6"/>
  <c r="C349" i="6"/>
  <c r="D349" i="6"/>
  <c r="A350" i="6"/>
  <c r="B350" i="6"/>
  <c r="C350" i="6"/>
  <c r="D350" i="6"/>
  <c r="A351" i="6"/>
  <c r="B351" i="6"/>
  <c r="C351" i="6"/>
  <c r="D351" i="6"/>
  <c r="A352" i="6"/>
  <c r="B352" i="6"/>
  <c r="C352" i="6"/>
  <c r="D352" i="6"/>
  <c r="A353" i="6"/>
  <c r="B353" i="6"/>
  <c r="C353" i="6"/>
  <c r="D353" i="6"/>
  <c r="A354" i="6"/>
  <c r="B354" i="6"/>
  <c r="C354" i="6"/>
  <c r="D354" i="6"/>
  <c r="A355" i="6"/>
  <c r="B355" i="6"/>
  <c r="C355" i="6"/>
  <c r="D355" i="6"/>
  <c r="A356" i="6"/>
  <c r="B356" i="6"/>
  <c r="C356" i="6"/>
  <c r="D356" i="6"/>
  <c r="A357" i="6"/>
  <c r="B357" i="6"/>
  <c r="C357" i="6"/>
  <c r="D357" i="6"/>
  <c r="A358" i="6"/>
  <c r="B358" i="6"/>
  <c r="C358" i="6"/>
  <c r="D358" i="6"/>
  <c r="A359" i="6"/>
  <c r="B359" i="6"/>
  <c r="C359" i="6"/>
  <c r="D359" i="6"/>
  <c r="A360" i="6"/>
  <c r="B360" i="6"/>
  <c r="C360" i="6"/>
  <c r="D360" i="6"/>
  <c r="A361" i="6"/>
  <c r="B361" i="6"/>
  <c r="C361" i="6"/>
  <c r="D361" i="6"/>
  <c r="A362" i="6"/>
  <c r="B362" i="6"/>
  <c r="C362" i="6"/>
  <c r="D362" i="6"/>
  <c r="A363" i="6"/>
  <c r="B363" i="6"/>
  <c r="C363" i="6"/>
  <c r="D363" i="6"/>
  <c r="A364" i="6"/>
  <c r="B364" i="6"/>
  <c r="C364" i="6"/>
  <c r="D364" i="6"/>
  <c r="A365" i="6"/>
  <c r="B365" i="6"/>
  <c r="C365" i="6"/>
  <c r="D365" i="6"/>
  <c r="A366" i="6"/>
  <c r="B366" i="6"/>
  <c r="C366" i="6"/>
  <c r="D366" i="6"/>
  <c r="A367" i="6"/>
  <c r="B367" i="6"/>
  <c r="C367" i="6"/>
  <c r="D367" i="6"/>
  <c r="A368" i="6"/>
  <c r="B368" i="6"/>
  <c r="C368" i="6"/>
  <c r="D368" i="6"/>
  <c r="A369" i="6"/>
  <c r="B369" i="6"/>
  <c r="C369" i="6"/>
  <c r="D369" i="6"/>
  <c r="A370" i="6"/>
  <c r="B370" i="6"/>
  <c r="C370" i="6"/>
  <c r="D370" i="6"/>
  <c r="A371" i="6"/>
  <c r="B371" i="6"/>
  <c r="C371" i="6"/>
  <c r="D371" i="6"/>
  <c r="A372" i="6"/>
  <c r="B372" i="6"/>
  <c r="C372" i="6"/>
  <c r="D372" i="6"/>
  <c r="A373" i="6"/>
  <c r="B373" i="6"/>
  <c r="C373" i="6"/>
  <c r="D373" i="6"/>
  <c r="A374" i="6"/>
  <c r="B374" i="6"/>
  <c r="C374" i="6"/>
  <c r="D374" i="6"/>
  <c r="A375" i="6"/>
  <c r="B375" i="6"/>
  <c r="C375" i="6"/>
  <c r="D375" i="6"/>
  <c r="A376" i="6"/>
  <c r="B376" i="6"/>
  <c r="C376" i="6"/>
  <c r="D376" i="6"/>
  <c r="A377" i="6"/>
  <c r="B377" i="6"/>
  <c r="C377" i="6"/>
  <c r="D377" i="6"/>
  <c r="A378" i="6"/>
  <c r="B378" i="6"/>
  <c r="C378" i="6"/>
  <c r="D378" i="6"/>
  <c r="A379" i="6"/>
  <c r="B379" i="6"/>
  <c r="C379" i="6"/>
  <c r="D379" i="6"/>
  <c r="A380" i="6"/>
  <c r="B380" i="6"/>
  <c r="C380" i="6"/>
  <c r="D380" i="6"/>
  <c r="A381" i="6"/>
  <c r="B381" i="6"/>
  <c r="C381" i="6"/>
  <c r="D381" i="6"/>
  <c r="A382" i="6"/>
  <c r="B382" i="6"/>
  <c r="C382" i="6"/>
  <c r="D382" i="6"/>
  <c r="A383" i="6"/>
  <c r="B383" i="6"/>
  <c r="C383" i="6"/>
  <c r="D383" i="6"/>
  <c r="A384" i="6"/>
  <c r="B384" i="6"/>
  <c r="C384" i="6"/>
  <c r="D384" i="6"/>
  <c r="A385" i="6"/>
  <c r="B385" i="6"/>
  <c r="C385" i="6"/>
  <c r="D385" i="6"/>
  <c r="A386" i="6"/>
  <c r="B386" i="6"/>
  <c r="C386" i="6"/>
  <c r="D386" i="6"/>
  <c r="A387" i="6"/>
  <c r="B387" i="6"/>
  <c r="C387" i="6"/>
  <c r="D387" i="6"/>
  <c r="A388" i="6"/>
  <c r="B388" i="6"/>
  <c r="C388" i="6"/>
  <c r="D388" i="6"/>
  <c r="A389" i="6"/>
  <c r="B389" i="6"/>
  <c r="C389" i="6"/>
  <c r="D389" i="6"/>
  <c r="A390" i="6"/>
  <c r="B390" i="6"/>
  <c r="C390" i="6"/>
  <c r="D390" i="6"/>
  <c r="A391" i="6"/>
  <c r="B391" i="6"/>
  <c r="C391" i="6"/>
  <c r="D391" i="6"/>
  <c r="A392" i="6"/>
  <c r="B392" i="6"/>
  <c r="C392" i="6"/>
  <c r="D392" i="6"/>
  <c r="A393" i="6"/>
  <c r="B393" i="6"/>
  <c r="C393" i="6"/>
  <c r="D393" i="6"/>
  <c r="A394" i="6"/>
  <c r="B394" i="6"/>
  <c r="C394" i="6"/>
  <c r="D394" i="6"/>
  <c r="A395" i="6"/>
  <c r="B395" i="6"/>
  <c r="C395" i="6"/>
  <c r="D395" i="6"/>
  <c r="A396" i="6"/>
  <c r="B396" i="6"/>
  <c r="C396" i="6"/>
  <c r="D396" i="6"/>
  <c r="A397" i="6"/>
  <c r="B397" i="6"/>
  <c r="C397" i="6"/>
  <c r="D397" i="6"/>
  <c r="A398" i="6"/>
  <c r="B398" i="6"/>
  <c r="C398" i="6"/>
  <c r="D398" i="6"/>
  <c r="A399" i="6"/>
  <c r="B399" i="6"/>
  <c r="C399" i="6"/>
  <c r="D399" i="6"/>
  <c r="A400" i="6"/>
  <c r="B400" i="6"/>
  <c r="C400" i="6"/>
  <c r="D400" i="6"/>
  <c r="A401" i="6"/>
  <c r="B401" i="6"/>
  <c r="C401" i="6"/>
  <c r="D401" i="6"/>
  <c r="A402" i="6"/>
  <c r="B402" i="6"/>
  <c r="C402" i="6"/>
  <c r="D402" i="6"/>
  <c r="A403" i="6"/>
  <c r="B403" i="6"/>
  <c r="C403" i="6"/>
  <c r="D403" i="6"/>
  <c r="A404" i="6"/>
  <c r="B404" i="6"/>
  <c r="C404" i="6"/>
  <c r="D404" i="6"/>
  <c r="A405" i="6"/>
  <c r="B405" i="6"/>
  <c r="C405" i="6"/>
  <c r="D405" i="6"/>
  <c r="A406" i="6"/>
  <c r="B406" i="6"/>
  <c r="C406" i="6"/>
  <c r="D406" i="6"/>
  <c r="A407" i="6"/>
  <c r="B407" i="6"/>
  <c r="C407" i="6"/>
  <c r="D407" i="6"/>
  <c r="A408" i="6"/>
  <c r="B408" i="6"/>
  <c r="C408" i="6"/>
  <c r="D408" i="6"/>
  <c r="A1" i="34"/>
  <c r="B1" i="34"/>
  <c r="C1" i="34"/>
  <c r="D1" i="34"/>
  <c r="A2" i="34"/>
  <c r="B2" i="34"/>
  <c r="C2" i="34"/>
  <c r="D2" i="34"/>
  <c r="A3" i="34"/>
  <c r="B3" i="34"/>
  <c r="C3" i="34"/>
  <c r="D3" i="34"/>
  <c r="A4" i="34"/>
  <c r="B4" i="34"/>
  <c r="C4" i="34"/>
  <c r="D4" i="34"/>
  <c r="A5" i="34"/>
  <c r="B5" i="34"/>
  <c r="C5" i="34"/>
  <c r="D5" i="34"/>
  <c r="A6" i="34"/>
  <c r="B6" i="34"/>
  <c r="C6" i="34"/>
  <c r="D6" i="34"/>
  <c r="A7" i="34"/>
  <c r="B7" i="34"/>
  <c r="C7" i="34"/>
  <c r="D7" i="34"/>
  <c r="A8" i="34"/>
  <c r="B8" i="34"/>
  <c r="C8" i="34"/>
  <c r="D8" i="34"/>
  <c r="A9" i="34"/>
  <c r="B9" i="34"/>
  <c r="C9" i="34"/>
  <c r="D9" i="34"/>
  <c r="A10" i="34"/>
  <c r="B10" i="34"/>
  <c r="C10" i="34"/>
  <c r="D10" i="34"/>
  <c r="A11" i="34"/>
  <c r="B11" i="34"/>
  <c r="C11" i="34"/>
  <c r="D11" i="34"/>
  <c r="E11" i="34"/>
  <c r="A12" i="34"/>
  <c r="B12" i="34"/>
  <c r="C12" i="34"/>
  <c r="D12" i="34"/>
  <c r="A13" i="34"/>
  <c r="B13" i="34"/>
  <c r="C13" i="34"/>
  <c r="D13" i="34"/>
  <c r="E13" i="34"/>
  <c r="A14" i="34"/>
  <c r="B14" i="34"/>
  <c r="C14" i="34"/>
  <c r="D14" i="34"/>
  <c r="E14" i="34"/>
  <c r="A15" i="34"/>
  <c r="B15" i="34"/>
  <c r="C15" i="34"/>
  <c r="D15" i="34"/>
  <c r="E15" i="34"/>
  <c r="A16" i="34"/>
  <c r="B16" i="34"/>
  <c r="C16" i="34"/>
  <c r="D16" i="34"/>
  <c r="E16" i="34"/>
  <c r="A17" i="34"/>
  <c r="B17" i="34"/>
  <c r="C17" i="34"/>
  <c r="D17" i="34"/>
  <c r="E17" i="34"/>
  <c r="A18" i="34"/>
  <c r="B18" i="34"/>
  <c r="C18" i="34"/>
  <c r="D18" i="34"/>
  <c r="A19" i="34"/>
  <c r="B19" i="34"/>
  <c r="C19" i="34"/>
  <c r="D19" i="34"/>
  <c r="E19" i="34"/>
  <c r="A20" i="34"/>
  <c r="B20" i="34"/>
  <c r="C20" i="34"/>
  <c r="D20" i="34"/>
  <c r="E20" i="34"/>
  <c r="A21" i="34"/>
  <c r="B21" i="34"/>
  <c r="C21" i="34"/>
  <c r="D21" i="34"/>
  <c r="E21" i="34"/>
  <c r="A22" i="34"/>
  <c r="B22" i="34"/>
  <c r="C22" i="34"/>
  <c r="D22" i="34"/>
  <c r="E22" i="34"/>
  <c r="A23" i="34"/>
  <c r="B23" i="34"/>
  <c r="C23" i="34"/>
  <c r="D23" i="34"/>
  <c r="A24" i="34"/>
  <c r="B24" i="34"/>
  <c r="C24" i="34"/>
  <c r="D24" i="34"/>
  <c r="A25" i="34"/>
  <c r="B25" i="34"/>
  <c r="C25" i="34"/>
  <c r="D25" i="34"/>
  <c r="A26" i="34"/>
  <c r="B26" i="34"/>
  <c r="C26" i="34"/>
  <c r="D26" i="34"/>
  <c r="E26" i="34"/>
  <c r="A27" i="34"/>
  <c r="B27" i="34"/>
  <c r="C27" i="34"/>
  <c r="D27" i="34"/>
  <c r="E27" i="34"/>
  <c r="A28" i="34"/>
  <c r="B28" i="34"/>
  <c r="C28" i="34"/>
  <c r="D28" i="34"/>
  <c r="A29" i="34"/>
  <c r="B29" i="34"/>
  <c r="C29" i="34"/>
  <c r="D29" i="34"/>
  <c r="A30" i="34"/>
  <c r="B30" i="34"/>
  <c r="C30" i="34"/>
  <c r="D30" i="34"/>
  <c r="A31" i="34"/>
  <c r="B31" i="34"/>
  <c r="C31" i="34"/>
  <c r="D31" i="34"/>
  <c r="A32" i="34"/>
  <c r="B32" i="34"/>
  <c r="C32" i="34"/>
  <c r="A33" i="34"/>
  <c r="B33" i="34"/>
  <c r="A34" i="34"/>
  <c r="B34" i="34"/>
  <c r="C34" i="34"/>
  <c r="A35" i="34"/>
  <c r="B35" i="34"/>
  <c r="C35" i="34"/>
  <c r="D35" i="34"/>
  <c r="A36" i="34"/>
  <c r="B36" i="34"/>
  <c r="C36" i="34"/>
  <c r="D36" i="34"/>
  <c r="A37" i="34"/>
  <c r="B37" i="34"/>
  <c r="C37" i="34"/>
  <c r="D37" i="34"/>
  <c r="A38" i="34"/>
  <c r="B38" i="34"/>
  <c r="C38" i="34"/>
  <c r="D38" i="34"/>
  <c r="A39" i="34"/>
  <c r="B39" i="34"/>
  <c r="C39" i="34"/>
  <c r="D39" i="34"/>
  <c r="A40" i="34"/>
  <c r="B40" i="34"/>
  <c r="C40" i="34"/>
  <c r="D40" i="34"/>
  <c r="A41" i="34"/>
  <c r="B41" i="34"/>
  <c r="C41" i="34"/>
  <c r="D41" i="34"/>
  <c r="A42" i="34"/>
  <c r="B42" i="34"/>
  <c r="C42" i="34"/>
  <c r="D42" i="34"/>
  <c r="A43" i="34"/>
  <c r="B43" i="34"/>
  <c r="C43" i="34"/>
  <c r="D43" i="34"/>
  <c r="A44" i="34"/>
  <c r="B44" i="34"/>
  <c r="C44" i="34"/>
  <c r="D44" i="34"/>
  <c r="A45" i="34"/>
  <c r="B45" i="34"/>
  <c r="C45" i="34"/>
  <c r="D45" i="34"/>
  <c r="A46" i="34"/>
  <c r="B46" i="34"/>
  <c r="C46" i="34"/>
  <c r="D46" i="34"/>
  <c r="A47" i="34"/>
  <c r="B47" i="34"/>
  <c r="C47" i="34"/>
  <c r="D47" i="34"/>
  <c r="A48" i="34"/>
  <c r="B48" i="34"/>
  <c r="C48" i="34"/>
  <c r="D48" i="34"/>
  <c r="A49" i="34"/>
  <c r="B49" i="34"/>
  <c r="C49" i="34"/>
  <c r="D49" i="34"/>
  <c r="A50" i="34"/>
  <c r="B50" i="34"/>
  <c r="C50" i="34"/>
  <c r="D50" i="34"/>
  <c r="A51" i="34"/>
  <c r="B51" i="34"/>
  <c r="C51" i="34"/>
  <c r="D51" i="34"/>
  <c r="A52" i="34"/>
  <c r="B52" i="34"/>
  <c r="C52" i="34"/>
  <c r="D52" i="34"/>
  <c r="A53" i="34"/>
  <c r="B53" i="34"/>
  <c r="C53" i="34"/>
  <c r="D53" i="34"/>
  <c r="A54" i="34"/>
  <c r="B54" i="34"/>
  <c r="C54" i="34"/>
  <c r="D54" i="34"/>
  <c r="A55" i="34"/>
  <c r="B55" i="34"/>
  <c r="C55" i="34"/>
  <c r="D55" i="34"/>
  <c r="A56" i="34"/>
  <c r="B56" i="34"/>
  <c r="C56" i="34"/>
  <c r="D56" i="34"/>
  <c r="A57" i="34"/>
  <c r="B57" i="34"/>
  <c r="C57" i="34"/>
  <c r="D57" i="34"/>
  <c r="A58" i="34"/>
  <c r="B58" i="34"/>
  <c r="C58" i="34"/>
  <c r="D58" i="34"/>
  <c r="A59" i="34"/>
  <c r="B59" i="34"/>
  <c r="C59" i="34"/>
  <c r="D59" i="34"/>
  <c r="A60" i="34"/>
  <c r="B60" i="34"/>
  <c r="C60" i="34"/>
  <c r="D60" i="34"/>
  <c r="A61" i="34"/>
  <c r="B61" i="34"/>
  <c r="C61" i="34"/>
  <c r="D61" i="34"/>
  <c r="A62" i="34"/>
  <c r="B62" i="34"/>
  <c r="C62" i="34"/>
  <c r="D62" i="34"/>
  <c r="A63" i="34"/>
  <c r="B63" i="34"/>
  <c r="C63" i="34"/>
  <c r="D63" i="34"/>
  <c r="A64" i="34"/>
  <c r="B64" i="34"/>
  <c r="C64" i="34"/>
  <c r="D64" i="34"/>
  <c r="A65" i="34"/>
  <c r="B65" i="34"/>
  <c r="C65" i="34"/>
  <c r="D65" i="34"/>
  <c r="A66" i="34"/>
  <c r="B66" i="34"/>
  <c r="C66" i="34"/>
  <c r="D66" i="34"/>
  <c r="A67" i="34"/>
  <c r="B67" i="34"/>
  <c r="C67" i="34"/>
  <c r="D67" i="34"/>
  <c r="A68" i="34"/>
  <c r="B68" i="34"/>
  <c r="C68" i="34"/>
  <c r="D68" i="34"/>
  <c r="A69" i="34"/>
  <c r="B69" i="34"/>
  <c r="C69" i="34"/>
  <c r="D69" i="34"/>
  <c r="A70" i="34"/>
  <c r="B70" i="34"/>
  <c r="C70" i="34"/>
  <c r="D70" i="34"/>
  <c r="A71" i="34"/>
  <c r="B71" i="34"/>
  <c r="C71" i="34"/>
  <c r="D71" i="34"/>
  <c r="A72" i="34"/>
  <c r="B72" i="34"/>
  <c r="C72" i="34"/>
  <c r="D72" i="34"/>
  <c r="A73" i="34"/>
  <c r="B73" i="34"/>
  <c r="C73" i="34"/>
  <c r="D73" i="34"/>
  <c r="A74" i="34"/>
  <c r="B74" i="34"/>
  <c r="C74" i="34"/>
  <c r="D74" i="34"/>
  <c r="A75" i="34"/>
  <c r="B75" i="34"/>
  <c r="C75" i="34"/>
  <c r="D75" i="34"/>
  <c r="A76" i="34"/>
  <c r="B76" i="34"/>
  <c r="C76" i="34"/>
  <c r="D76" i="34"/>
  <c r="A77" i="34"/>
  <c r="B77" i="34"/>
  <c r="C77" i="34"/>
  <c r="D77" i="34"/>
  <c r="A78" i="34"/>
  <c r="B78" i="34"/>
  <c r="C78" i="34"/>
  <c r="D78" i="34"/>
  <c r="A79" i="34"/>
  <c r="B79" i="34"/>
  <c r="C79" i="34"/>
  <c r="D79" i="34"/>
  <c r="A80" i="34"/>
  <c r="B80" i="34"/>
  <c r="C80" i="34"/>
  <c r="D80" i="34"/>
  <c r="A81" i="34"/>
  <c r="B81" i="34"/>
  <c r="C81" i="34"/>
  <c r="D81" i="34"/>
  <c r="A82" i="34"/>
  <c r="B82" i="34"/>
  <c r="C82" i="34"/>
  <c r="D82" i="34"/>
  <c r="A83" i="34"/>
  <c r="B83" i="34"/>
  <c r="C83" i="34"/>
  <c r="D83" i="34"/>
  <c r="A84" i="34"/>
  <c r="B84" i="34"/>
  <c r="C84" i="34"/>
  <c r="D84" i="34"/>
  <c r="A85" i="34"/>
  <c r="B85" i="34"/>
  <c r="C85" i="34"/>
  <c r="D85" i="34"/>
  <c r="A86" i="34"/>
  <c r="B86" i="34"/>
  <c r="C86" i="34"/>
  <c r="D86" i="34"/>
  <c r="A87" i="34"/>
  <c r="B87" i="34"/>
  <c r="C87" i="34"/>
  <c r="D87" i="34"/>
  <c r="A88" i="34"/>
  <c r="B88" i="34"/>
  <c r="C88" i="34"/>
  <c r="D88" i="34"/>
  <c r="A89" i="34"/>
  <c r="B89" i="34"/>
  <c r="C89" i="34"/>
  <c r="D89" i="34"/>
  <c r="A90" i="34"/>
  <c r="B90" i="34"/>
  <c r="C90" i="34"/>
  <c r="D90" i="34"/>
  <c r="A91" i="34"/>
  <c r="B91" i="34"/>
  <c r="C91" i="34"/>
  <c r="D91" i="34"/>
  <c r="A92" i="34"/>
  <c r="B92" i="34"/>
  <c r="C92" i="34"/>
  <c r="D92" i="34"/>
  <c r="A93" i="34"/>
  <c r="B93" i="34"/>
  <c r="C93" i="34"/>
  <c r="D93" i="34"/>
  <c r="A94" i="34"/>
  <c r="B94" i="34"/>
  <c r="C94" i="34"/>
  <c r="D94" i="34"/>
  <c r="A95" i="34"/>
  <c r="B95" i="34"/>
  <c r="C95" i="34"/>
  <c r="D95" i="34"/>
  <c r="A96" i="34"/>
  <c r="B96" i="34"/>
  <c r="C96" i="34"/>
  <c r="D96" i="34"/>
  <c r="A97" i="34"/>
  <c r="B97" i="34"/>
  <c r="C97" i="34"/>
  <c r="D97" i="34"/>
  <c r="A98" i="34"/>
  <c r="B98" i="34"/>
  <c r="C98" i="34"/>
  <c r="D98" i="34"/>
  <c r="A99" i="34"/>
  <c r="B99" i="34"/>
  <c r="C99" i="34"/>
  <c r="D99" i="34"/>
  <c r="A100" i="34"/>
  <c r="B100" i="34"/>
  <c r="C100" i="34"/>
  <c r="D100" i="34"/>
  <c r="A101" i="34"/>
  <c r="B101" i="34"/>
  <c r="C101" i="34"/>
  <c r="D101" i="34"/>
  <c r="A102" i="34"/>
  <c r="B102" i="34"/>
  <c r="C102" i="34"/>
  <c r="D102" i="34"/>
  <c r="A103" i="34"/>
  <c r="B103" i="34"/>
  <c r="C103" i="34"/>
  <c r="D103" i="34"/>
  <c r="A104" i="34"/>
  <c r="B104" i="34"/>
  <c r="C104" i="34"/>
  <c r="D104" i="34"/>
  <c r="A105" i="34"/>
  <c r="B105" i="34"/>
  <c r="C105" i="34"/>
  <c r="D105" i="34"/>
  <c r="A106" i="34"/>
  <c r="B106" i="34"/>
  <c r="C106" i="34"/>
  <c r="D106" i="34"/>
  <c r="A107" i="34"/>
  <c r="B107" i="34"/>
  <c r="C107" i="34"/>
  <c r="D107" i="34"/>
  <c r="A108" i="34"/>
  <c r="B108" i="34"/>
  <c r="C108" i="34"/>
  <c r="D108" i="34"/>
  <c r="A109" i="34"/>
  <c r="B109" i="34"/>
  <c r="C109" i="34"/>
  <c r="D109" i="34"/>
  <c r="A110" i="34"/>
  <c r="B110" i="34"/>
  <c r="C110" i="34"/>
  <c r="D110" i="34"/>
  <c r="A111" i="34"/>
  <c r="B111" i="34"/>
  <c r="C111" i="34"/>
  <c r="D111" i="34"/>
  <c r="A112" i="34"/>
  <c r="B112" i="34"/>
  <c r="C112" i="34"/>
  <c r="D112" i="34"/>
  <c r="A113" i="34"/>
  <c r="B113" i="34"/>
  <c r="C113" i="34"/>
  <c r="D113" i="34"/>
  <c r="A114" i="34"/>
  <c r="B114" i="34"/>
  <c r="C114" i="34"/>
  <c r="D114" i="34"/>
  <c r="A115" i="34"/>
  <c r="B115" i="34"/>
  <c r="C115" i="34"/>
  <c r="D115" i="34"/>
  <c r="A116" i="34"/>
  <c r="B116" i="34"/>
  <c r="C116" i="34"/>
  <c r="D116" i="34"/>
  <c r="A117" i="34"/>
  <c r="B117" i="34"/>
  <c r="C117" i="34"/>
  <c r="D117" i="34"/>
  <c r="A118" i="34"/>
  <c r="B118" i="34"/>
  <c r="C118" i="34"/>
  <c r="D118" i="34"/>
  <c r="A119" i="34"/>
  <c r="B119" i="34"/>
  <c r="C119" i="34"/>
  <c r="D119" i="34"/>
  <c r="A120" i="34"/>
  <c r="B120" i="34"/>
  <c r="C120" i="34"/>
  <c r="D120" i="34"/>
  <c r="A121" i="34"/>
  <c r="B121" i="34"/>
  <c r="C121" i="34"/>
  <c r="D121" i="34"/>
  <c r="A122" i="34"/>
  <c r="B122" i="34"/>
  <c r="C122" i="34"/>
  <c r="D122" i="34"/>
  <c r="A123" i="34"/>
  <c r="B123" i="34"/>
  <c r="C123" i="34"/>
  <c r="D123" i="34"/>
  <c r="A124" i="34"/>
  <c r="B124" i="34"/>
  <c r="C124" i="34"/>
  <c r="D124" i="34"/>
  <c r="A125" i="34"/>
  <c r="B125" i="34"/>
  <c r="C125" i="34"/>
  <c r="D125" i="34"/>
  <c r="A126" i="34"/>
  <c r="B126" i="34"/>
  <c r="C126" i="34"/>
  <c r="D126" i="34"/>
  <c r="A127" i="34"/>
  <c r="B127" i="34"/>
  <c r="C127" i="34"/>
  <c r="D127" i="34"/>
  <c r="A128" i="34"/>
  <c r="B128" i="34"/>
  <c r="C128" i="34"/>
  <c r="D128" i="34"/>
  <c r="A129" i="34"/>
  <c r="B129" i="34"/>
  <c r="C129" i="34"/>
  <c r="D129" i="34"/>
  <c r="A130" i="34"/>
  <c r="B130" i="34"/>
  <c r="C130" i="34"/>
  <c r="D130" i="34"/>
  <c r="A131" i="34"/>
  <c r="B131" i="34"/>
  <c r="C131" i="34"/>
  <c r="D131" i="34"/>
  <c r="A132" i="34"/>
  <c r="B132" i="34"/>
  <c r="C132" i="34"/>
  <c r="D132" i="34"/>
  <c r="A133" i="34"/>
  <c r="B133" i="34"/>
  <c r="C133" i="34"/>
  <c r="D133" i="34"/>
  <c r="A134" i="34"/>
  <c r="B134" i="34"/>
  <c r="C134" i="34"/>
  <c r="D134" i="34"/>
  <c r="A135" i="34"/>
  <c r="B135" i="34"/>
  <c r="C135" i="34"/>
  <c r="D135" i="34"/>
  <c r="A136" i="34"/>
  <c r="B136" i="34"/>
  <c r="C136" i="34"/>
  <c r="D136" i="34"/>
  <c r="A137" i="34"/>
  <c r="B137" i="34"/>
  <c r="C137" i="34"/>
  <c r="D137" i="34"/>
  <c r="A138" i="34"/>
  <c r="B138" i="34"/>
  <c r="C138" i="34"/>
  <c r="D138" i="34"/>
  <c r="A139" i="34"/>
  <c r="B139" i="34"/>
  <c r="C139" i="34"/>
  <c r="D139" i="34"/>
  <c r="A140" i="34"/>
  <c r="B140" i="34"/>
  <c r="C140" i="34"/>
  <c r="D140" i="34"/>
  <c r="A141" i="34"/>
  <c r="B141" i="34"/>
  <c r="C141" i="34"/>
  <c r="D141" i="34"/>
  <c r="A142" i="34"/>
  <c r="B142" i="34"/>
  <c r="C142" i="34"/>
  <c r="D142" i="34"/>
  <c r="A143" i="34"/>
  <c r="B143" i="34"/>
  <c r="C143" i="34"/>
  <c r="D143" i="34"/>
  <c r="A144" i="34"/>
  <c r="B144" i="34"/>
  <c r="C144" i="34"/>
  <c r="D144" i="34"/>
  <c r="A145" i="34"/>
  <c r="B145" i="34"/>
  <c r="C145" i="34"/>
  <c r="D145" i="34"/>
  <c r="A146" i="34"/>
  <c r="B146" i="34"/>
  <c r="C146" i="34"/>
  <c r="D146" i="34"/>
  <c r="A147" i="34"/>
  <c r="B147" i="34"/>
  <c r="C147" i="34"/>
  <c r="D147" i="34"/>
  <c r="A148" i="34"/>
  <c r="B148" i="34"/>
  <c r="C148" i="34"/>
  <c r="D148" i="34"/>
  <c r="A149" i="34"/>
  <c r="B149" i="34"/>
  <c r="C149" i="34"/>
  <c r="D149" i="34"/>
  <c r="A150" i="34"/>
  <c r="B150" i="34"/>
  <c r="C150" i="34"/>
  <c r="D150" i="34"/>
  <c r="A151" i="34"/>
  <c r="B151" i="34"/>
  <c r="C151" i="34"/>
  <c r="D151" i="34"/>
  <c r="A152" i="34"/>
  <c r="B152" i="34"/>
  <c r="C152" i="34"/>
  <c r="D152" i="34"/>
  <c r="A153" i="34"/>
  <c r="B153" i="34"/>
  <c r="C153" i="34"/>
  <c r="D153" i="34"/>
  <c r="A154" i="34"/>
  <c r="B154" i="34"/>
  <c r="C154" i="34"/>
  <c r="D154" i="34"/>
  <c r="A155" i="34"/>
  <c r="B155" i="34"/>
  <c r="C155" i="34"/>
  <c r="D155" i="34"/>
  <c r="A156" i="34"/>
  <c r="B156" i="34"/>
  <c r="C156" i="34"/>
  <c r="D156" i="34"/>
  <c r="A157" i="34"/>
  <c r="B157" i="34"/>
  <c r="C157" i="34"/>
  <c r="D157" i="34"/>
  <c r="A158" i="34"/>
  <c r="B158" i="34"/>
  <c r="C158" i="34"/>
  <c r="D158" i="34"/>
  <c r="A159" i="34"/>
  <c r="B159" i="34"/>
  <c r="C159" i="34"/>
  <c r="D159" i="34"/>
  <c r="A160" i="34"/>
  <c r="B160" i="34"/>
  <c r="C160" i="34"/>
  <c r="D160" i="34"/>
  <c r="A161" i="34"/>
  <c r="B161" i="34"/>
  <c r="C161" i="34"/>
  <c r="D161" i="34"/>
  <c r="A162" i="34"/>
  <c r="B162" i="34"/>
  <c r="C162" i="34"/>
  <c r="D162" i="34"/>
  <c r="A163" i="34"/>
  <c r="B163" i="34"/>
  <c r="C163" i="34"/>
  <c r="D163" i="34"/>
  <c r="A164" i="34"/>
  <c r="B164" i="34"/>
  <c r="C164" i="34"/>
  <c r="D164" i="34"/>
  <c r="A165" i="34"/>
  <c r="B165" i="34"/>
  <c r="C165" i="34"/>
  <c r="D165" i="34"/>
  <c r="A166" i="34"/>
  <c r="B166" i="34"/>
  <c r="C166" i="34"/>
  <c r="D166" i="34"/>
  <c r="A167" i="34"/>
  <c r="B167" i="34"/>
  <c r="C167" i="34"/>
  <c r="D167" i="34"/>
  <c r="A168" i="34"/>
  <c r="B168" i="34"/>
  <c r="C168" i="34"/>
  <c r="D168" i="34"/>
  <c r="A169" i="34"/>
  <c r="B169" i="34"/>
  <c r="C169" i="34"/>
  <c r="D169" i="34"/>
  <c r="A170" i="34"/>
  <c r="B170" i="34"/>
  <c r="C170" i="34"/>
  <c r="D170" i="34"/>
  <c r="A171" i="34"/>
  <c r="B171" i="34"/>
  <c r="C171" i="34"/>
  <c r="D171" i="34"/>
  <c r="A172" i="34"/>
  <c r="B172" i="34"/>
  <c r="C172" i="34"/>
  <c r="D172" i="34"/>
  <c r="A173" i="34"/>
  <c r="B173" i="34"/>
  <c r="C173" i="34"/>
  <c r="D173" i="34"/>
  <c r="A174" i="34"/>
  <c r="B174" i="34"/>
  <c r="C174" i="34"/>
  <c r="D174" i="34"/>
  <c r="A175" i="34"/>
  <c r="B175" i="34"/>
  <c r="C175" i="34"/>
  <c r="D175" i="34"/>
  <c r="A176" i="34"/>
  <c r="B176" i="34"/>
  <c r="C176" i="34"/>
  <c r="D176" i="34"/>
  <c r="A177" i="34"/>
  <c r="B177" i="34"/>
  <c r="C177" i="34"/>
  <c r="D177" i="34"/>
  <c r="A178" i="34"/>
  <c r="B178" i="34"/>
  <c r="C178" i="34"/>
  <c r="D178" i="34"/>
  <c r="A179" i="34"/>
  <c r="B179" i="34"/>
  <c r="C179" i="34"/>
  <c r="D179" i="34"/>
  <c r="A180" i="34"/>
  <c r="B180" i="34"/>
  <c r="C180" i="34"/>
  <c r="D180" i="34"/>
  <c r="A181" i="34"/>
  <c r="B181" i="34"/>
  <c r="C181" i="34"/>
  <c r="D181" i="34"/>
  <c r="A182" i="34"/>
  <c r="B182" i="34"/>
  <c r="C182" i="34"/>
  <c r="D182" i="34"/>
  <c r="A183" i="34"/>
  <c r="B183" i="34"/>
  <c r="C183" i="34"/>
  <c r="D183" i="34"/>
  <c r="A184" i="34"/>
  <c r="B184" i="34"/>
  <c r="C184" i="34"/>
  <c r="D184" i="34"/>
  <c r="A185" i="34"/>
  <c r="B185" i="34"/>
  <c r="C185" i="34"/>
  <c r="D185" i="34"/>
  <c r="A186" i="34"/>
  <c r="B186" i="34"/>
  <c r="C186" i="34"/>
  <c r="D186" i="34"/>
  <c r="A187" i="34"/>
  <c r="B187" i="34"/>
  <c r="C187" i="34"/>
  <c r="D187" i="34"/>
  <c r="A188" i="34"/>
  <c r="B188" i="34"/>
  <c r="C188" i="34"/>
  <c r="D188" i="34"/>
  <c r="A189" i="34"/>
  <c r="B189" i="34"/>
  <c r="C189" i="34"/>
  <c r="D189" i="34"/>
  <c r="A190" i="34"/>
  <c r="B190" i="34"/>
  <c r="C190" i="34"/>
  <c r="D190" i="34"/>
  <c r="A191" i="34"/>
  <c r="B191" i="34"/>
  <c r="C191" i="34"/>
  <c r="D191" i="34"/>
  <c r="A192" i="34"/>
  <c r="B192" i="34"/>
  <c r="C192" i="34"/>
  <c r="D192" i="34"/>
  <c r="A193" i="34"/>
  <c r="B193" i="34"/>
  <c r="C193" i="34"/>
  <c r="D193" i="34"/>
  <c r="A194" i="34"/>
  <c r="B194" i="34"/>
  <c r="C194" i="34"/>
  <c r="D194" i="34"/>
  <c r="A195" i="34"/>
  <c r="B195" i="34"/>
  <c r="C195" i="34"/>
  <c r="D195" i="34"/>
  <c r="A196" i="34"/>
  <c r="B196" i="34"/>
  <c r="C196" i="34"/>
  <c r="D196" i="34"/>
  <c r="A197" i="34"/>
  <c r="B197" i="34"/>
  <c r="C197" i="34"/>
  <c r="D197" i="34"/>
  <c r="A198" i="34"/>
  <c r="B198" i="34"/>
  <c r="C198" i="34"/>
  <c r="D198" i="34"/>
  <c r="A199" i="34"/>
  <c r="B199" i="34"/>
  <c r="C199" i="34"/>
  <c r="D199" i="34"/>
  <c r="A200" i="34"/>
  <c r="B200" i="34"/>
  <c r="C200" i="34"/>
  <c r="D200" i="34"/>
  <c r="A201" i="34"/>
  <c r="B201" i="34"/>
  <c r="C201" i="34"/>
  <c r="D201" i="34"/>
  <c r="A202" i="34"/>
  <c r="B202" i="34"/>
  <c r="C202" i="34"/>
  <c r="D202" i="34"/>
  <c r="A203" i="34"/>
  <c r="B203" i="34"/>
  <c r="C203" i="34"/>
  <c r="D203" i="34"/>
  <c r="A204" i="34"/>
  <c r="B204" i="34"/>
  <c r="C204" i="34"/>
  <c r="D204" i="34"/>
  <c r="A205" i="34"/>
  <c r="B205" i="34"/>
  <c r="C205" i="34"/>
  <c r="D205" i="34"/>
  <c r="A206" i="34"/>
  <c r="B206" i="34"/>
  <c r="C206" i="34"/>
  <c r="D206" i="34"/>
  <c r="A207" i="34"/>
  <c r="B207" i="34"/>
  <c r="C207" i="34"/>
  <c r="D207" i="34"/>
  <c r="A208" i="34"/>
  <c r="B208" i="34"/>
  <c r="C208" i="34"/>
  <c r="D208" i="34"/>
  <c r="A209" i="34"/>
  <c r="B209" i="34"/>
  <c r="C209" i="34"/>
  <c r="D209" i="34"/>
  <c r="A210" i="34"/>
  <c r="B210" i="34"/>
  <c r="C210" i="34"/>
  <c r="D210" i="34"/>
  <c r="A211" i="34"/>
  <c r="B211" i="34"/>
  <c r="C211" i="34"/>
  <c r="D211" i="34"/>
  <c r="A212" i="34"/>
  <c r="B212" i="34"/>
  <c r="C212" i="34"/>
  <c r="D212" i="34"/>
  <c r="A213" i="34"/>
  <c r="B213" i="34"/>
  <c r="C213" i="34"/>
  <c r="D213" i="34"/>
  <c r="A214" i="34"/>
  <c r="B214" i="34"/>
  <c r="C214" i="34"/>
  <c r="D214" i="34"/>
  <c r="A215" i="34"/>
  <c r="B215" i="34"/>
  <c r="C215" i="34"/>
  <c r="D215" i="34"/>
  <c r="A216" i="34"/>
  <c r="B216" i="34"/>
  <c r="C216" i="34"/>
  <c r="D216" i="34"/>
  <c r="A217" i="34"/>
  <c r="B217" i="34"/>
  <c r="C217" i="34"/>
  <c r="D217" i="34"/>
  <c r="A218" i="34"/>
  <c r="B218" i="34"/>
  <c r="C218" i="34"/>
  <c r="D218" i="34"/>
  <c r="A219" i="34"/>
  <c r="B219" i="34"/>
  <c r="C219" i="34"/>
  <c r="D219" i="34"/>
  <c r="A220" i="34"/>
  <c r="B220" i="34"/>
  <c r="C220" i="34"/>
  <c r="D220" i="34"/>
  <c r="A221" i="34"/>
  <c r="B221" i="34"/>
  <c r="C221" i="34"/>
  <c r="D221" i="34"/>
  <c r="A222" i="34"/>
  <c r="B222" i="34"/>
  <c r="C222" i="34"/>
  <c r="D222" i="34"/>
  <c r="A223" i="34"/>
  <c r="B223" i="34"/>
  <c r="C223" i="34"/>
  <c r="D223" i="34"/>
  <c r="A224" i="34"/>
  <c r="B224" i="34"/>
  <c r="C224" i="34"/>
  <c r="D224" i="34"/>
  <c r="A225" i="34"/>
  <c r="B225" i="34"/>
  <c r="C225" i="34"/>
  <c r="D225" i="34"/>
  <c r="A226" i="34"/>
  <c r="B226" i="34"/>
  <c r="C226" i="34"/>
  <c r="D226" i="34"/>
  <c r="A227" i="34"/>
  <c r="B227" i="34"/>
  <c r="C227" i="34"/>
  <c r="D227" i="34"/>
  <c r="A228" i="34"/>
  <c r="B228" i="34"/>
  <c r="C228" i="34"/>
  <c r="D228" i="34"/>
  <c r="A229" i="34"/>
  <c r="B229" i="34"/>
  <c r="C229" i="34"/>
  <c r="D229" i="34"/>
  <c r="A230" i="34"/>
  <c r="B230" i="34"/>
  <c r="C230" i="34"/>
  <c r="D230" i="34"/>
  <c r="A231" i="34"/>
  <c r="B231" i="34"/>
  <c r="C231" i="34"/>
  <c r="D231" i="34"/>
  <c r="A232" i="34"/>
  <c r="B232" i="34"/>
  <c r="C232" i="34"/>
  <c r="D232" i="34"/>
  <c r="A233" i="34"/>
  <c r="B233" i="34"/>
  <c r="C233" i="34"/>
  <c r="D233" i="34"/>
  <c r="A234" i="34"/>
  <c r="B234" i="34"/>
  <c r="C234" i="34"/>
  <c r="D234" i="34"/>
  <c r="A235" i="34"/>
  <c r="B235" i="34"/>
  <c r="C235" i="34"/>
  <c r="D235" i="34"/>
  <c r="A236" i="34"/>
  <c r="B236" i="34"/>
  <c r="C236" i="34"/>
  <c r="D236" i="34"/>
  <c r="A237" i="34"/>
  <c r="B237" i="34"/>
  <c r="C237" i="34"/>
  <c r="D237" i="34"/>
  <c r="A238" i="34"/>
  <c r="B238" i="34"/>
  <c r="C238" i="34"/>
  <c r="D238" i="34"/>
  <c r="A239" i="34"/>
  <c r="B239" i="34"/>
  <c r="C239" i="34"/>
  <c r="D239" i="34"/>
  <c r="A240" i="34"/>
  <c r="B240" i="34"/>
  <c r="C240" i="34"/>
  <c r="D240" i="34"/>
  <c r="A241" i="34"/>
  <c r="B241" i="34"/>
  <c r="C241" i="34"/>
  <c r="D241" i="34"/>
  <c r="A242" i="34"/>
  <c r="B242" i="34"/>
  <c r="C242" i="34"/>
  <c r="D242" i="34"/>
  <c r="A243" i="34"/>
  <c r="B243" i="34"/>
  <c r="C243" i="34"/>
  <c r="D243" i="34"/>
  <c r="A244" i="34"/>
  <c r="B244" i="34"/>
  <c r="C244" i="34"/>
  <c r="D244" i="34"/>
  <c r="A245" i="34"/>
  <c r="B245" i="34"/>
  <c r="C245" i="34"/>
  <c r="D245" i="34"/>
  <c r="A246" i="34"/>
  <c r="B246" i="34"/>
  <c r="C246" i="34"/>
  <c r="D246" i="34"/>
  <c r="A247" i="34"/>
  <c r="B247" i="34"/>
  <c r="C247" i="34"/>
  <c r="D247" i="34"/>
  <c r="A248" i="34"/>
  <c r="B248" i="34"/>
  <c r="C248" i="34"/>
  <c r="D248" i="34"/>
  <c r="A249" i="34"/>
  <c r="B249" i="34"/>
  <c r="C249" i="34"/>
  <c r="D249" i="34"/>
  <c r="A250" i="34"/>
  <c r="B250" i="34"/>
  <c r="C250" i="34"/>
  <c r="D250" i="34"/>
  <c r="A251" i="34"/>
  <c r="B251" i="34"/>
  <c r="C251" i="34"/>
  <c r="D251" i="34"/>
  <c r="A252" i="34"/>
  <c r="B252" i="34"/>
  <c r="C252" i="34"/>
  <c r="D252" i="34"/>
  <c r="A253" i="34"/>
  <c r="B253" i="34"/>
  <c r="C253" i="34"/>
  <c r="D253" i="34"/>
  <c r="A254" i="34"/>
  <c r="B254" i="34"/>
  <c r="C254" i="34"/>
  <c r="D254" i="34"/>
  <c r="A255" i="34"/>
  <c r="B255" i="34"/>
  <c r="C255" i="34"/>
  <c r="D255" i="34"/>
  <c r="A256" i="34"/>
  <c r="B256" i="34"/>
  <c r="C256" i="34"/>
  <c r="D256" i="34"/>
  <c r="A257" i="34"/>
  <c r="B257" i="34"/>
  <c r="C257" i="34"/>
  <c r="D257" i="34"/>
  <c r="A258" i="34"/>
  <c r="B258" i="34"/>
  <c r="C258" i="34"/>
  <c r="D258" i="34"/>
  <c r="A259" i="34"/>
  <c r="B259" i="34"/>
  <c r="C259" i="34"/>
  <c r="D259" i="34"/>
  <c r="A260" i="34"/>
  <c r="B260" i="34"/>
  <c r="C260" i="34"/>
  <c r="D260" i="34"/>
  <c r="A261" i="34"/>
  <c r="B261" i="34"/>
  <c r="C261" i="34"/>
  <c r="D261" i="34"/>
  <c r="A262" i="34"/>
  <c r="B262" i="34"/>
  <c r="C262" i="34"/>
  <c r="D262" i="34"/>
  <c r="A263" i="34"/>
  <c r="B263" i="34"/>
  <c r="C263" i="34"/>
  <c r="D263" i="34"/>
  <c r="A264" i="34"/>
  <c r="B264" i="34"/>
  <c r="C264" i="34"/>
  <c r="D264" i="34"/>
  <c r="A265" i="34"/>
  <c r="B265" i="34"/>
  <c r="C265" i="34"/>
  <c r="D265" i="34"/>
  <c r="A266" i="34"/>
  <c r="B266" i="34"/>
  <c r="C266" i="34"/>
  <c r="D266" i="34"/>
  <c r="A267" i="34"/>
  <c r="B267" i="34"/>
  <c r="C267" i="34"/>
  <c r="D267" i="34"/>
  <c r="A268" i="34"/>
  <c r="B268" i="34"/>
  <c r="C268" i="34"/>
  <c r="D268" i="34"/>
  <c r="A269" i="34"/>
  <c r="B269" i="34"/>
  <c r="C269" i="34"/>
  <c r="D269" i="34"/>
  <c r="A270" i="34"/>
  <c r="B270" i="34"/>
  <c r="C270" i="34"/>
  <c r="D270" i="34"/>
  <c r="A271" i="34"/>
  <c r="B271" i="34"/>
  <c r="C271" i="34"/>
  <c r="D271" i="34"/>
  <c r="A272" i="34"/>
  <c r="B272" i="34"/>
  <c r="C272" i="34"/>
  <c r="D272" i="34"/>
  <c r="A273" i="34"/>
  <c r="B273" i="34"/>
  <c r="C273" i="34"/>
  <c r="D273" i="34"/>
  <c r="A274" i="34"/>
  <c r="B274" i="34"/>
  <c r="C274" i="34"/>
  <c r="D274" i="34"/>
  <c r="A275" i="34"/>
  <c r="B275" i="34"/>
  <c r="C275" i="34"/>
  <c r="D275" i="34"/>
  <c r="A276" i="34"/>
  <c r="B276" i="34"/>
  <c r="C276" i="34"/>
  <c r="D276" i="34"/>
  <c r="A277" i="34"/>
  <c r="B277" i="34"/>
  <c r="C277" i="34"/>
  <c r="D277" i="34"/>
  <c r="A278" i="34"/>
  <c r="B278" i="34"/>
  <c r="C278" i="34"/>
  <c r="D278" i="34"/>
  <c r="A279" i="34"/>
  <c r="B279" i="34"/>
  <c r="C279" i="34"/>
  <c r="D279" i="34"/>
  <c r="A280" i="34"/>
  <c r="B280" i="34"/>
  <c r="C280" i="34"/>
  <c r="D280" i="34"/>
  <c r="A281" i="34"/>
  <c r="B281" i="34"/>
  <c r="C281" i="34"/>
  <c r="D281" i="34"/>
  <c r="A282" i="34"/>
  <c r="B282" i="34"/>
  <c r="C282" i="34"/>
  <c r="D282" i="34"/>
  <c r="A283" i="34"/>
  <c r="B283" i="34"/>
  <c r="C283" i="34"/>
  <c r="D283" i="34"/>
  <c r="A284" i="34"/>
  <c r="B284" i="34"/>
  <c r="C284" i="34"/>
  <c r="D284" i="34"/>
  <c r="A285" i="34"/>
  <c r="B285" i="34"/>
  <c r="C285" i="34"/>
  <c r="D285" i="34"/>
  <c r="A286" i="34"/>
  <c r="B286" i="34"/>
  <c r="C286" i="34"/>
  <c r="D286" i="34"/>
  <c r="A287" i="34"/>
  <c r="B287" i="34"/>
  <c r="C287" i="34"/>
  <c r="D287" i="34"/>
  <c r="A288" i="34"/>
  <c r="B288" i="34"/>
  <c r="C288" i="34"/>
  <c r="D288" i="34"/>
  <c r="A289" i="34"/>
  <c r="B289" i="34"/>
  <c r="C289" i="34"/>
  <c r="D289" i="34"/>
  <c r="A290" i="34"/>
  <c r="B290" i="34"/>
  <c r="C290" i="34"/>
  <c r="D290" i="34"/>
  <c r="A291" i="34"/>
  <c r="B291" i="34"/>
  <c r="C291" i="34"/>
  <c r="D291" i="34"/>
  <c r="A292" i="34"/>
  <c r="B292" i="34"/>
  <c r="C292" i="34"/>
  <c r="D292" i="34"/>
  <c r="A293" i="34"/>
  <c r="B293" i="34"/>
  <c r="C293" i="34"/>
  <c r="D293" i="34"/>
  <c r="A294" i="34"/>
  <c r="B294" i="34"/>
  <c r="C294" i="34"/>
  <c r="D294" i="34"/>
  <c r="A295" i="34"/>
  <c r="B295" i="34"/>
  <c r="C295" i="34"/>
  <c r="D295" i="34"/>
  <c r="A296" i="34"/>
  <c r="B296" i="34"/>
  <c r="C296" i="34"/>
  <c r="D296" i="34"/>
  <c r="A297" i="34"/>
  <c r="B297" i="34"/>
  <c r="C297" i="34"/>
  <c r="D297" i="34"/>
  <c r="A298" i="34"/>
  <c r="B298" i="34"/>
  <c r="C298" i="34"/>
  <c r="D298" i="34"/>
  <c r="A299" i="34"/>
  <c r="B299" i="34"/>
  <c r="C299" i="34"/>
  <c r="D299" i="34"/>
  <c r="A300" i="34"/>
  <c r="B300" i="34"/>
  <c r="C300" i="34"/>
  <c r="D300" i="34"/>
  <c r="A301" i="34"/>
  <c r="B301" i="34"/>
  <c r="C301" i="34"/>
  <c r="D301" i="34"/>
  <c r="A302" i="34"/>
  <c r="B302" i="34"/>
  <c r="C302" i="34"/>
  <c r="D302" i="34"/>
  <c r="A303" i="34"/>
  <c r="B303" i="34"/>
  <c r="C303" i="34"/>
  <c r="D303" i="34"/>
  <c r="A304" i="34"/>
  <c r="B304" i="34"/>
  <c r="C304" i="34"/>
  <c r="D304" i="34"/>
  <c r="A305" i="34"/>
  <c r="B305" i="34"/>
  <c r="C305" i="34"/>
  <c r="D305" i="34"/>
  <c r="A306" i="34"/>
  <c r="B306" i="34"/>
  <c r="C306" i="34"/>
  <c r="D306" i="34"/>
  <c r="A307" i="34"/>
  <c r="B307" i="34"/>
  <c r="C307" i="34"/>
  <c r="D307" i="34"/>
  <c r="A308" i="34"/>
  <c r="B308" i="34"/>
  <c r="C308" i="34"/>
  <c r="D308" i="34"/>
  <c r="A309" i="34"/>
  <c r="B309" i="34"/>
  <c r="C309" i="34"/>
  <c r="D309" i="34"/>
  <c r="A310" i="34"/>
  <c r="B310" i="34"/>
  <c r="C310" i="34"/>
  <c r="D310" i="34"/>
  <c r="A311" i="34"/>
  <c r="B311" i="34"/>
  <c r="C311" i="34"/>
  <c r="D311" i="34"/>
  <c r="A312" i="34"/>
  <c r="B312" i="34"/>
  <c r="C312" i="34"/>
  <c r="D312" i="34"/>
  <c r="A313" i="34"/>
  <c r="B313" i="34"/>
  <c r="C313" i="34"/>
  <c r="D313" i="34"/>
  <c r="A314" i="34"/>
  <c r="B314" i="34"/>
  <c r="C314" i="34"/>
  <c r="D314" i="34"/>
  <c r="A315" i="34"/>
  <c r="B315" i="34"/>
  <c r="C315" i="34"/>
  <c r="D315" i="34"/>
  <c r="A316" i="34"/>
  <c r="B316" i="34"/>
  <c r="C316" i="34"/>
  <c r="D316" i="34"/>
  <c r="A317" i="34"/>
  <c r="B317" i="34"/>
  <c r="C317" i="34"/>
  <c r="D317" i="34"/>
  <c r="A318" i="34"/>
  <c r="B318" i="34"/>
  <c r="C318" i="34"/>
  <c r="D318" i="34"/>
  <c r="A319" i="34"/>
  <c r="B319" i="34"/>
  <c r="C319" i="34"/>
  <c r="D319" i="34"/>
  <c r="A320" i="34"/>
  <c r="B320" i="34"/>
  <c r="C320" i="34"/>
  <c r="D320" i="34"/>
  <c r="A321" i="34"/>
  <c r="B321" i="34"/>
  <c r="C321" i="34"/>
  <c r="D321" i="34"/>
  <c r="A322" i="34"/>
  <c r="B322" i="34"/>
  <c r="C322" i="34"/>
  <c r="D322" i="34"/>
  <c r="A323" i="34"/>
  <c r="B323" i="34"/>
  <c r="C323" i="34"/>
  <c r="D323" i="34"/>
  <c r="A324" i="34"/>
  <c r="B324" i="34"/>
  <c r="C324" i="34"/>
  <c r="D324" i="34"/>
  <c r="A325" i="34"/>
  <c r="B325" i="34"/>
  <c r="C325" i="34"/>
  <c r="D325" i="34"/>
  <c r="A326" i="34"/>
  <c r="B326" i="34"/>
  <c r="C326" i="34"/>
  <c r="D326" i="34"/>
  <c r="A327" i="34"/>
  <c r="B327" i="34"/>
  <c r="C327" i="34"/>
  <c r="D327" i="34"/>
  <c r="A328" i="34"/>
  <c r="B328" i="34"/>
  <c r="C328" i="34"/>
  <c r="D328" i="34"/>
  <c r="A329" i="34"/>
  <c r="B329" i="34"/>
  <c r="C329" i="34"/>
  <c r="D329" i="34"/>
  <c r="A330" i="34"/>
  <c r="B330" i="34"/>
  <c r="C330" i="34"/>
  <c r="D330" i="34"/>
  <c r="A331" i="34"/>
  <c r="B331" i="34"/>
  <c r="C331" i="34"/>
  <c r="D331" i="34"/>
  <c r="A332" i="34"/>
  <c r="B332" i="34"/>
  <c r="C332" i="34"/>
  <c r="D332" i="34"/>
  <c r="A333" i="34"/>
  <c r="B333" i="34"/>
  <c r="C333" i="34"/>
  <c r="D333" i="34"/>
  <c r="A334" i="34"/>
  <c r="B334" i="34"/>
  <c r="C334" i="34"/>
  <c r="D334" i="34"/>
  <c r="A335" i="34"/>
  <c r="B335" i="34"/>
  <c r="C335" i="34"/>
  <c r="D335" i="34"/>
  <c r="A336" i="34"/>
  <c r="B336" i="34"/>
  <c r="C336" i="34"/>
  <c r="D336" i="34"/>
  <c r="A337" i="34"/>
  <c r="B337" i="34"/>
  <c r="C337" i="34"/>
  <c r="D337" i="34"/>
  <c r="A338" i="34"/>
  <c r="B338" i="34"/>
  <c r="C338" i="34"/>
  <c r="D338" i="34"/>
  <c r="A339" i="34"/>
  <c r="B339" i="34"/>
  <c r="C339" i="34"/>
  <c r="D339" i="34"/>
  <c r="A340" i="34"/>
  <c r="B340" i="34"/>
  <c r="C340" i="34"/>
  <c r="D340" i="34"/>
  <c r="A341" i="34"/>
  <c r="B341" i="34"/>
  <c r="C341" i="34"/>
  <c r="D341" i="34"/>
  <c r="A342" i="34"/>
  <c r="B342" i="34"/>
  <c r="C342" i="34"/>
  <c r="D342" i="34"/>
  <c r="A343" i="34"/>
  <c r="B343" i="34"/>
  <c r="C343" i="34"/>
  <c r="D343" i="34"/>
  <c r="A344" i="34"/>
  <c r="B344" i="34"/>
  <c r="C344" i="34"/>
  <c r="D344" i="34"/>
  <c r="A345" i="34"/>
  <c r="B345" i="34"/>
  <c r="C345" i="34"/>
  <c r="D345" i="34"/>
  <c r="A346" i="34"/>
  <c r="B346" i="34"/>
  <c r="C346" i="34"/>
  <c r="D346" i="34"/>
  <c r="A347" i="34"/>
  <c r="B347" i="34"/>
  <c r="C347" i="34"/>
  <c r="D347" i="34"/>
  <c r="A348" i="34"/>
  <c r="B348" i="34"/>
  <c r="C348" i="34"/>
  <c r="D348" i="34"/>
  <c r="A349" i="34"/>
  <c r="B349" i="34"/>
  <c r="C349" i="34"/>
  <c r="D349" i="34"/>
  <c r="A350" i="34"/>
  <c r="B350" i="34"/>
  <c r="C350" i="34"/>
  <c r="D350" i="34"/>
  <c r="A351" i="34"/>
  <c r="B351" i="34"/>
  <c r="C351" i="34"/>
  <c r="D351" i="34"/>
  <c r="A352" i="34"/>
  <c r="B352" i="34"/>
  <c r="C352" i="34"/>
  <c r="D352" i="34"/>
  <c r="A353" i="34"/>
  <c r="B353" i="34"/>
  <c r="C353" i="34"/>
  <c r="D353" i="34"/>
  <c r="A354" i="34"/>
  <c r="B354" i="34"/>
  <c r="C354" i="34"/>
  <c r="D354" i="34"/>
  <c r="A355" i="34"/>
  <c r="B355" i="34"/>
  <c r="C355" i="34"/>
  <c r="D355" i="34"/>
  <c r="A356" i="34"/>
  <c r="B356" i="34"/>
  <c r="C356" i="34"/>
  <c r="D356" i="34"/>
  <c r="A357" i="34"/>
  <c r="B357" i="34"/>
  <c r="C357" i="34"/>
  <c r="D357" i="34"/>
  <c r="A358" i="34"/>
  <c r="B358" i="34"/>
  <c r="C358" i="34"/>
  <c r="D358" i="34"/>
  <c r="A359" i="34"/>
  <c r="B359" i="34"/>
  <c r="C359" i="34"/>
  <c r="D359" i="34"/>
  <c r="A360" i="34"/>
  <c r="B360" i="34"/>
  <c r="C360" i="34"/>
  <c r="D360" i="34"/>
  <c r="A361" i="34"/>
  <c r="B361" i="34"/>
  <c r="C361" i="34"/>
  <c r="D361" i="34"/>
  <c r="A362" i="34"/>
  <c r="B362" i="34"/>
  <c r="C362" i="34"/>
  <c r="D362" i="34"/>
  <c r="A363" i="34"/>
  <c r="B363" i="34"/>
  <c r="C363" i="34"/>
  <c r="D363" i="34"/>
  <c r="A364" i="34"/>
  <c r="B364" i="34"/>
  <c r="C364" i="34"/>
  <c r="D364" i="34"/>
  <c r="A365" i="34"/>
  <c r="B365" i="34"/>
  <c r="C365" i="34"/>
  <c r="D365" i="34"/>
  <c r="A366" i="34"/>
  <c r="B366" i="34"/>
  <c r="C366" i="34"/>
  <c r="D366" i="34"/>
  <c r="A367" i="34"/>
  <c r="B367" i="34"/>
  <c r="C367" i="34"/>
  <c r="D367" i="34"/>
  <c r="A368" i="34"/>
  <c r="B368" i="34"/>
  <c r="C368" i="34"/>
  <c r="D368" i="34"/>
  <c r="A369" i="34"/>
  <c r="B369" i="34"/>
  <c r="C369" i="34"/>
  <c r="D369" i="34"/>
  <c r="A370" i="34"/>
  <c r="B370" i="34"/>
  <c r="C370" i="34"/>
  <c r="D370" i="34"/>
  <c r="A371" i="34"/>
  <c r="B371" i="34"/>
  <c r="C371" i="34"/>
  <c r="D371" i="34"/>
  <c r="A372" i="34"/>
  <c r="B372" i="34"/>
  <c r="C372" i="34"/>
  <c r="D372" i="34"/>
  <c r="A373" i="34"/>
  <c r="B373" i="34"/>
  <c r="C373" i="34"/>
  <c r="D373" i="34"/>
  <c r="A374" i="34"/>
  <c r="B374" i="34"/>
  <c r="C374" i="34"/>
  <c r="D374" i="34"/>
  <c r="A375" i="34"/>
  <c r="B375" i="34"/>
  <c r="C375" i="34"/>
  <c r="D375" i="34"/>
  <c r="A376" i="34"/>
  <c r="B376" i="34"/>
  <c r="C376" i="34"/>
  <c r="D376" i="34"/>
  <c r="A377" i="34"/>
  <c r="B377" i="34"/>
  <c r="C377" i="34"/>
  <c r="D377" i="34"/>
  <c r="A378" i="34"/>
  <c r="B378" i="34"/>
  <c r="C378" i="34"/>
  <c r="D378" i="34"/>
  <c r="A379" i="34"/>
  <c r="B379" i="34"/>
  <c r="C379" i="34"/>
  <c r="D379" i="34"/>
  <c r="A380" i="34"/>
  <c r="B380" i="34"/>
  <c r="C380" i="34"/>
  <c r="D380" i="34"/>
  <c r="A381" i="34"/>
  <c r="B381" i="34"/>
  <c r="C381" i="34"/>
  <c r="D381" i="34"/>
  <c r="A382" i="34"/>
  <c r="B382" i="34"/>
  <c r="C382" i="34"/>
  <c r="D382" i="34"/>
  <c r="A383" i="34"/>
  <c r="B383" i="34"/>
  <c r="C383" i="34"/>
  <c r="D383" i="34"/>
  <c r="A384" i="34"/>
  <c r="B384" i="34"/>
  <c r="C384" i="34"/>
  <c r="D384" i="34"/>
  <c r="A385" i="34"/>
  <c r="B385" i="34"/>
  <c r="C385" i="34"/>
  <c r="D385" i="34"/>
  <c r="A386" i="34"/>
  <c r="B386" i="34"/>
  <c r="C386" i="34"/>
  <c r="D386" i="34"/>
  <c r="A387" i="34"/>
  <c r="B387" i="34"/>
  <c r="C387" i="34"/>
  <c r="D387" i="34"/>
  <c r="A388" i="34"/>
  <c r="B388" i="34"/>
  <c r="C388" i="34"/>
  <c r="D388" i="34"/>
  <c r="A389" i="34"/>
  <c r="B389" i="34"/>
  <c r="C389" i="34"/>
  <c r="D389" i="34"/>
  <c r="A390" i="34"/>
  <c r="B390" i="34"/>
  <c r="C390" i="34"/>
  <c r="D390" i="34"/>
  <c r="A391" i="34"/>
  <c r="B391" i="34"/>
  <c r="C391" i="34"/>
  <c r="D391" i="34"/>
  <c r="A392" i="34"/>
  <c r="B392" i="34"/>
  <c r="C392" i="34"/>
  <c r="D392" i="34"/>
  <c r="A393" i="34"/>
  <c r="B393" i="34"/>
  <c r="C393" i="34"/>
  <c r="D393" i="34"/>
  <c r="A394" i="34"/>
  <c r="B394" i="34"/>
  <c r="C394" i="34"/>
  <c r="D394" i="34"/>
  <c r="A395" i="34"/>
  <c r="B395" i="34"/>
  <c r="C395" i="34"/>
  <c r="D395" i="34"/>
  <c r="A396" i="34"/>
  <c r="B396" i="34"/>
  <c r="C396" i="34"/>
  <c r="D396" i="34"/>
  <c r="A397" i="34"/>
  <c r="B397" i="34"/>
  <c r="C397" i="34"/>
  <c r="D397" i="34"/>
  <c r="A398" i="34"/>
  <c r="B398" i="34"/>
  <c r="C398" i="34"/>
  <c r="D398" i="34"/>
  <c r="A399" i="34"/>
  <c r="B399" i="34"/>
  <c r="C399" i="34"/>
  <c r="D399" i="34"/>
  <c r="A400" i="34"/>
  <c r="B400" i="34"/>
  <c r="C400" i="34"/>
  <c r="D400" i="34"/>
  <c r="A401" i="34"/>
  <c r="B401" i="34"/>
  <c r="C401" i="34"/>
  <c r="D401" i="34"/>
  <c r="A402" i="34"/>
  <c r="B402" i="34"/>
  <c r="C402" i="34"/>
  <c r="D402" i="34"/>
  <c r="A403" i="34"/>
  <c r="B403" i="34"/>
  <c r="C403" i="34"/>
  <c r="D403" i="34"/>
  <c r="A404" i="34"/>
  <c r="B404" i="34"/>
  <c r="C404" i="34"/>
  <c r="D404" i="34"/>
  <c r="A405" i="34"/>
  <c r="B405" i="34"/>
  <c r="C405" i="34"/>
  <c r="D405" i="34"/>
  <c r="A406" i="34"/>
  <c r="B406" i="34"/>
  <c r="C406" i="34"/>
  <c r="D406" i="34"/>
  <c r="A407" i="34"/>
  <c r="B407" i="34"/>
  <c r="C407" i="34"/>
  <c r="D407" i="34"/>
  <c r="A408" i="34"/>
  <c r="B408" i="34"/>
  <c r="C408" i="34"/>
  <c r="D408" i="34"/>
  <c r="A1" i="47"/>
  <c r="B1" i="47"/>
  <c r="C1" i="47"/>
  <c r="D1" i="47"/>
  <c r="A2" i="47"/>
  <c r="B2" i="47"/>
  <c r="C2" i="47"/>
  <c r="D2" i="47"/>
  <c r="A3" i="47"/>
  <c r="B3" i="47"/>
  <c r="C3" i="47"/>
  <c r="D3" i="47"/>
  <c r="A4" i="47"/>
  <c r="B4" i="47"/>
  <c r="C4" i="47"/>
  <c r="D4" i="47"/>
  <c r="A5" i="47"/>
  <c r="B5" i="47"/>
  <c r="C5" i="47"/>
  <c r="D5" i="47"/>
  <c r="A6" i="47"/>
  <c r="B6" i="47"/>
  <c r="C6" i="47"/>
  <c r="D6" i="47"/>
  <c r="A7" i="47"/>
  <c r="B7" i="47"/>
  <c r="C7" i="47"/>
  <c r="D7" i="47"/>
  <c r="A8" i="47"/>
  <c r="B8" i="47"/>
  <c r="C8" i="47"/>
  <c r="D8" i="47"/>
  <c r="A9" i="47"/>
  <c r="B9" i="47"/>
  <c r="C9" i="47"/>
  <c r="D9" i="47"/>
  <c r="A10" i="47"/>
  <c r="B10" i="47"/>
  <c r="C10" i="47"/>
  <c r="D10" i="47"/>
  <c r="A11" i="47"/>
  <c r="B11" i="47"/>
  <c r="C11" i="47"/>
  <c r="D11" i="47"/>
  <c r="A12" i="47"/>
  <c r="B12" i="47"/>
  <c r="C12" i="47"/>
  <c r="D12" i="47"/>
  <c r="A13" i="47"/>
  <c r="B13" i="47"/>
  <c r="C13" i="47"/>
  <c r="D13" i="47"/>
  <c r="A14" i="47"/>
  <c r="B14" i="47"/>
  <c r="C14" i="47"/>
  <c r="D14" i="47"/>
  <c r="A15" i="47"/>
  <c r="B15" i="47"/>
  <c r="C15" i="47"/>
  <c r="D15" i="47"/>
  <c r="A16" i="47"/>
  <c r="B16" i="47"/>
  <c r="C16" i="47"/>
  <c r="D16" i="47"/>
  <c r="A17" i="47"/>
  <c r="B17" i="47"/>
  <c r="C17" i="47"/>
  <c r="D17" i="47"/>
  <c r="A18" i="47"/>
  <c r="B18" i="47"/>
  <c r="C18" i="47"/>
  <c r="D18" i="47"/>
  <c r="A19" i="47"/>
  <c r="B19" i="47"/>
  <c r="C19" i="47"/>
  <c r="D19" i="47"/>
  <c r="A20" i="47"/>
  <c r="B20" i="47"/>
  <c r="C20" i="47"/>
  <c r="D20" i="47"/>
  <c r="A21" i="47"/>
  <c r="B21" i="47"/>
  <c r="C21" i="47"/>
  <c r="D21" i="47"/>
  <c r="A22" i="47"/>
  <c r="B22" i="47"/>
  <c r="C22" i="47"/>
  <c r="D22" i="47"/>
  <c r="A23" i="47"/>
  <c r="B23" i="47"/>
  <c r="C23" i="47"/>
  <c r="D23" i="47"/>
  <c r="A24" i="47"/>
  <c r="B24" i="47"/>
  <c r="C24" i="47"/>
  <c r="D24" i="47"/>
  <c r="A25" i="47"/>
  <c r="B25" i="47"/>
  <c r="C25" i="47"/>
  <c r="D25" i="47"/>
  <c r="A26" i="47"/>
  <c r="B26" i="47"/>
  <c r="C26" i="47"/>
  <c r="D26" i="47"/>
  <c r="A27" i="47"/>
  <c r="B27" i="47"/>
  <c r="C27" i="47"/>
  <c r="D27" i="47"/>
  <c r="A28" i="47"/>
  <c r="B28" i="47"/>
  <c r="C28" i="47"/>
  <c r="D28" i="47"/>
  <c r="A29" i="47"/>
  <c r="B29" i="47"/>
  <c r="C29" i="47"/>
  <c r="D29" i="47"/>
  <c r="A30" i="47"/>
  <c r="B30" i="47"/>
  <c r="C30" i="47"/>
  <c r="D30" i="47"/>
  <c r="A31" i="47"/>
  <c r="B31" i="47"/>
  <c r="C31" i="47"/>
  <c r="D31" i="47"/>
  <c r="A32" i="47"/>
  <c r="A33" i="47"/>
  <c r="A35" i="47"/>
  <c r="A36" i="47"/>
  <c r="B36" i="47"/>
  <c r="C36" i="47"/>
  <c r="D36" i="47"/>
  <c r="A37" i="47"/>
  <c r="B37" i="47"/>
  <c r="C37" i="47"/>
  <c r="D37" i="47"/>
  <c r="A38" i="47"/>
  <c r="B38" i="47"/>
  <c r="C38" i="47"/>
  <c r="D38" i="47"/>
  <c r="A39" i="47"/>
  <c r="B39" i="47"/>
  <c r="C39" i="47"/>
  <c r="D39" i="47"/>
  <c r="A40" i="47"/>
  <c r="B40" i="47"/>
  <c r="C40" i="47"/>
  <c r="D40" i="47"/>
  <c r="A41" i="47"/>
  <c r="B41" i="47"/>
  <c r="C41" i="47"/>
  <c r="D41" i="47"/>
  <c r="A42" i="47"/>
  <c r="B42" i="47"/>
  <c r="C42" i="47"/>
  <c r="D42" i="47"/>
  <c r="A43" i="47"/>
  <c r="B43" i="47"/>
  <c r="C43" i="47"/>
  <c r="D43" i="47"/>
  <c r="A44" i="47"/>
  <c r="B44" i="47"/>
  <c r="C44" i="47"/>
  <c r="D44" i="47"/>
  <c r="A45" i="47"/>
  <c r="B45" i="47"/>
  <c r="C45" i="47"/>
  <c r="D45" i="47"/>
  <c r="A46" i="47"/>
  <c r="B46" i="47"/>
  <c r="C46" i="47"/>
  <c r="D46" i="47"/>
  <c r="A47" i="47"/>
  <c r="B47" i="47"/>
  <c r="C47" i="47"/>
  <c r="D47" i="47"/>
  <c r="A48" i="47"/>
  <c r="B48" i="47"/>
  <c r="C48" i="47"/>
  <c r="D48" i="47"/>
  <c r="A49" i="47"/>
  <c r="B49" i="47"/>
  <c r="C49" i="47"/>
  <c r="D49" i="47"/>
  <c r="A50" i="47"/>
  <c r="B50" i="47"/>
  <c r="C50" i="47"/>
  <c r="D50" i="47"/>
  <c r="A51" i="47"/>
  <c r="B51" i="47"/>
  <c r="C51" i="47"/>
  <c r="D51" i="47"/>
  <c r="A52" i="47"/>
  <c r="B52" i="47"/>
  <c r="C52" i="47"/>
  <c r="D52" i="47"/>
  <c r="A53" i="47"/>
  <c r="B53" i="47"/>
  <c r="C53" i="47"/>
  <c r="D53" i="47"/>
  <c r="A54" i="47"/>
  <c r="B54" i="47"/>
  <c r="C54" i="47"/>
  <c r="D54" i="47"/>
  <c r="A55" i="47"/>
  <c r="B55" i="47"/>
  <c r="C55" i="47"/>
  <c r="D55" i="47"/>
  <c r="A56" i="47"/>
  <c r="B56" i="47"/>
  <c r="C56" i="47"/>
  <c r="D56" i="47"/>
  <c r="A57" i="47"/>
  <c r="B57" i="47"/>
  <c r="C57" i="47"/>
  <c r="D57" i="47"/>
  <c r="A58" i="47"/>
  <c r="B58" i="47"/>
  <c r="C58" i="47"/>
  <c r="D58" i="47"/>
  <c r="A59" i="47"/>
  <c r="B59" i="47"/>
  <c r="C59" i="47"/>
  <c r="D59" i="47"/>
  <c r="A60" i="47"/>
  <c r="B60" i="47"/>
  <c r="C60" i="47"/>
  <c r="D60" i="47"/>
  <c r="A61" i="47"/>
  <c r="B61" i="47"/>
  <c r="C61" i="47"/>
  <c r="D61" i="47"/>
  <c r="A62" i="47"/>
  <c r="B62" i="47"/>
  <c r="C62" i="47"/>
  <c r="D62" i="47"/>
  <c r="A63" i="47"/>
  <c r="B63" i="47"/>
  <c r="C63" i="47"/>
  <c r="D63" i="47"/>
  <c r="A64" i="47"/>
  <c r="B64" i="47"/>
  <c r="C64" i="47"/>
  <c r="D64" i="47"/>
  <c r="A65" i="47"/>
  <c r="B65" i="47"/>
  <c r="C65" i="47"/>
  <c r="D65" i="47"/>
  <c r="A66" i="47"/>
  <c r="B66" i="47"/>
  <c r="C66" i="47"/>
  <c r="D66" i="47"/>
  <c r="A67" i="47"/>
  <c r="B67" i="47"/>
  <c r="C67" i="47"/>
  <c r="D67" i="47"/>
  <c r="A68" i="47"/>
  <c r="B68" i="47"/>
  <c r="C68" i="47"/>
  <c r="D68" i="47"/>
  <c r="A69" i="47"/>
  <c r="B69" i="47"/>
  <c r="C69" i="47"/>
  <c r="D69" i="47"/>
  <c r="A70" i="47"/>
  <c r="B70" i="47"/>
  <c r="C70" i="47"/>
  <c r="D70" i="47"/>
  <c r="A71" i="47"/>
  <c r="B71" i="47"/>
  <c r="C71" i="47"/>
  <c r="D71" i="47"/>
  <c r="A72" i="47"/>
  <c r="B72" i="47"/>
  <c r="C72" i="47"/>
  <c r="D72" i="47"/>
  <c r="A73" i="47"/>
  <c r="B73" i="47"/>
  <c r="C73" i="47"/>
  <c r="D73" i="47"/>
  <c r="A74" i="47"/>
  <c r="B74" i="47"/>
  <c r="C74" i="47"/>
  <c r="D74" i="47"/>
  <c r="A75" i="47"/>
  <c r="B75" i="47"/>
  <c r="C75" i="47"/>
  <c r="D75" i="47"/>
  <c r="A76" i="47"/>
  <c r="B76" i="47"/>
  <c r="C76" i="47"/>
  <c r="D76" i="47"/>
  <c r="A77" i="47"/>
  <c r="B77" i="47"/>
  <c r="C77" i="47"/>
  <c r="D77" i="47"/>
  <c r="A78" i="47"/>
  <c r="B78" i="47"/>
  <c r="C78" i="47"/>
  <c r="D78" i="47"/>
  <c r="A79" i="47"/>
  <c r="B79" i="47"/>
  <c r="C79" i="47"/>
  <c r="D79" i="47"/>
  <c r="A80" i="47"/>
  <c r="B80" i="47"/>
  <c r="C80" i="47"/>
  <c r="D80" i="47"/>
  <c r="A81" i="47"/>
  <c r="B81" i="47"/>
  <c r="C81" i="47"/>
  <c r="D81" i="47"/>
  <c r="A82" i="47"/>
  <c r="B82" i="47"/>
  <c r="C82" i="47"/>
  <c r="D82" i="47"/>
  <c r="A83" i="47"/>
  <c r="B83" i="47"/>
  <c r="C83" i="47"/>
  <c r="D83" i="47"/>
  <c r="A84" i="47"/>
  <c r="B84" i="47"/>
  <c r="C84" i="47"/>
  <c r="D84" i="47"/>
  <c r="A85" i="47"/>
  <c r="B85" i="47"/>
  <c r="C85" i="47"/>
  <c r="D85" i="47"/>
  <c r="A86" i="47"/>
  <c r="B86" i="47"/>
  <c r="C86" i="47"/>
  <c r="D86" i="47"/>
  <c r="A87" i="47"/>
  <c r="B87" i="47"/>
  <c r="C87" i="47"/>
  <c r="D87" i="47"/>
  <c r="A88" i="47"/>
  <c r="B88" i="47"/>
  <c r="C88" i="47"/>
  <c r="D88" i="47"/>
  <c r="A89" i="47"/>
  <c r="B89" i="47"/>
  <c r="C89" i="47"/>
  <c r="D89" i="47"/>
  <c r="A90" i="47"/>
  <c r="B90" i="47"/>
  <c r="C90" i="47"/>
  <c r="D90" i="47"/>
  <c r="A91" i="47"/>
  <c r="B91" i="47"/>
  <c r="C91" i="47"/>
  <c r="D91" i="47"/>
  <c r="A92" i="47"/>
  <c r="B92" i="47"/>
  <c r="C92" i="47"/>
  <c r="D92" i="47"/>
  <c r="A93" i="47"/>
  <c r="B93" i="47"/>
  <c r="C93" i="47"/>
  <c r="D93" i="47"/>
  <c r="A94" i="47"/>
  <c r="B94" i="47"/>
  <c r="C94" i="47"/>
  <c r="D94" i="47"/>
  <c r="A95" i="47"/>
  <c r="B95" i="47"/>
  <c r="C95" i="47"/>
  <c r="D95" i="47"/>
  <c r="A96" i="47"/>
  <c r="B96" i="47"/>
  <c r="C96" i="47"/>
  <c r="D96" i="47"/>
  <c r="A97" i="47"/>
  <c r="B97" i="47"/>
  <c r="C97" i="47"/>
  <c r="D97" i="47"/>
  <c r="A98" i="47"/>
  <c r="B98" i="47"/>
  <c r="C98" i="47"/>
  <c r="D98" i="47"/>
  <c r="A99" i="47"/>
  <c r="B99" i="47"/>
  <c r="C99" i="47"/>
  <c r="D99" i="47"/>
  <c r="A100" i="47"/>
  <c r="B100" i="47"/>
  <c r="C100" i="47"/>
  <c r="D100" i="47"/>
  <c r="A101" i="47"/>
  <c r="B101" i="47"/>
  <c r="C101" i="47"/>
  <c r="D101" i="47"/>
  <c r="A102" i="47"/>
  <c r="B102" i="47"/>
  <c r="C102" i="47"/>
  <c r="D102" i="47"/>
  <c r="A103" i="47"/>
  <c r="B103" i="47"/>
  <c r="C103" i="47"/>
  <c r="D103" i="47"/>
  <c r="A104" i="47"/>
  <c r="B104" i="47"/>
  <c r="C104" i="47"/>
  <c r="D104" i="47"/>
  <c r="A105" i="47"/>
  <c r="B105" i="47"/>
  <c r="C105" i="47"/>
  <c r="D105" i="47"/>
  <c r="A106" i="47"/>
  <c r="B106" i="47"/>
  <c r="C106" i="47"/>
  <c r="D106" i="47"/>
  <c r="A107" i="47"/>
  <c r="B107" i="47"/>
  <c r="C107" i="47"/>
  <c r="D107" i="47"/>
  <c r="A108" i="47"/>
  <c r="B108" i="47"/>
  <c r="C108" i="47"/>
  <c r="D108" i="47"/>
  <c r="A109" i="47"/>
  <c r="B109" i="47"/>
  <c r="C109" i="47"/>
  <c r="D109" i="47"/>
  <c r="A110" i="47"/>
  <c r="B110" i="47"/>
  <c r="C110" i="47"/>
  <c r="D110" i="47"/>
  <c r="A111" i="47"/>
  <c r="B111" i="47"/>
  <c r="C111" i="47"/>
  <c r="D111" i="47"/>
  <c r="A112" i="47"/>
  <c r="B112" i="47"/>
  <c r="C112" i="47"/>
  <c r="D112" i="47"/>
  <c r="A113" i="47"/>
  <c r="B113" i="47"/>
  <c r="C113" i="47"/>
  <c r="D113" i="47"/>
  <c r="A114" i="47"/>
  <c r="B114" i="47"/>
  <c r="C114" i="47"/>
  <c r="D114" i="47"/>
  <c r="A115" i="47"/>
  <c r="B115" i="47"/>
  <c r="C115" i="47"/>
  <c r="D115" i="47"/>
  <c r="A116" i="47"/>
  <c r="B116" i="47"/>
  <c r="C116" i="47"/>
  <c r="D116" i="47"/>
  <c r="A117" i="47"/>
  <c r="B117" i="47"/>
  <c r="C117" i="47"/>
  <c r="D117" i="47"/>
  <c r="A118" i="47"/>
  <c r="B118" i="47"/>
  <c r="C118" i="47"/>
  <c r="D118" i="47"/>
  <c r="A119" i="47"/>
  <c r="B119" i="47"/>
  <c r="C119" i="47"/>
  <c r="D119" i="47"/>
  <c r="A120" i="47"/>
  <c r="B120" i="47"/>
  <c r="C120" i="47"/>
  <c r="D120" i="47"/>
  <c r="A121" i="47"/>
  <c r="B121" i="47"/>
  <c r="C121" i="47"/>
  <c r="D121" i="47"/>
  <c r="A122" i="47"/>
  <c r="B122" i="47"/>
  <c r="C122" i="47"/>
  <c r="D122" i="47"/>
  <c r="A123" i="47"/>
  <c r="B123" i="47"/>
  <c r="C123" i="47"/>
  <c r="D123" i="47"/>
  <c r="A124" i="47"/>
  <c r="B124" i="47"/>
  <c r="C124" i="47"/>
  <c r="D124" i="47"/>
  <c r="A125" i="47"/>
  <c r="B125" i="47"/>
  <c r="C125" i="47"/>
  <c r="D125" i="47"/>
  <c r="A126" i="47"/>
  <c r="B126" i="47"/>
  <c r="C126" i="47"/>
  <c r="D126" i="47"/>
  <c r="A127" i="47"/>
  <c r="B127" i="47"/>
  <c r="C127" i="47"/>
  <c r="D127" i="47"/>
  <c r="A128" i="47"/>
  <c r="B128" i="47"/>
  <c r="C128" i="47"/>
  <c r="D128" i="47"/>
  <c r="A129" i="47"/>
  <c r="B129" i="47"/>
  <c r="C129" i="47"/>
  <c r="D129" i="47"/>
  <c r="A130" i="47"/>
  <c r="B130" i="47"/>
  <c r="C130" i="47"/>
  <c r="D130" i="47"/>
  <c r="A131" i="47"/>
  <c r="B131" i="47"/>
  <c r="C131" i="47"/>
  <c r="D131" i="47"/>
  <c r="A132" i="47"/>
  <c r="B132" i="47"/>
  <c r="C132" i="47"/>
  <c r="D132" i="47"/>
  <c r="A133" i="47"/>
  <c r="B133" i="47"/>
  <c r="C133" i="47"/>
  <c r="D133" i="47"/>
  <c r="A134" i="47"/>
  <c r="B134" i="47"/>
  <c r="C134" i="47"/>
  <c r="D134" i="47"/>
  <c r="A135" i="47"/>
  <c r="B135" i="47"/>
  <c r="C135" i="47"/>
  <c r="D135" i="47"/>
  <c r="A136" i="47"/>
  <c r="B136" i="47"/>
  <c r="C136" i="47"/>
  <c r="D136" i="47"/>
  <c r="A137" i="47"/>
  <c r="B137" i="47"/>
  <c r="C137" i="47"/>
  <c r="D137" i="47"/>
  <c r="A138" i="47"/>
  <c r="B138" i="47"/>
  <c r="C138" i="47"/>
  <c r="D138" i="47"/>
  <c r="A139" i="47"/>
  <c r="B139" i="47"/>
  <c r="C139" i="47"/>
  <c r="D139" i="47"/>
  <c r="A140" i="47"/>
  <c r="B140" i="47"/>
  <c r="C140" i="47"/>
  <c r="D140" i="47"/>
  <c r="A141" i="47"/>
  <c r="B141" i="47"/>
  <c r="C141" i="47"/>
  <c r="D141" i="47"/>
  <c r="A142" i="47"/>
  <c r="B142" i="47"/>
  <c r="C142" i="47"/>
  <c r="D142" i="47"/>
  <c r="A143" i="47"/>
  <c r="B143" i="47"/>
  <c r="C143" i="47"/>
  <c r="D143" i="47"/>
  <c r="A144" i="47"/>
  <c r="B144" i="47"/>
  <c r="C144" i="47"/>
  <c r="D144" i="47"/>
  <c r="A145" i="47"/>
  <c r="B145" i="47"/>
  <c r="C145" i="47"/>
  <c r="D145" i="47"/>
  <c r="A146" i="47"/>
  <c r="B146" i="47"/>
  <c r="C146" i="47"/>
  <c r="D146" i="47"/>
  <c r="A147" i="47"/>
  <c r="B147" i="47"/>
  <c r="C147" i="47"/>
  <c r="D147" i="47"/>
  <c r="A148" i="47"/>
  <c r="B148" i="47"/>
  <c r="C148" i="47"/>
  <c r="D148" i="47"/>
  <c r="A149" i="47"/>
  <c r="B149" i="47"/>
  <c r="C149" i="47"/>
  <c r="D149" i="47"/>
  <c r="A150" i="47"/>
  <c r="B150" i="47"/>
  <c r="C150" i="47"/>
  <c r="D150" i="47"/>
  <c r="A151" i="47"/>
  <c r="B151" i="47"/>
  <c r="C151" i="47"/>
  <c r="D151" i="47"/>
  <c r="A152" i="47"/>
  <c r="B152" i="47"/>
  <c r="C152" i="47"/>
  <c r="D152" i="47"/>
  <c r="A153" i="47"/>
  <c r="B153" i="47"/>
  <c r="C153" i="47"/>
  <c r="D153" i="47"/>
  <c r="A154" i="47"/>
  <c r="B154" i="47"/>
  <c r="C154" i="47"/>
  <c r="D154" i="47"/>
  <c r="A155" i="47"/>
  <c r="B155" i="47"/>
  <c r="C155" i="47"/>
  <c r="D155" i="47"/>
  <c r="A156" i="47"/>
  <c r="B156" i="47"/>
  <c r="C156" i="47"/>
  <c r="D156" i="47"/>
  <c r="A157" i="47"/>
  <c r="B157" i="47"/>
  <c r="C157" i="47"/>
  <c r="D157" i="47"/>
  <c r="A158" i="47"/>
  <c r="B158" i="47"/>
  <c r="C158" i="47"/>
  <c r="D158" i="47"/>
  <c r="A159" i="47"/>
  <c r="B159" i="47"/>
  <c r="C159" i="47"/>
  <c r="D159" i="47"/>
  <c r="A160" i="47"/>
  <c r="B160" i="47"/>
  <c r="C160" i="47"/>
  <c r="D160" i="47"/>
  <c r="A161" i="47"/>
  <c r="B161" i="47"/>
  <c r="C161" i="47"/>
  <c r="D161" i="47"/>
  <c r="A162" i="47"/>
  <c r="B162" i="47"/>
  <c r="C162" i="47"/>
  <c r="D162" i="47"/>
  <c r="A163" i="47"/>
  <c r="B163" i="47"/>
  <c r="C163" i="47"/>
  <c r="D163" i="47"/>
  <c r="A164" i="47"/>
  <c r="B164" i="47"/>
  <c r="C164" i="47"/>
  <c r="D164" i="47"/>
  <c r="A165" i="47"/>
  <c r="B165" i="47"/>
  <c r="C165" i="47"/>
  <c r="D165" i="47"/>
  <c r="A166" i="47"/>
  <c r="B166" i="47"/>
  <c r="C166" i="47"/>
  <c r="D166" i="47"/>
  <c r="A167" i="47"/>
  <c r="B167" i="47"/>
  <c r="C167" i="47"/>
  <c r="D167" i="47"/>
  <c r="A168" i="47"/>
  <c r="B168" i="47"/>
  <c r="C168" i="47"/>
  <c r="D168" i="47"/>
  <c r="A169" i="47"/>
  <c r="B169" i="47"/>
  <c r="C169" i="47"/>
  <c r="D169" i="47"/>
  <c r="A170" i="47"/>
  <c r="B170" i="47"/>
  <c r="C170" i="47"/>
  <c r="D170" i="47"/>
  <c r="A171" i="47"/>
  <c r="B171" i="47"/>
  <c r="C171" i="47"/>
  <c r="D171" i="47"/>
  <c r="A172" i="47"/>
  <c r="B172" i="47"/>
  <c r="C172" i="47"/>
  <c r="D172" i="47"/>
  <c r="A173" i="47"/>
  <c r="B173" i="47"/>
  <c r="C173" i="47"/>
  <c r="D173" i="47"/>
  <c r="A174" i="47"/>
  <c r="B174" i="47"/>
  <c r="C174" i="47"/>
  <c r="D174" i="47"/>
  <c r="A175" i="47"/>
  <c r="B175" i="47"/>
  <c r="C175" i="47"/>
  <c r="D175" i="47"/>
  <c r="A176" i="47"/>
  <c r="B176" i="47"/>
  <c r="C176" i="47"/>
  <c r="D176" i="47"/>
  <c r="A177" i="47"/>
  <c r="B177" i="47"/>
  <c r="C177" i="47"/>
  <c r="D177" i="47"/>
  <c r="A178" i="47"/>
  <c r="B178" i="47"/>
  <c r="C178" i="47"/>
  <c r="D178" i="47"/>
  <c r="A179" i="47"/>
  <c r="B179" i="47"/>
  <c r="C179" i="47"/>
  <c r="D179" i="47"/>
  <c r="A180" i="47"/>
  <c r="B180" i="47"/>
  <c r="C180" i="47"/>
  <c r="D180" i="47"/>
  <c r="A181" i="47"/>
  <c r="B181" i="47"/>
  <c r="C181" i="47"/>
  <c r="D181" i="47"/>
  <c r="A182" i="47"/>
  <c r="B182" i="47"/>
  <c r="C182" i="47"/>
  <c r="D182" i="47"/>
  <c r="A183" i="47"/>
  <c r="B183" i="47"/>
  <c r="C183" i="47"/>
  <c r="D183" i="47"/>
  <c r="A184" i="47"/>
  <c r="B184" i="47"/>
  <c r="C184" i="47"/>
  <c r="D184" i="47"/>
  <c r="A185" i="47"/>
  <c r="B185" i="47"/>
  <c r="C185" i="47"/>
  <c r="D185" i="47"/>
  <c r="A186" i="47"/>
  <c r="B186" i="47"/>
  <c r="C186" i="47"/>
  <c r="D186" i="47"/>
  <c r="A187" i="47"/>
  <c r="B187" i="47"/>
  <c r="C187" i="47"/>
  <c r="D187" i="47"/>
  <c r="A188" i="47"/>
  <c r="B188" i="47"/>
  <c r="C188" i="47"/>
  <c r="D188" i="47"/>
  <c r="A189" i="47"/>
  <c r="B189" i="47"/>
  <c r="C189" i="47"/>
  <c r="D189" i="47"/>
  <c r="A190" i="47"/>
  <c r="B190" i="47"/>
  <c r="C190" i="47"/>
  <c r="D190" i="47"/>
  <c r="A191" i="47"/>
  <c r="B191" i="47"/>
  <c r="C191" i="47"/>
  <c r="D191" i="47"/>
  <c r="A192" i="47"/>
  <c r="B192" i="47"/>
  <c r="C192" i="47"/>
  <c r="D192" i="47"/>
  <c r="A193" i="47"/>
  <c r="B193" i="47"/>
  <c r="C193" i="47"/>
  <c r="D193" i="47"/>
  <c r="A194" i="47"/>
  <c r="B194" i="47"/>
  <c r="C194" i="47"/>
  <c r="D194" i="47"/>
  <c r="A195" i="47"/>
  <c r="B195" i="47"/>
  <c r="C195" i="47"/>
  <c r="D195" i="47"/>
  <c r="A196" i="47"/>
  <c r="B196" i="47"/>
  <c r="C196" i="47"/>
  <c r="D196" i="47"/>
  <c r="A197" i="47"/>
  <c r="B197" i="47"/>
  <c r="C197" i="47"/>
  <c r="D197" i="47"/>
  <c r="A198" i="47"/>
  <c r="B198" i="47"/>
  <c r="C198" i="47"/>
  <c r="D198" i="47"/>
  <c r="A199" i="47"/>
  <c r="B199" i="47"/>
  <c r="C199" i="47"/>
  <c r="D199" i="47"/>
  <c r="A200" i="47"/>
  <c r="B200" i="47"/>
  <c r="C200" i="47"/>
  <c r="D200" i="47"/>
  <c r="A201" i="47"/>
  <c r="B201" i="47"/>
  <c r="C201" i="47"/>
  <c r="D201" i="47"/>
  <c r="A202" i="47"/>
  <c r="B202" i="47"/>
  <c r="C202" i="47"/>
  <c r="D202" i="47"/>
  <c r="A203" i="47"/>
  <c r="B203" i="47"/>
  <c r="C203" i="47"/>
  <c r="D203" i="47"/>
  <c r="A204" i="47"/>
  <c r="B204" i="47"/>
  <c r="C204" i="47"/>
  <c r="D204" i="47"/>
  <c r="A205" i="47"/>
  <c r="B205" i="47"/>
  <c r="C205" i="47"/>
  <c r="D205" i="47"/>
  <c r="A206" i="47"/>
  <c r="B206" i="47"/>
  <c r="C206" i="47"/>
  <c r="D206" i="47"/>
  <c r="A207" i="47"/>
  <c r="B207" i="47"/>
  <c r="C207" i="47"/>
  <c r="D207" i="47"/>
  <c r="A208" i="47"/>
  <c r="B208" i="47"/>
  <c r="C208" i="47"/>
  <c r="D208" i="47"/>
  <c r="A209" i="47"/>
  <c r="B209" i="47"/>
  <c r="C209" i="47"/>
  <c r="D209" i="47"/>
  <c r="A210" i="47"/>
  <c r="B210" i="47"/>
  <c r="C210" i="47"/>
  <c r="D210" i="47"/>
  <c r="A211" i="47"/>
  <c r="B211" i="47"/>
  <c r="C211" i="47"/>
  <c r="D211" i="47"/>
  <c r="A212" i="47"/>
  <c r="B212" i="47"/>
  <c r="C212" i="47"/>
  <c r="D212" i="47"/>
  <c r="A213" i="47"/>
  <c r="B213" i="47"/>
  <c r="C213" i="47"/>
  <c r="D213" i="47"/>
  <c r="A214" i="47"/>
  <c r="B214" i="47"/>
  <c r="C214" i="47"/>
  <c r="D214" i="47"/>
  <c r="A215" i="47"/>
  <c r="B215" i="47"/>
  <c r="C215" i="47"/>
  <c r="D215" i="47"/>
  <c r="A216" i="47"/>
  <c r="B216" i="47"/>
  <c r="C216" i="47"/>
  <c r="D216" i="47"/>
  <c r="A217" i="47"/>
  <c r="B217" i="47"/>
  <c r="C217" i="47"/>
  <c r="D217" i="47"/>
  <c r="A218" i="47"/>
  <c r="B218" i="47"/>
  <c r="C218" i="47"/>
  <c r="D218" i="47"/>
  <c r="A219" i="47"/>
  <c r="B219" i="47"/>
  <c r="C219" i="47"/>
  <c r="D219" i="47"/>
  <c r="A220" i="47"/>
  <c r="B220" i="47"/>
  <c r="C220" i="47"/>
  <c r="D220" i="47"/>
  <c r="A221" i="47"/>
  <c r="B221" i="47"/>
  <c r="C221" i="47"/>
  <c r="D221" i="47"/>
  <c r="A222" i="47"/>
  <c r="B222" i="47"/>
  <c r="C222" i="47"/>
  <c r="D222" i="47"/>
  <c r="A223" i="47"/>
  <c r="B223" i="47"/>
  <c r="C223" i="47"/>
  <c r="D223" i="47"/>
  <c r="A224" i="47"/>
  <c r="B224" i="47"/>
  <c r="C224" i="47"/>
  <c r="D224" i="47"/>
  <c r="A225" i="47"/>
  <c r="B225" i="47"/>
  <c r="C225" i="47"/>
  <c r="D225" i="47"/>
  <c r="A226" i="47"/>
  <c r="B226" i="47"/>
  <c r="C226" i="47"/>
  <c r="D226" i="47"/>
  <c r="A227" i="47"/>
  <c r="B227" i="47"/>
  <c r="C227" i="47"/>
  <c r="D227" i="47"/>
  <c r="A228" i="47"/>
  <c r="B228" i="47"/>
  <c r="C228" i="47"/>
  <c r="D228" i="47"/>
  <c r="A229" i="47"/>
  <c r="B229" i="47"/>
  <c r="C229" i="47"/>
  <c r="D229" i="47"/>
  <c r="A230" i="47"/>
  <c r="B230" i="47"/>
  <c r="C230" i="47"/>
  <c r="D230" i="47"/>
  <c r="A231" i="47"/>
  <c r="B231" i="47"/>
  <c r="C231" i="47"/>
  <c r="D231" i="47"/>
  <c r="A232" i="47"/>
  <c r="B232" i="47"/>
  <c r="C232" i="47"/>
  <c r="D232" i="47"/>
  <c r="A233" i="47"/>
  <c r="B233" i="47"/>
  <c r="C233" i="47"/>
  <c r="D233" i="47"/>
  <c r="A234" i="47"/>
  <c r="B234" i="47"/>
  <c r="C234" i="47"/>
  <c r="D234" i="47"/>
  <c r="A235" i="47"/>
  <c r="B235" i="47"/>
  <c r="C235" i="47"/>
  <c r="D235" i="47"/>
  <c r="A236" i="47"/>
  <c r="B236" i="47"/>
  <c r="C236" i="47"/>
  <c r="D236" i="47"/>
  <c r="A237" i="47"/>
  <c r="B237" i="47"/>
  <c r="C237" i="47"/>
  <c r="D237" i="47"/>
  <c r="A238" i="47"/>
  <c r="B238" i="47"/>
  <c r="C238" i="47"/>
  <c r="D238" i="47"/>
  <c r="A239" i="47"/>
  <c r="B239" i="47"/>
  <c r="C239" i="47"/>
  <c r="D239" i="47"/>
  <c r="A240" i="47"/>
  <c r="B240" i="47"/>
  <c r="C240" i="47"/>
  <c r="D240" i="47"/>
  <c r="A241" i="47"/>
  <c r="B241" i="47"/>
  <c r="C241" i="47"/>
  <c r="D241" i="47"/>
  <c r="A242" i="47"/>
  <c r="B242" i="47"/>
  <c r="C242" i="47"/>
  <c r="D242" i="47"/>
  <c r="A243" i="47"/>
  <c r="B243" i="47"/>
  <c r="C243" i="47"/>
  <c r="D243" i="47"/>
  <c r="A244" i="47"/>
  <c r="B244" i="47"/>
  <c r="C244" i="47"/>
  <c r="D244" i="47"/>
  <c r="A245" i="47"/>
  <c r="B245" i="47"/>
  <c r="C245" i="47"/>
  <c r="D245" i="47"/>
  <c r="A246" i="47"/>
  <c r="B246" i="47"/>
  <c r="C246" i="47"/>
  <c r="D246" i="47"/>
  <c r="A247" i="47"/>
  <c r="B247" i="47"/>
  <c r="C247" i="47"/>
  <c r="D247" i="47"/>
  <c r="A248" i="47"/>
  <c r="B248" i="47"/>
  <c r="C248" i="47"/>
  <c r="D248" i="47"/>
  <c r="A249" i="47"/>
  <c r="B249" i="47"/>
  <c r="C249" i="47"/>
  <c r="D249" i="47"/>
  <c r="A250" i="47"/>
  <c r="B250" i="47"/>
  <c r="C250" i="47"/>
  <c r="D250" i="47"/>
  <c r="A251" i="47"/>
  <c r="B251" i="47"/>
  <c r="C251" i="47"/>
  <c r="D251" i="47"/>
  <c r="A252" i="47"/>
  <c r="B252" i="47"/>
  <c r="C252" i="47"/>
  <c r="D252" i="47"/>
  <c r="A253" i="47"/>
  <c r="B253" i="47"/>
  <c r="C253" i="47"/>
  <c r="D253" i="47"/>
  <c r="A254" i="47"/>
  <c r="B254" i="47"/>
  <c r="C254" i="47"/>
  <c r="D254" i="47"/>
  <c r="A255" i="47"/>
  <c r="B255" i="47"/>
  <c r="C255" i="47"/>
  <c r="D255" i="47"/>
  <c r="A256" i="47"/>
  <c r="B256" i="47"/>
  <c r="C256" i="47"/>
  <c r="D256" i="47"/>
  <c r="A257" i="47"/>
  <c r="B257" i="47"/>
  <c r="C257" i="47"/>
  <c r="D257" i="47"/>
  <c r="A258" i="47"/>
  <c r="B258" i="47"/>
  <c r="C258" i="47"/>
  <c r="D258" i="47"/>
  <c r="A259" i="47"/>
  <c r="B259" i="47"/>
  <c r="C259" i="47"/>
  <c r="D259" i="47"/>
  <c r="A260" i="47"/>
  <c r="B260" i="47"/>
  <c r="C260" i="47"/>
  <c r="D260" i="47"/>
  <c r="A261" i="47"/>
  <c r="B261" i="47"/>
  <c r="C261" i="47"/>
  <c r="D261" i="47"/>
  <c r="A262" i="47"/>
  <c r="B262" i="47"/>
  <c r="C262" i="47"/>
  <c r="D262" i="47"/>
  <c r="A263" i="47"/>
  <c r="B263" i="47"/>
  <c r="C263" i="47"/>
  <c r="D263" i="47"/>
  <c r="A264" i="47"/>
  <c r="B264" i="47"/>
  <c r="C264" i="47"/>
  <c r="D264" i="47"/>
  <c r="A265" i="47"/>
  <c r="B265" i="47"/>
  <c r="C265" i="47"/>
  <c r="D265" i="47"/>
  <c r="A266" i="47"/>
  <c r="B266" i="47"/>
  <c r="C266" i="47"/>
  <c r="D266" i="47"/>
  <c r="A267" i="47"/>
  <c r="B267" i="47"/>
  <c r="C267" i="47"/>
  <c r="D267" i="47"/>
  <c r="A268" i="47"/>
  <c r="B268" i="47"/>
  <c r="C268" i="47"/>
  <c r="D268" i="47"/>
  <c r="A269" i="47"/>
  <c r="B269" i="47"/>
  <c r="C269" i="47"/>
  <c r="D269" i="47"/>
  <c r="A270" i="47"/>
  <c r="B270" i="47"/>
  <c r="C270" i="47"/>
  <c r="D270" i="47"/>
  <c r="A271" i="47"/>
  <c r="B271" i="47"/>
  <c r="C271" i="47"/>
  <c r="D271" i="47"/>
  <c r="A272" i="47"/>
  <c r="B272" i="47"/>
  <c r="C272" i="47"/>
  <c r="D272" i="47"/>
  <c r="A273" i="47"/>
  <c r="B273" i="47"/>
  <c r="C273" i="47"/>
  <c r="D273" i="47"/>
  <c r="A274" i="47"/>
  <c r="B274" i="47"/>
  <c r="C274" i="47"/>
  <c r="D274" i="47"/>
  <c r="A275" i="47"/>
  <c r="B275" i="47"/>
  <c r="C275" i="47"/>
  <c r="D275" i="47"/>
  <c r="A276" i="47"/>
  <c r="B276" i="47"/>
  <c r="C276" i="47"/>
  <c r="D276" i="47"/>
  <c r="A277" i="47"/>
  <c r="B277" i="47"/>
  <c r="C277" i="47"/>
  <c r="D277" i="47"/>
  <c r="A278" i="47"/>
  <c r="B278" i="47"/>
  <c r="C278" i="47"/>
  <c r="D278" i="47"/>
  <c r="A279" i="47"/>
  <c r="B279" i="47"/>
  <c r="C279" i="47"/>
  <c r="D279" i="47"/>
  <c r="A280" i="47"/>
  <c r="B280" i="47"/>
  <c r="C280" i="47"/>
  <c r="D280" i="47"/>
  <c r="A281" i="47"/>
  <c r="B281" i="47"/>
  <c r="C281" i="47"/>
  <c r="D281" i="47"/>
  <c r="A282" i="47"/>
  <c r="B282" i="47"/>
  <c r="C282" i="47"/>
  <c r="D282" i="47"/>
  <c r="A283" i="47"/>
  <c r="B283" i="47"/>
  <c r="C283" i="47"/>
  <c r="D283" i="47"/>
  <c r="A284" i="47"/>
  <c r="B284" i="47"/>
  <c r="C284" i="47"/>
  <c r="D284" i="47"/>
  <c r="A285" i="47"/>
  <c r="B285" i="47"/>
  <c r="C285" i="47"/>
  <c r="D285" i="47"/>
  <c r="A286" i="47"/>
  <c r="B286" i="47"/>
  <c r="C286" i="47"/>
  <c r="D286" i="47"/>
  <c r="A287" i="47"/>
  <c r="B287" i="47"/>
  <c r="C287" i="47"/>
  <c r="D287" i="47"/>
  <c r="A288" i="47"/>
  <c r="B288" i="47"/>
  <c r="C288" i="47"/>
  <c r="D288" i="47"/>
  <c r="A289" i="47"/>
  <c r="B289" i="47"/>
  <c r="C289" i="47"/>
  <c r="D289" i="47"/>
  <c r="A290" i="47"/>
  <c r="B290" i="47"/>
  <c r="C290" i="47"/>
  <c r="D290" i="47"/>
  <c r="A291" i="47"/>
  <c r="B291" i="47"/>
  <c r="C291" i="47"/>
  <c r="D291" i="47"/>
  <c r="A292" i="47"/>
  <c r="B292" i="47"/>
  <c r="C292" i="47"/>
  <c r="D292" i="47"/>
  <c r="A293" i="47"/>
  <c r="B293" i="47"/>
  <c r="C293" i="47"/>
  <c r="D293" i="47"/>
  <c r="A294" i="47"/>
  <c r="B294" i="47"/>
  <c r="C294" i="47"/>
  <c r="D294" i="47"/>
  <c r="A295" i="47"/>
  <c r="B295" i="47"/>
  <c r="C295" i="47"/>
  <c r="D295" i="47"/>
  <c r="A296" i="47"/>
  <c r="B296" i="47"/>
  <c r="C296" i="47"/>
  <c r="D296" i="47"/>
  <c r="A297" i="47"/>
  <c r="B297" i="47"/>
  <c r="C297" i="47"/>
  <c r="D297" i="47"/>
  <c r="A298" i="47"/>
  <c r="B298" i="47"/>
  <c r="C298" i="47"/>
  <c r="D298" i="47"/>
  <c r="A299" i="47"/>
  <c r="B299" i="47"/>
  <c r="C299" i="47"/>
  <c r="D299" i="47"/>
  <c r="A300" i="47"/>
  <c r="B300" i="47"/>
  <c r="C300" i="47"/>
  <c r="D300" i="47"/>
  <c r="A301" i="47"/>
  <c r="B301" i="47"/>
  <c r="C301" i="47"/>
  <c r="D301" i="47"/>
  <c r="A302" i="47"/>
  <c r="B302" i="47"/>
  <c r="C302" i="47"/>
  <c r="D302" i="47"/>
  <c r="A303" i="47"/>
  <c r="B303" i="47"/>
  <c r="C303" i="47"/>
  <c r="D303" i="47"/>
  <c r="A304" i="47"/>
  <c r="B304" i="47"/>
  <c r="C304" i="47"/>
  <c r="D304" i="47"/>
  <c r="A305" i="47"/>
  <c r="B305" i="47"/>
  <c r="C305" i="47"/>
  <c r="D305" i="47"/>
  <c r="A306" i="47"/>
  <c r="B306" i="47"/>
  <c r="C306" i="47"/>
  <c r="D306" i="47"/>
  <c r="A307" i="47"/>
  <c r="B307" i="47"/>
  <c r="C307" i="47"/>
  <c r="D307" i="47"/>
  <c r="A308" i="47"/>
  <c r="B308" i="47"/>
  <c r="C308" i="47"/>
  <c r="D308" i="47"/>
  <c r="A309" i="47"/>
  <c r="B309" i="47"/>
  <c r="C309" i="47"/>
  <c r="D309" i="47"/>
  <c r="A310" i="47"/>
  <c r="B310" i="47"/>
  <c r="C310" i="47"/>
  <c r="D310" i="47"/>
  <c r="A311" i="47"/>
  <c r="B311" i="47"/>
  <c r="C311" i="47"/>
  <c r="D311" i="47"/>
  <c r="A312" i="47"/>
  <c r="B312" i="47"/>
  <c r="C312" i="47"/>
  <c r="D312" i="47"/>
  <c r="A313" i="47"/>
  <c r="B313" i="47"/>
  <c r="C313" i="47"/>
  <c r="D313" i="47"/>
  <c r="A314" i="47"/>
  <c r="B314" i="47"/>
  <c r="C314" i="47"/>
  <c r="D314" i="47"/>
  <c r="A315" i="47"/>
  <c r="B315" i="47"/>
  <c r="C315" i="47"/>
  <c r="D315" i="47"/>
  <c r="A316" i="47"/>
  <c r="B316" i="47"/>
  <c r="C316" i="47"/>
  <c r="D316" i="47"/>
  <c r="A317" i="47"/>
  <c r="B317" i="47"/>
  <c r="C317" i="47"/>
  <c r="D317" i="47"/>
  <c r="A318" i="47"/>
  <c r="B318" i="47"/>
  <c r="C318" i="47"/>
  <c r="D318" i="47"/>
  <c r="A319" i="47"/>
  <c r="B319" i="47"/>
  <c r="C319" i="47"/>
  <c r="D319" i="47"/>
  <c r="A320" i="47"/>
  <c r="B320" i="47"/>
  <c r="C320" i="47"/>
  <c r="D320" i="47"/>
  <c r="A321" i="47"/>
  <c r="B321" i="47"/>
  <c r="C321" i="47"/>
  <c r="D321" i="47"/>
  <c r="A322" i="47"/>
  <c r="B322" i="47"/>
  <c r="C322" i="47"/>
  <c r="D322" i="47"/>
  <c r="A323" i="47"/>
  <c r="B323" i="47"/>
  <c r="C323" i="47"/>
  <c r="D323" i="47"/>
  <c r="A324" i="47"/>
  <c r="B324" i="47"/>
  <c r="C324" i="47"/>
  <c r="D324" i="47"/>
  <c r="A325" i="47"/>
  <c r="B325" i="47"/>
  <c r="C325" i="47"/>
  <c r="D325" i="47"/>
  <c r="A326" i="47"/>
  <c r="B326" i="47"/>
  <c r="C326" i="47"/>
  <c r="D326" i="47"/>
  <c r="A327" i="47"/>
  <c r="B327" i="47"/>
  <c r="C327" i="47"/>
  <c r="D327" i="47"/>
  <c r="A328" i="47"/>
  <c r="B328" i="47"/>
  <c r="C328" i="47"/>
  <c r="D328" i="47"/>
  <c r="A329" i="47"/>
  <c r="B329" i="47"/>
  <c r="C329" i="47"/>
  <c r="D329" i="47"/>
  <c r="A330" i="47"/>
  <c r="B330" i="47"/>
  <c r="C330" i="47"/>
  <c r="D330" i="47"/>
  <c r="A331" i="47"/>
  <c r="B331" i="47"/>
  <c r="C331" i="47"/>
  <c r="D331" i="47"/>
  <c r="A332" i="47"/>
  <c r="B332" i="47"/>
  <c r="C332" i="47"/>
  <c r="D332" i="47"/>
  <c r="A333" i="47"/>
  <c r="B333" i="47"/>
  <c r="C333" i="47"/>
  <c r="D333" i="47"/>
  <c r="A334" i="47"/>
  <c r="B334" i="47"/>
  <c r="C334" i="47"/>
  <c r="D334" i="47"/>
  <c r="A335" i="47"/>
  <c r="B335" i="47"/>
  <c r="C335" i="47"/>
  <c r="D335" i="47"/>
  <c r="A336" i="47"/>
  <c r="B336" i="47"/>
  <c r="C336" i="47"/>
  <c r="D336" i="47"/>
  <c r="A337" i="47"/>
  <c r="B337" i="47"/>
  <c r="C337" i="47"/>
  <c r="D337" i="47"/>
  <c r="A338" i="47"/>
  <c r="B338" i="47"/>
  <c r="C338" i="47"/>
  <c r="D338" i="47"/>
  <c r="A339" i="47"/>
  <c r="B339" i="47"/>
  <c r="C339" i="47"/>
  <c r="D339" i="47"/>
  <c r="A340" i="47"/>
  <c r="B340" i="47"/>
  <c r="C340" i="47"/>
  <c r="D340" i="47"/>
  <c r="A341" i="47"/>
  <c r="B341" i="47"/>
  <c r="C341" i="47"/>
  <c r="D341" i="47"/>
  <c r="A342" i="47"/>
  <c r="B342" i="47"/>
  <c r="C342" i="47"/>
  <c r="D342" i="47"/>
  <c r="A343" i="47"/>
  <c r="B343" i="47"/>
  <c r="C343" i="47"/>
  <c r="D343" i="47"/>
  <c r="A344" i="47"/>
  <c r="B344" i="47"/>
  <c r="C344" i="47"/>
  <c r="D344" i="47"/>
  <c r="A345" i="47"/>
  <c r="B345" i="47"/>
  <c r="C345" i="47"/>
  <c r="D345" i="47"/>
  <c r="A346" i="47"/>
  <c r="B346" i="47"/>
  <c r="C346" i="47"/>
  <c r="D346" i="47"/>
  <c r="A347" i="47"/>
  <c r="B347" i="47"/>
  <c r="C347" i="47"/>
  <c r="D347" i="47"/>
  <c r="A348" i="47"/>
  <c r="B348" i="47"/>
  <c r="C348" i="47"/>
  <c r="D348" i="47"/>
  <c r="A349" i="47"/>
  <c r="B349" i="47"/>
  <c r="C349" i="47"/>
  <c r="D349" i="47"/>
  <c r="A350" i="47"/>
  <c r="B350" i="47"/>
  <c r="C350" i="47"/>
  <c r="D350" i="47"/>
  <c r="A351" i="47"/>
  <c r="B351" i="47"/>
  <c r="C351" i="47"/>
  <c r="D351" i="47"/>
  <c r="A352" i="47"/>
  <c r="B352" i="47"/>
  <c r="C352" i="47"/>
  <c r="D352" i="47"/>
  <c r="A353" i="47"/>
  <c r="B353" i="47"/>
  <c r="C353" i="47"/>
  <c r="D353" i="47"/>
  <c r="A354" i="47"/>
  <c r="B354" i="47"/>
  <c r="C354" i="47"/>
  <c r="D354" i="47"/>
  <c r="A355" i="47"/>
  <c r="B355" i="47"/>
  <c r="C355" i="47"/>
  <c r="D355" i="47"/>
  <c r="A356" i="47"/>
  <c r="B356" i="47"/>
  <c r="C356" i="47"/>
  <c r="D356" i="47"/>
  <c r="A357" i="47"/>
  <c r="B357" i="47"/>
  <c r="C357" i="47"/>
  <c r="D357" i="47"/>
  <c r="A358" i="47"/>
  <c r="B358" i="47"/>
  <c r="C358" i="47"/>
  <c r="D358" i="47"/>
  <c r="A359" i="47"/>
  <c r="B359" i="47"/>
  <c r="C359" i="47"/>
  <c r="D359" i="47"/>
  <c r="A360" i="47"/>
  <c r="B360" i="47"/>
  <c r="C360" i="47"/>
  <c r="D360" i="47"/>
  <c r="A361" i="47"/>
  <c r="B361" i="47"/>
  <c r="C361" i="47"/>
  <c r="D361" i="47"/>
  <c r="A362" i="47"/>
  <c r="B362" i="47"/>
  <c r="C362" i="47"/>
  <c r="D362" i="47"/>
  <c r="A363" i="47"/>
  <c r="B363" i="47"/>
  <c r="C363" i="47"/>
  <c r="D363" i="47"/>
  <c r="A364" i="47"/>
  <c r="B364" i="47"/>
  <c r="C364" i="47"/>
  <c r="D364" i="47"/>
  <c r="A365" i="47"/>
  <c r="B365" i="47"/>
  <c r="C365" i="47"/>
  <c r="D365" i="47"/>
  <c r="A366" i="47"/>
  <c r="B366" i="47"/>
  <c r="C366" i="47"/>
  <c r="D366" i="47"/>
  <c r="A367" i="47"/>
  <c r="B367" i="47"/>
  <c r="C367" i="47"/>
  <c r="D367" i="47"/>
  <c r="A368" i="47"/>
  <c r="B368" i="47"/>
  <c r="C368" i="47"/>
  <c r="D368" i="47"/>
  <c r="A369" i="47"/>
  <c r="B369" i="47"/>
  <c r="C369" i="47"/>
  <c r="D369" i="47"/>
  <c r="A370" i="47"/>
  <c r="B370" i="47"/>
  <c r="C370" i="47"/>
  <c r="D370" i="47"/>
  <c r="A371" i="47"/>
  <c r="B371" i="47"/>
  <c r="C371" i="47"/>
  <c r="D371" i="47"/>
  <c r="A372" i="47"/>
  <c r="B372" i="47"/>
  <c r="C372" i="47"/>
  <c r="D372" i="47"/>
  <c r="A373" i="47"/>
  <c r="B373" i="47"/>
  <c r="C373" i="47"/>
  <c r="D373" i="47"/>
  <c r="A374" i="47"/>
  <c r="B374" i="47"/>
  <c r="C374" i="47"/>
  <c r="D374" i="47"/>
  <c r="A375" i="47"/>
  <c r="B375" i="47"/>
  <c r="C375" i="47"/>
  <c r="D375" i="47"/>
  <c r="A376" i="47"/>
  <c r="B376" i="47"/>
  <c r="C376" i="47"/>
  <c r="D376" i="47"/>
  <c r="A377" i="47"/>
  <c r="B377" i="47"/>
  <c r="C377" i="47"/>
  <c r="D377" i="47"/>
  <c r="A378" i="47"/>
  <c r="B378" i="47"/>
  <c r="C378" i="47"/>
  <c r="D378" i="47"/>
  <c r="A379" i="47"/>
  <c r="B379" i="47"/>
  <c r="C379" i="47"/>
  <c r="D379" i="47"/>
  <c r="A380" i="47"/>
  <c r="B380" i="47"/>
  <c r="C380" i="47"/>
  <c r="D380" i="47"/>
  <c r="A381" i="47"/>
  <c r="B381" i="47"/>
  <c r="C381" i="47"/>
  <c r="D381" i="47"/>
  <c r="A382" i="47"/>
  <c r="B382" i="47"/>
  <c r="C382" i="47"/>
  <c r="D382" i="47"/>
  <c r="A383" i="47"/>
  <c r="B383" i="47"/>
  <c r="C383" i="47"/>
  <c r="D383" i="47"/>
  <c r="A384" i="47"/>
  <c r="B384" i="47"/>
  <c r="C384" i="47"/>
  <c r="D384" i="47"/>
  <c r="A385" i="47"/>
  <c r="B385" i="47"/>
  <c r="C385" i="47"/>
  <c r="D385" i="47"/>
  <c r="A386" i="47"/>
  <c r="B386" i="47"/>
  <c r="C386" i="47"/>
  <c r="D386" i="47"/>
  <c r="A387" i="47"/>
  <c r="B387" i="47"/>
  <c r="C387" i="47"/>
  <c r="D387" i="47"/>
  <c r="A388" i="47"/>
  <c r="B388" i="47"/>
  <c r="C388" i="47"/>
  <c r="D388" i="47"/>
  <c r="A389" i="47"/>
  <c r="B389" i="47"/>
  <c r="C389" i="47"/>
  <c r="D389" i="47"/>
  <c r="A390" i="47"/>
  <c r="B390" i="47"/>
  <c r="C390" i="47"/>
  <c r="D390" i="47"/>
  <c r="A391" i="47"/>
  <c r="B391" i="47"/>
  <c r="C391" i="47"/>
  <c r="D391" i="47"/>
  <c r="A392" i="47"/>
  <c r="B392" i="47"/>
  <c r="C392" i="47"/>
  <c r="D392" i="47"/>
  <c r="A393" i="47"/>
  <c r="B393" i="47"/>
  <c r="C393" i="47"/>
  <c r="D393" i="47"/>
  <c r="A394" i="47"/>
  <c r="B394" i="47"/>
  <c r="C394" i="47"/>
  <c r="D394" i="47"/>
  <c r="A395" i="47"/>
  <c r="B395" i="47"/>
  <c r="C395" i="47"/>
  <c r="D395" i="47"/>
  <c r="A396" i="47"/>
  <c r="B396" i="47"/>
  <c r="C396" i="47"/>
  <c r="D396" i="47"/>
  <c r="A397" i="47"/>
  <c r="B397" i="47"/>
  <c r="C397" i="47"/>
  <c r="D397" i="47"/>
  <c r="A398" i="47"/>
  <c r="B398" i="47"/>
  <c r="C398" i="47"/>
  <c r="D398" i="47"/>
  <c r="A399" i="47"/>
  <c r="B399" i="47"/>
  <c r="C399" i="47"/>
  <c r="D399" i="47"/>
  <c r="A400" i="47"/>
  <c r="B400" i="47"/>
  <c r="C400" i="47"/>
  <c r="D400" i="47"/>
  <c r="A401" i="47"/>
  <c r="B401" i="47"/>
  <c r="C401" i="47"/>
  <c r="D401" i="47"/>
  <c r="A402" i="47"/>
  <c r="B402" i="47"/>
  <c r="C402" i="47"/>
  <c r="D402" i="47"/>
  <c r="A403" i="47"/>
  <c r="B403" i="47"/>
  <c r="C403" i="47"/>
  <c r="D403" i="47"/>
  <c r="A404" i="47"/>
  <c r="B404" i="47"/>
  <c r="C404" i="47"/>
  <c r="D404" i="47"/>
  <c r="A405" i="47"/>
  <c r="B405" i="47"/>
  <c r="C405" i="47"/>
  <c r="D405" i="47"/>
  <c r="A406" i="47"/>
  <c r="B406" i="47"/>
  <c r="C406" i="47"/>
  <c r="D406" i="47"/>
  <c r="A407" i="47"/>
  <c r="B407" i="47"/>
  <c r="C407" i="47"/>
  <c r="D407" i="47"/>
  <c r="A408" i="47"/>
  <c r="B408" i="47"/>
  <c r="C408" i="47"/>
  <c r="D408" i="47"/>
  <c r="A409" i="47"/>
  <c r="B409" i="47"/>
  <c r="C409" i="47"/>
  <c r="D409" i="47"/>
  <c r="A1" i="16"/>
  <c r="B1" i="16"/>
  <c r="C1" i="16"/>
  <c r="D1" i="16"/>
  <c r="A2" i="16"/>
  <c r="B2" i="16"/>
  <c r="C2" i="16"/>
  <c r="D2" i="16"/>
  <c r="A3" i="16"/>
  <c r="B3" i="16"/>
  <c r="C3" i="16"/>
  <c r="D3" i="16"/>
  <c r="A4" i="16"/>
  <c r="B4" i="16"/>
  <c r="C4" i="16"/>
  <c r="D4" i="16"/>
  <c r="A5" i="16"/>
  <c r="B5" i="16"/>
  <c r="C5" i="16"/>
  <c r="D5" i="16"/>
  <c r="A6" i="16"/>
  <c r="B6" i="16"/>
  <c r="C6" i="16"/>
  <c r="D6" i="16"/>
  <c r="A7" i="16"/>
  <c r="B7" i="16"/>
  <c r="C7" i="16"/>
  <c r="D7" i="16"/>
  <c r="A8" i="16"/>
  <c r="B8" i="16"/>
  <c r="C8" i="16"/>
  <c r="D8" i="16"/>
  <c r="E8" i="16"/>
  <c r="A9" i="16"/>
  <c r="B9" i="16"/>
  <c r="C9" i="16"/>
  <c r="D9" i="16"/>
  <c r="A10" i="16"/>
  <c r="B10" i="16"/>
  <c r="C10" i="16"/>
  <c r="D10" i="16"/>
  <c r="A11" i="16"/>
  <c r="B11" i="16"/>
  <c r="C11" i="16"/>
  <c r="D11" i="16"/>
  <c r="E11" i="16"/>
  <c r="B12" i="16"/>
  <c r="C12" i="16"/>
  <c r="D12" i="16"/>
  <c r="A13" i="16"/>
  <c r="B13" i="16"/>
  <c r="C13" i="16"/>
  <c r="D13" i="16"/>
  <c r="E13" i="16"/>
  <c r="A14" i="16"/>
  <c r="B14" i="16"/>
  <c r="C14" i="16"/>
  <c r="D14" i="16"/>
  <c r="A15" i="16"/>
  <c r="B15" i="16"/>
  <c r="C15" i="16"/>
  <c r="D15" i="16"/>
  <c r="E15" i="16"/>
  <c r="A16" i="16"/>
  <c r="B16" i="16"/>
  <c r="C16" i="16"/>
  <c r="D16" i="16"/>
  <c r="E16" i="16"/>
  <c r="A17" i="16"/>
  <c r="B17" i="16"/>
  <c r="C17" i="16"/>
  <c r="D17" i="16"/>
  <c r="E17" i="16"/>
  <c r="A18" i="16"/>
  <c r="B18" i="16"/>
  <c r="C18" i="16"/>
  <c r="D18" i="16"/>
  <c r="A19" i="16"/>
  <c r="B19" i="16"/>
  <c r="C19" i="16"/>
  <c r="D19" i="16"/>
  <c r="A20" i="16"/>
  <c r="B20" i="16"/>
  <c r="C20" i="16"/>
  <c r="D20" i="16"/>
  <c r="E20" i="16"/>
  <c r="A21" i="16"/>
  <c r="B21" i="16"/>
  <c r="C21" i="16"/>
  <c r="D21" i="16"/>
  <c r="E21" i="16"/>
  <c r="A22" i="16"/>
  <c r="B22" i="16"/>
  <c r="C22" i="16"/>
  <c r="D22" i="16"/>
  <c r="E22" i="16"/>
  <c r="A23" i="16"/>
  <c r="B23" i="16"/>
  <c r="C23" i="16"/>
  <c r="D23" i="16"/>
  <c r="A24" i="16"/>
  <c r="B24" i="16"/>
  <c r="C24" i="16"/>
  <c r="D24" i="16"/>
  <c r="A25" i="16"/>
  <c r="B25" i="16"/>
  <c r="C25" i="16"/>
  <c r="D25" i="16"/>
  <c r="A26" i="16"/>
  <c r="B26" i="16"/>
  <c r="C26" i="16"/>
  <c r="D26" i="16"/>
  <c r="E26" i="16"/>
  <c r="A27" i="16"/>
  <c r="B27" i="16"/>
  <c r="C27" i="16"/>
  <c r="D27" i="16"/>
  <c r="E27" i="16"/>
  <c r="A28" i="16"/>
  <c r="B28" i="16"/>
  <c r="C28" i="16"/>
  <c r="D28" i="16"/>
  <c r="A29" i="16"/>
  <c r="B29" i="16"/>
  <c r="C29" i="16"/>
  <c r="D29" i="16"/>
  <c r="A30" i="16"/>
  <c r="B30" i="16"/>
  <c r="C30" i="16"/>
  <c r="D30" i="16"/>
  <c r="A31" i="16"/>
  <c r="B31" i="16"/>
  <c r="C31" i="16"/>
  <c r="D31" i="16"/>
  <c r="A32" i="16"/>
  <c r="B32" i="16"/>
  <c r="C32" i="16"/>
  <c r="A33" i="16"/>
  <c r="A34" i="16"/>
  <c r="D34" i="16"/>
  <c r="A35" i="16"/>
  <c r="A36" i="16"/>
  <c r="A37" i="16"/>
  <c r="B37" i="16"/>
  <c r="C37" i="16"/>
  <c r="D37" i="16"/>
  <c r="A38" i="16"/>
  <c r="B38" i="16"/>
  <c r="C38" i="16"/>
  <c r="D38" i="16"/>
  <c r="A39" i="16"/>
  <c r="B39" i="16"/>
  <c r="C39" i="16"/>
  <c r="D39" i="16"/>
  <c r="A40" i="16"/>
  <c r="B40" i="16"/>
  <c r="C40" i="16"/>
  <c r="D40" i="16"/>
  <c r="A41" i="16"/>
  <c r="B41" i="16"/>
  <c r="C41" i="16"/>
  <c r="D41" i="16"/>
  <c r="A42" i="16"/>
  <c r="B42" i="16"/>
  <c r="C42" i="16"/>
  <c r="D42" i="16"/>
  <c r="A43" i="16"/>
  <c r="B43" i="16"/>
  <c r="C43" i="16"/>
  <c r="D43" i="16"/>
  <c r="A44" i="16"/>
  <c r="B44" i="16"/>
  <c r="C44" i="16"/>
  <c r="D44" i="16"/>
  <c r="A45" i="16"/>
  <c r="B45" i="16"/>
  <c r="C45" i="16"/>
  <c r="D45" i="16"/>
  <c r="A46" i="16"/>
  <c r="B46" i="16"/>
  <c r="C46" i="16"/>
  <c r="D46" i="16"/>
  <c r="A47" i="16"/>
  <c r="B47" i="16"/>
  <c r="C47" i="16"/>
  <c r="D47" i="16"/>
  <c r="A48" i="16"/>
  <c r="B48" i="16"/>
  <c r="C48" i="16"/>
  <c r="D48" i="16"/>
  <c r="A49" i="16"/>
  <c r="B49" i="16"/>
  <c r="C49" i="16"/>
  <c r="D49" i="16"/>
  <c r="A50" i="16"/>
  <c r="B50" i="16"/>
  <c r="C50" i="16"/>
  <c r="D50" i="16"/>
  <c r="A51" i="16"/>
  <c r="B51" i="16"/>
  <c r="C51" i="16"/>
  <c r="D51" i="16"/>
  <c r="A52" i="16"/>
  <c r="B52" i="16"/>
  <c r="C52" i="16"/>
  <c r="D52" i="16"/>
  <c r="A53" i="16"/>
  <c r="B53" i="16"/>
  <c r="C53" i="16"/>
  <c r="D53" i="16"/>
  <c r="A54" i="16"/>
  <c r="B54" i="16"/>
  <c r="C54" i="16"/>
  <c r="D54" i="16"/>
  <c r="A55" i="16"/>
  <c r="B55" i="16"/>
  <c r="C55" i="16"/>
  <c r="D55" i="16"/>
  <c r="A56" i="16"/>
  <c r="B56" i="16"/>
  <c r="C56" i="16"/>
  <c r="D56" i="16"/>
  <c r="A57" i="16"/>
  <c r="B57" i="16"/>
  <c r="C57" i="16"/>
  <c r="D57" i="16"/>
  <c r="A58" i="16"/>
  <c r="B58" i="16"/>
  <c r="C58" i="16"/>
  <c r="D58" i="16"/>
  <c r="A59" i="16"/>
  <c r="B59" i="16"/>
  <c r="C59" i="16"/>
  <c r="D59" i="16"/>
  <c r="A60" i="16"/>
  <c r="B60" i="16"/>
  <c r="C60" i="16"/>
  <c r="D60" i="16"/>
  <c r="A61" i="16"/>
  <c r="B61" i="16"/>
  <c r="C61" i="16"/>
  <c r="D61" i="16"/>
  <c r="A62" i="16"/>
  <c r="B62" i="16"/>
  <c r="C62" i="16"/>
  <c r="D62" i="16"/>
  <c r="A63" i="16"/>
  <c r="B63" i="16"/>
  <c r="C63" i="16"/>
  <c r="D63" i="16"/>
  <c r="A64" i="16"/>
  <c r="B64" i="16"/>
  <c r="C64" i="16"/>
  <c r="D64" i="16"/>
  <c r="A65" i="16"/>
  <c r="B65" i="16"/>
  <c r="C65" i="16"/>
  <c r="D65" i="16"/>
  <c r="A66" i="16"/>
  <c r="B66" i="16"/>
  <c r="C66" i="16"/>
  <c r="D66" i="16"/>
  <c r="A67" i="16"/>
  <c r="B67" i="16"/>
  <c r="C67" i="16"/>
  <c r="D67" i="16"/>
  <c r="A68" i="16"/>
  <c r="B68" i="16"/>
  <c r="C68" i="16"/>
  <c r="D68" i="16"/>
  <c r="A69" i="16"/>
  <c r="B69" i="16"/>
  <c r="C69" i="16"/>
  <c r="D69" i="16"/>
  <c r="A70" i="16"/>
  <c r="B70" i="16"/>
  <c r="C70" i="16"/>
  <c r="D70" i="16"/>
  <c r="A71" i="16"/>
  <c r="B71" i="16"/>
  <c r="C71" i="16"/>
  <c r="D71" i="16"/>
  <c r="A72" i="16"/>
  <c r="B72" i="16"/>
  <c r="C72" i="16"/>
  <c r="D72" i="16"/>
  <c r="A73" i="16"/>
  <c r="B73" i="16"/>
  <c r="C73" i="16"/>
  <c r="D73" i="16"/>
  <c r="A74" i="16"/>
  <c r="B74" i="16"/>
  <c r="C74" i="16"/>
  <c r="D74" i="16"/>
  <c r="A75" i="16"/>
  <c r="B75" i="16"/>
  <c r="C75" i="16"/>
  <c r="D75" i="16"/>
  <c r="A76" i="16"/>
  <c r="B76" i="16"/>
  <c r="C76" i="16"/>
  <c r="D76" i="16"/>
  <c r="A77" i="16"/>
  <c r="B77" i="16"/>
  <c r="C77" i="16"/>
  <c r="D77" i="16"/>
  <c r="A78" i="16"/>
  <c r="B78" i="16"/>
  <c r="C78" i="16"/>
  <c r="D78" i="16"/>
  <c r="A79" i="16"/>
  <c r="B79" i="16"/>
  <c r="C79" i="16"/>
  <c r="D79" i="16"/>
  <c r="A80" i="16"/>
  <c r="B80" i="16"/>
  <c r="C80" i="16"/>
  <c r="D80" i="16"/>
  <c r="A81" i="16"/>
  <c r="B81" i="16"/>
  <c r="C81" i="16"/>
  <c r="D81" i="16"/>
  <c r="A82" i="16"/>
  <c r="B82" i="16"/>
  <c r="C82" i="16"/>
  <c r="D82" i="16"/>
  <c r="A83" i="16"/>
  <c r="B83" i="16"/>
  <c r="C83" i="16"/>
  <c r="D83" i="16"/>
  <c r="A84" i="16"/>
  <c r="B84" i="16"/>
  <c r="C84" i="16"/>
  <c r="D84" i="16"/>
  <c r="A85" i="16"/>
  <c r="B85" i="16"/>
  <c r="C85" i="16"/>
  <c r="D85" i="16"/>
  <c r="A86" i="16"/>
  <c r="B86" i="16"/>
  <c r="C86" i="16"/>
  <c r="D86" i="16"/>
  <c r="A87" i="16"/>
  <c r="B87" i="16"/>
  <c r="C87" i="16"/>
  <c r="D87" i="16"/>
  <c r="A88" i="16"/>
  <c r="B88" i="16"/>
  <c r="C88" i="16"/>
  <c r="D88" i="16"/>
  <c r="A89" i="16"/>
  <c r="B89" i="16"/>
  <c r="C89" i="16"/>
  <c r="D89" i="16"/>
  <c r="A90" i="16"/>
  <c r="B90" i="16"/>
  <c r="C90" i="16"/>
  <c r="D90" i="16"/>
  <c r="A91" i="16"/>
  <c r="B91" i="16"/>
  <c r="C91" i="16"/>
  <c r="D91" i="16"/>
  <c r="A92" i="16"/>
  <c r="B92" i="16"/>
  <c r="C92" i="16"/>
  <c r="D92" i="16"/>
  <c r="A93" i="16"/>
  <c r="B93" i="16"/>
  <c r="C93" i="16"/>
  <c r="D93" i="16"/>
  <c r="A94" i="16"/>
  <c r="B94" i="16"/>
  <c r="C94" i="16"/>
  <c r="D94" i="16"/>
  <c r="A95" i="16"/>
  <c r="B95" i="16"/>
  <c r="C95" i="16"/>
  <c r="D95" i="16"/>
  <c r="A96" i="16"/>
  <c r="B96" i="16"/>
  <c r="C96" i="16"/>
  <c r="D96" i="16"/>
  <c r="A97" i="16"/>
  <c r="B97" i="16"/>
  <c r="C97" i="16"/>
  <c r="D97" i="16"/>
  <c r="A98" i="16"/>
  <c r="B98" i="16"/>
  <c r="C98" i="16"/>
  <c r="D98" i="16"/>
  <c r="A99" i="16"/>
  <c r="B99" i="16"/>
  <c r="C99" i="16"/>
  <c r="D99" i="16"/>
  <c r="A100" i="16"/>
  <c r="B100" i="16"/>
  <c r="C100" i="16"/>
  <c r="D100" i="16"/>
  <c r="A101" i="16"/>
  <c r="B101" i="16"/>
  <c r="C101" i="16"/>
  <c r="D101" i="16"/>
  <c r="A102" i="16"/>
  <c r="B102" i="16"/>
  <c r="C102" i="16"/>
  <c r="D102" i="16"/>
  <c r="A103" i="16"/>
  <c r="B103" i="16"/>
  <c r="C103" i="16"/>
  <c r="D103" i="16"/>
  <c r="A104" i="16"/>
  <c r="B104" i="16"/>
  <c r="C104" i="16"/>
  <c r="D104" i="16"/>
  <c r="A105" i="16"/>
  <c r="B105" i="16"/>
  <c r="C105" i="16"/>
  <c r="D105" i="16"/>
  <c r="A106" i="16"/>
  <c r="B106" i="16"/>
  <c r="C106" i="16"/>
  <c r="D106" i="16"/>
  <c r="A107" i="16"/>
  <c r="B107" i="16"/>
  <c r="C107" i="16"/>
  <c r="D107" i="16"/>
  <c r="A108" i="16"/>
  <c r="B108" i="16"/>
  <c r="C108" i="16"/>
  <c r="D108" i="16"/>
  <c r="A109" i="16"/>
  <c r="B109" i="16"/>
  <c r="C109" i="16"/>
  <c r="D109" i="16"/>
  <c r="A110" i="16"/>
  <c r="B110" i="16"/>
  <c r="C110" i="16"/>
  <c r="D110" i="16"/>
  <c r="A111" i="16"/>
  <c r="B111" i="16"/>
  <c r="C111" i="16"/>
  <c r="D111" i="16"/>
  <c r="A112" i="16"/>
  <c r="B112" i="16"/>
  <c r="C112" i="16"/>
  <c r="D112" i="16"/>
  <c r="A113" i="16"/>
  <c r="B113" i="16"/>
  <c r="C113" i="16"/>
  <c r="D113" i="16"/>
  <c r="A114" i="16"/>
  <c r="B114" i="16"/>
  <c r="C114" i="16"/>
  <c r="D114" i="16"/>
  <c r="A115" i="16"/>
  <c r="B115" i="16"/>
  <c r="C115" i="16"/>
  <c r="D115" i="16"/>
  <c r="A116" i="16"/>
  <c r="B116" i="16"/>
  <c r="C116" i="16"/>
  <c r="D116" i="16"/>
  <c r="A117" i="16"/>
  <c r="B117" i="16"/>
  <c r="C117" i="16"/>
  <c r="D117" i="16"/>
  <c r="A118" i="16"/>
  <c r="B118" i="16"/>
  <c r="C118" i="16"/>
  <c r="D118" i="16"/>
  <c r="A119" i="16"/>
  <c r="B119" i="16"/>
  <c r="C119" i="16"/>
  <c r="D119" i="16"/>
  <c r="A120" i="16"/>
  <c r="B120" i="16"/>
  <c r="C120" i="16"/>
  <c r="D120" i="16"/>
  <c r="A121" i="16"/>
  <c r="B121" i="16"/>
  <c r="C121" i="16"/>
  <c r="D121" i="16"/>
  <c r="A122" i="16"/>
  <c r="B122" i="16"/>
  <c r="C122" i="16"/>
  <c r="D122" i="16"/>
  <c r="A123" i="16"/>
  <c r="B123" i="16"/>
  <c r="C123" i="16"/>
  <c r="D123" i="16"/>
  <c r="A124" i="16"/>
  <c r="B124" i="16"/>
  <c r="C124" i="16"/>
  <c r="D124" i="16"/>
  <c r="A125" i="16"/>
  <c r="B125" i="16"/>
  <c r="C125" i="16"/>
  <c r="D125" i="16"/>
  <c r="A126" i="16"/>
  <c r="B126" i="16"/>
  <c r="C126" i="16"/>
  <c r="D126" i="16"/>
  <c r="A127" i="16"/>
  <c r="B127" i="16"/>
  <c r="C127" i="16"/>
  <c r="D127" i="16"/>
  <c r="A128" i="16"/>
  <c r="B128" i="16"/>
  <c r="C128" i="16"/>
  <c r="D128" i="16"/>
  <c r="A129" i="16"/>
  <c r="B129" i="16"/>
  <c r="C129" i="16"/>
  <c r="D129" i="16"/>
  <c r="A130" i="16"/>
  <c r="B130" i="16"/>
  <c r="C130" i="16"/>
  <c r="D130" i="16"/>
  <c r="A131" i="16"/>
  <c r="B131" i="16"/>
  <c r="C131" i="16"/>
  <c r="D131" i="16"/>
  <c r="A132" i="16"/>
  <c r="B132" i="16"/>
  <c r="C132" i="16"/>
  <c r="D132" i="16"/>
  <c r="A133" i="16"/>
  <c r="B133" i="16"/>
  <c r="C133" i="16"/>
  <c r="D133" i="16"/>
  <c r="A134" i="16"/>
  <c r="B134" i="16"/>
  <c r="C134" i="16"/>
  <c r="D134" i="16"/>
  <c r="A135" i="16"/>
  <c r="B135" i="16"/>
  <c r="C135" i="16"/>
  <c r="D135" i="16"/>
  <c r="A136" i="16"/>
  <c r="B136" i="16"/>
  <c r="C136" i="16"/>
  <c r="D136" i="16"/>
  <c r="A137" i="16"/>
  <c r="B137" i="16"/>
  <c r="C137" i="16"/>
  <c r="D137" i="16"/>
  <c r="A138" i="16"/>
  <c r="B138" i="16"/>
  <c r="C138" i="16"/>
  <c r="D138" i="16"/>
  <c r="A139" i="16"/>
  <c r="B139" i="16"/>
  <c r="C139" i="16"/>
  <c r="D139" i="16"/>
  <c r="A140" i="16"/>
  <c r="B140" i="16"/>
  <c r="C140" i="16"/>
  <c r="D140" i="16"/>
  <c r="A141" i="16"/>
  <c r="B141" i="16"/>
  <c r="C141" i="16"/>
  <c r="D141" i="16"/>
  <c r="A142" i="16"/>
  <c r="B142" i="16"/>
  <c r="C142" i="16"/>
  <c r="D142" i="16"/>
  <c r="A143" i="16"/>
  <c r="B143" i="16"/>
  <c r="C143" i="16"/>
  <c r="D143" i="16"/>
  <c r="A144" i="16"/>
  <c r="B144" i="16"/>
  <c r="C144" i="16"/>
  <c r="D144" i="16"/>
  <c r="A145" i="16"/>
  <c r="B145" i="16"/>
  <c r="C145" i="16"/>
  <c r="D145" i="16"/>
  <c r="A146" i="16"/>
  <c r="B146" i="16"/>
  <c r="C146" i="16"/>
  <c r="D146" i="16"/>
  <c r="A147" i="16"/>
  <c r="B147" i="16"/>
  <c r="C147" i="16"/>
  <c r="D147" i="16"/>
  <c r="A148" i="16"/>
  <c r="B148" i="16"/>
  <c r="C148" i="16"/>
  <c r="D148" i="16"/>
  <c r="A149" i="16"/>
  <c r="B149" i="16"/>
  <c r="C149" i="16"/>
  <c r="D149" i="16"/>
  <c r="A150" i="16"/>
  <c r="B150" i="16"/>
  <c r="C150" i="16"/>
  <c r="D150" i="16"/>
  <c r="A151" i="16"/>
  <c r="B151" i="16"/>
  <c r="C151" i="16"/>
  <c r="D151" i="16"/>
  <c r="A152" i="16"/>
  <c r="B152" i="16"/>
  <c r="C152" i="16"/>
  <c r="D152" i="16"/>
  <c r="A153" i="16"/>
  <c r="B153" i="16"/>
  <c r="C153" i="16"/>
  <c r="D153" i="16"/>
  <c r="A154" i="16"/>
  <c r="B154" i="16"/>
  <c r="C154" i="16"/>
  <c r="D154" i="16"/>
  <c r="A155" i="16"/>
  <c r="B155" i="16"/>
  <c r="C155" i="16"/>
  <c r="D155" i="16"/>
  <c r="A156" i="16"/>
  <c r="B156" i="16"/>
  <c r="C156" i="16"/>
  <c r="D156" i="16"/>
  <c r="A157" i="16"/>
  <c r="B157" i="16"/>
  <c r="C157" i="16"/>
  <c r="D157" i="16"/>
  <c r="A158" i="16"/>
  <c r="B158" i="16"/>
  <c r="C158" i="16"/>
  <c r="D158" i="16"/>
  <c r="A159" i="16"/>
  <c r="B159" i="16"/>
  <c r="C159" i="16"/>
  <c r="D159" i="16"/>
  <c r="A160" i="16"/>
  <c r="B160" i="16"/>
  <c r="C160" i="16"/>
  <c r="D160" i="16"/>
  <c r="A161" i="16"/>
  <c r="B161" i="16"/>
  <c r="C161" i="16"/>
  <c r="D161" i="16"/>
  <c r="A162" i="16"/>
  <c r="B162" i="16"/>
  <c r="C162" i="16"/>
  <c r="D162" i="16"/>
  <c r="A163" i="16"/>
  <c r="B163" i="16"/>
  <c r="C163" i="16"/>
  <c r="D163" i="16"/>
  <c r="A164" i="16"/>
  <c r="B164" i="16"/>
  <c r="C164" i="16"/>
  <c r="D164" i="16"/>
  <c r="A165" i="16"/>
  <c r="B165" i="16"/>
  <c r="C165" i="16"/>
  <c r="D165" i="16"/>
  <c r="A166" i="16"/>
  <c r="B166" i="16"/>
  <c r="C166" i="16"/>
  <c r="D166" i="16"/>
  <c r="A167" i="16"/>
  <c r="B167" i="16"/>
  <c r="C167" i="16"/>
  <c r="D167" i="16"/>
  <c r="A168" i="16"/>
  <c r="B168" i="16"/>
  <c r="C168" i="16"/>
  <c r="D168" i="16"/>
  <c r="A169" i="16"/>
  <c r="B169" i="16"/>
  <c r="C169" i="16"/>
  <c r="D169" i="16"/>
  <c r="A170" i="16"/>
  <c r="B170" i="16"/>
  <c r="C170" i="16"/>
  <c r="D170" i="16"/>
  <c r="A171" i="16"/>
  <c r="B171" i="16"/>
  <c r="C171" i="16"/>
  <c r="D171" i="16"/>
  <c r="A172" i="16"/>
  <c r="B172" i="16"/>
  <c r="C172" i="16"/>
  <c r="D172" i="16"/>
  <c r="A173" i="16"/>
  <c r="B173" i="16"/>
  <c r="C173" i="16"/>
  <c r="D173" i="16"/>
  <c r="A174" i="16"/>
  <c r="B174" i="16"/>
  <c r="C174" i="16"/>
  <c r="D174" i="16"/>
  <c r="A175" i="16"/>
  <c r="B175" i="16"/>
  <c r="C175" i="16"/>
  <c r="D175" i="16"/>
  <c r="A176" i="16"/>
  <c r="B176" i="16"/>
  <c r="C176" i="16"/>
  <c r="D176" i="16"/>
  <c r="A177" i="16"/>
  <c r="B177" i="16"/>
  <c r="C177" i="16"/>
  <c r="D177" i="16"/>
  <c r="A178" i="16"/>
  <c r="B178" i="16"/>
  <c r="C178" i="16"/>
  <c r="D178" i="16"/>
  <c r="A179" i="16"/>
  <c r="B179" i="16"/>
  <c r="C179" i="16"/>
  <c r="D179" i="16"/>
  <c r="A180" i="16"/>
  <c r="B180" i="16"/>
  <c r="C180" i="16"/>
  <c r="D180" i="16"/>
  <c r="A181" i="16"/>
  <c r="B181" i="16"/>
  <c r="C181" i="16"/>
  <c r="D181" i="16"/>
  <c r="A182" i="16"/>
  <c r="B182" i="16"/>
  <c r="C182" i="16"/>
  <c r="D182" i="16"/>
  <c r="A183" i="16"/>
  <c r="B183" i="16"/>
  <c r="C183" i="16"/>
  <c r="D183" i="16"/>
  <c r="A184" i="16"/>
  <c r="B184" i="16"/>
  <c r="C184" i="16"/>
  <c r="D184" i="16"/>
  <c r="A185" i="16"/>
  <c r="B185" i="16"/>
  <c r="C185" i="16"/>
  <c r="D185" i="16"/>
  <c r="A186" i="16"/>
  <c r="B186" i="16"/>
  <c r="C186" i="16"/>
  <c r="D186" i="16"/>
  <c r="A187" i="16"/>
  <c r="B187" i="16"/>
  <c r="C187" i="16"/>
  <c r="D187" i="16"/>
  <c r="A188" i="16"/>
  <c r="B188" i="16"/>
  <c r="C188" i="16"/>
  <c r="D188" i="16"/>
  <c r="A189" i="16"/>
  <c r="B189" i="16"/>
  <c r="C189" i="16"/>
  <c r="D189" i="16"/>
  <c r="A190" i="16"/>
  <c r="B190" i="16"/>
  <c r="C190" i="16"/>
  <c r="D190" i="16"/>
  <c r="A191" i="16"/>
  <c r="B191" i="16"/>
  <c r="C191" i="16"/>
  <c r="D191" i="16"/>
  <c r="A192" i="16"/>
  <c r="B192" i="16"/>
  <c r="C192" i="16"/>
  <c r="D192" i="16"/>
  <c r="A193" i="16"/>
  <c r="B193" i="16"/>
  <c r="C193" i="16"/>
  <c r="D193" i="16"/>
  <c r="A194" i="16"/>
  <c r="B194" i="16"/>
  <c r="C194" i="16"/>
  <c r="D194" i="16"/>
  <c r="A195" i="16"/>
  <c r="B195" i="16"/>
  <c r="C195" i="16"/>
  <c r="D195" i="16"/>
  <c r="A196" i="16"/>
  <c r="B196" i="16"/>
  <c r="C196" i="16"/>
  <c r="D196" i="16"/>
  <c r="A197" i="16"/>
  <c r="B197" i="16"/>
  <c r="C197" i="16"/>
  <c r="D197" i="16"/>
  <c r="A198" i="16"/>
  <c r="B198" i="16"/>
  <c r="C198" i="16"/>
  <c r="D198" i="16"/>
  <c r="A199" i="16"/>
  <c r="B199" i="16"/>
  <c r="C199" i="16"/>
  <c r="D199" i="16"/>
  <c r="A200" i="16"/>
  <c r="B200" i="16"/>
  <c r="C200" i="16"/>
  <c r="D200" i="16"/>
  <c r="A201" i="16"/>
  <c r="B201" i="16"/>
  <c r="C201" i="16"/>
  <c r="D201" i="16"/>
  <c r="A202" i="16"/>
  <c r="B202" i="16"/>
  <c r="C202" i="16"/>
  <c r="D202" i="16"/>
  <c r="A203" i="16"/>
  <c r="B203" i="16"/>
  <c r="C203" i="16"/>
  <c r="D203" i="16"/>
  <c r="A204" i="16"/>
  <c r="B204" i="16"/>
  <c r="C204" i="16"/>
  <c r="D204" i="16"/>
  <c r="A205" i="16"/>
  <c r="B205" i="16"/>
  <c r="C205" i="16"/>
  <c r="D205" i="16"/>
  <c r="A206" i="16"/>
  <c r="B206" i="16"/>
  <c r="C206" i="16"/>
  <c r="D206" i="16"/>
  <c r="A207" i="16"/>
  <c r="B207" i="16"/>
  <c r="C207" i="16"/>
  <c r="D207" i="16"/>
  <c r="A208" i="16"/>
  <c r="B208" i="16"/>
  <c r="C208" i="16"/>
  <c r="D208" i="16"/>
  <c r="A209" i="16"/>
  <c r="B209" i="16"/>
  <c r="C209" i="16"/>
  <c r="D209" i="16"/>
  <c r="A210" i="16"/>
  <c r="B210" i="16"/>
  <c r="C210" i="16"/>
  <c r="D210" i="16"/>
  <c r="A211" i="16"/>
  <c r="B211" i="16"/>
  <c r="C211" i="16"/>
  <c r="D211" i="16"/>
  <c r="A212" i="16"/>
  <c r="B212" i="16"/>
  <c r="C212" i="16"/>
  <c r="D212" i="16"/>
  <c r="A213" i="16"/>
  <c r="B213" i="16"/>
  <c r="C213" i="16"/>
  <c r="D213" i="16"/>
  <c r="A214" i="16"/>
  <c r="B214" i="16"/>
  <c r="C214" i="16"/>
  <c r="D214" i="16"/>
  <c r="A215" i="16"/>
  <c r="B215" i="16"/>
  <c r="C215" i="16"/>
  <c r="D215" i="16"/>
  <c r="A216" i="16"/>
  <c r="B216" i="16"/>
  <c r="C216" i="16"/>
  <c r="D216" i="16"/>
  <c r="A217" i="16"/>
  <c r="B217" i="16"/>
  <c r="C217" i="16"/>
  <c r="D217" i="16"/>
  <c r="A218" i="16"/>
  <c r="B218" i="16"/>
  <c r="C218" i="16"/>
  <c r="D218" i="16"/>
  <c r="A219" i="16"/>
  <c r="B219" i="16"/>
  <c r="C219" i="16"/>
  <c r="D219" i="16"/>
  <c r="A220" i="16"/>
  <c r="B220" i="16"/>
  <c r="C220" i="16"/>
  <c r="D220" i="16"/>
  <c r="A221" i="16"/>
  <c r="B221" i="16"/>
  <c r="C221" i="16"/>
  <c r="D221" i="16"/>
  <c r="A222" i="16"/>
  <c r="B222" i="16"/>
  <c r="C222" i="16"/>
  <c r="D222" i="16"/>
  <c r="A223" i="16"/>
  <c r="B223" i="16"/>
  <c r="C223" i="16"/>
  <c r="D223" i="16"/>
  <c r="A224" i="16"/>
  <c r="B224" i="16"/>
  <c r="C224" i="16"/>
  <c r="D224" i="16"/>
  <c r="A225" i="16"/>
  <c r="B225" i="16"/>
  <c r="C225" i="16"/>
  <c r="D225" i="16"/>
  <c r="A226" i="16"/>
  <c r="B226" i="16"/>
  <c r="C226" i="16"/>
  <c r="D226" i="16"/>
  <c r="A227" i="16"/>
  <c r="B227" i="16"/>
  <c r="C227" i="16"/>
  <c r="D227" i="16"/>
  <c r="A228" i="16"/>
  <c r="B228" i="16"/>
  <c r="C228" i="16"/>
  <c r="D228" i="16"/>
  <c r="A229" i="16"/>
  <c r="B229" i="16"/>
  <c r="C229" i="16"/>
  <c r="D229" i="16"/>
  <c r="A230" i="16"/>
  <c r="B230" i="16"/>
  <c r="C230" i="16"/>
  <c r="D230" i="16"/>
  <c r="A231" i="16"/>
  <c r="B231" i="16"/>
  <c r="C231" i="16"/>
  <c r="D231" i="16"/>
  <c r="A232" i="16"/>
  <c r="B232" i="16"/>
  <c r="C232" i="16"/>
  <c r="D232" i="16"/>
  <c r="A233" i="16"/>
  <c r="B233" i="16"/>
  <c r="C233" i="16"/>
  <c r="D233" i="16"/>
  <c r="A234" i="16"/>
  <c r="B234" i="16"/>
  <c r="C234" i="16"/>
  <c r="D234" i="16"/>
  <c r="A235" i="16"/>
  <c r="B235" i="16"/>
  <c r="C235" i="16"/>
  <c r="D235" i="16"/>
  <c r="A236" i="16"/>
  <c r="B236" i="16"/>
  <c r="C236" i="16"/>
  <c r="D236" i="16"/>
  <c r="A237" i="16"/>
  <c r="B237" i="16"/>
  <c r="C237" i="16"/>
  <c r="D237" i="16"/>
  <c r="A238" i="16"/>
  <c r="B238" i="16"/>
  <c r="C238" i="16"/>
  <c r="D238" i="16"/>
  <c r="A239" i="16"/>
  <c r="B239" i="16"/>
  <c r="C239" i="16"/>
  <c r="D239" i="16"/>
  <c r="A240" i="16"/>
  <c r="B240" i="16"/>
  <c r="C240" i="16"/>
  <c r="D240" i="16"/>
  <c r="A241" i="16"/>
  <c r="B241" i="16"/>
  <c r="C241" i="16"/>
  <c r="D241" i="16"/>
  <c r="A242" i="16"/>
  <c r="B242" i="16"/>
  <c r="C242" i="16"/>
  <c r="D242" i="16"/>
  <c r="A243" i="16"/>
  <c r="B243" i="16"/>
  <c r="C243" i="16"/>
  <c r="D243" i="16"/>
  <c r="A244" i="16"/>
  <c r="B244" i="16"/>
  <c r="C244" i="16"/>
  <c r="D244" i="16"/>
  <c r="A245" i="16"/>
  <c r="B245" i="16"/>
  <c r="C245" i="16"/>
  <c r="D245" i="16"/>
  <c r="A246" i="16"/>
  <c r="B246" i="16"/>
  <c r="C246" i="16"/>
  <c r="D246" i="16"/>
  <c r="A247" i="16"/>
  <c r="B247" i="16"/>
  <c r="C247" i="16"/>
  <c r="D247" i="16"/>
  <c r="A248" i="16"/>
  <c r="B248" i="16"/>
  <c r="C248" i="16"/>
  <c r="D248" i="16"/>
  <c r="A249" i="16"/>
  <c r="B249" i="16"/>
  <c r="C249" i="16"/>
  <c r="D249" i="16"/>
  <c r="A250" i="16"/>
  <c r="B250" i="16"/>
  <c r="C250" i="16"/>
  <c r="D250" i="16"/>
  <c r="A251" i="16"/>
  <c r="B251" i="16"/>
  <c r="C251" i="16"/>
  <c r="D251" i="16"/>
  <c r="A252" i="16"/>
  <c r="B252" i="16"/>
  <c r="C252" i="16"/>
  <c r="D252" i="16"/>
  <c r="A253" i="16"/>
  <c r="B253" i="16"/>
  <c r="C253" i="16"/>
  <c r="D253" i="16"/>
  <c r="A254" i="16"/>
  <c r="B254" i="16"/>
  <c r="C254" i="16"/>
  <c r="D254" i="16"/>
  <c r="A255" i="16"/>
  <c r="B255" i="16"/>
  <c r="C255" i="16"/>
  <c r="D255" i="16"/>
  <c r="A256" i="16"/>
  <c r="B256" i="16"/>
  <c r="C256" i="16"/>
  <c r="D256" i="16"/>
  <c r="A257" i="16"/>
  <c r="B257" i="16"/>
  <c r="C257" i="16"/>
  <c r="D257" i="16"/>
  <c r="A258" i="16"/>
  <c r="B258" i="16"/>
  <c r="C258" i="16"/>
  <c r="D258" i="16"/>
  <c r="A259" i="16"/>
  <c r="B259" i="16"/>
  <c r="C259" i="16"/>
  <c r="D259" i="16"/>
  <c r="A260" i="16"/>
  <c r="B260" i="16"/>
  <c r="C260" i="16"/>
  <c r="D260" i="16"/>
  <c r="A261" i="16"/>
  <c r="B261" i="16"/>
  <c r="C261" i="16"/>
  <c r="D261" i="16"/>
  <c r="A262" i="16"/>
  <c r="B262" i="16"/>
  <c r="C262" i="16"/>
  <c r="D262" i="16"/>
  <c r="A263" i="16"/>
  <c r="B263" i="16"/>
  <c r="C263" i="16"/>
  <c r="D263" i="16"/>
  <c r="A264" i="16"/>
  <c r="B264" i="16"/>
  <c r="C264" i="16"/>
  <c r="D264" i="16"/>
  <c r="A265" i="16"/>
  <c r="B265" i="16"/>
  <c r="C265" i="16"/>
  <c r="D265" i="16"/>
  <c r="A266" i="16"/>
  <c r="B266" i="16"/>
  <c r="C266" i="16"/>
  <c r="D266" i="16"/>
  <c r="A267" i="16"/>
  <c r="B267" i="16"/>
  <c r="C267" i="16"/>
  <c r="D267" i="16"/>
  <c r="A268" i="16"/>
  <c r="B268" i="16"/>
  <c r="C268" i="16"/>
  <c r="D268" i="16"/>
  <c r="A269" i="16"/>
  <c r="B269" i="16"/>
  <c r="C269" i="16"/>
  <c r="D269" i="16"/>
  <c r="A270" i="16"/>
  <c r="B270" i="16"/>
  <c r="C270" i="16"/>
  <c r="D270" i="16"/>
  <c r="A271" i="16"/>
  <c r="B271" i="16"/>
  <c r="C271" i="16"/>
  <c r="D271" i="16"/>
  <c r="A272" i="16"/>
  <c r="B272" i="16"/>
  <c r="C272" i="16"/>
  <c r="D272" i="16"/>
  <c r="A273" i="16"/>
  <c r="B273" i="16"/>
  <c r="C273" i="16"/>
  <c r="D273" i="16"/>
  <c r="A274" i="16"/>
  <c r="B274" i="16"/>
  <c r="C274" i="16"/>
  <c r="D274" i="16"/>
  <c r="A275" i="16"/>
  <c r="B275" i="16"/>
  <c r="C275" i="16"/>
  <c r="D275" i="16"/>
  <c r="A276" i="16"/>
  <c r="B276" i="16"/>
  <c r="C276" i="16"/>
  <c r="D276" i="16"/>
  <c r="A277" i="16"/>
  <c r="B277" i="16"/>
  <c r="C277" i="16"/>
  <c r="D277" i="16"/>
  <c r="A278" i="16"/>
  <c r="B278" i="16"/>
  <c r="C278" i="16"/>
  <c r="D278" i="16"/>
  <c r="A279" i="16"/>
  <c r="B279" i="16"/>
  <c r="C279" i="16"/>
  <c r="D279" i="16"/>
  <c r="A280" i="16"/>
  <c r="B280" i="16"/>
  <c r="C280" i="16"/>
  <c r="D280" i="16"/>
  <c r="A281" i="16"/>
  <c r="B281" i="16"/>
  <c r="C281" i="16"/>
  <c r="D281" i="16"/>
  <c r="A282" i="16"/>
  <c r="B282" i="16"/>
  <c r="C282" i="16"/>
  <c r="D282" i="16"/>
  <c r="A283" i="16"/>
  <c r="B283" i="16"/>
  <c r="C283" i="16"/>
  <c r="D283" i="16"/>
  <c r="A284" i="16"/>
  <c r="B284" i="16"/>
  <c r="C284" i="16"/>
  <c r="D284" i="16"/>
  <c r="A285" i="16"/>
  <c r="B285" i="16"/>
  <c r="C285" i="16"/>
  <c r="D285" i="16"/>
  <c r="A286" i="16"/>
  <c r="B286" i="16"/>
  <c r="C286" i="16"/>
  <c r="D286" i="16"/>
  <c r="A287" i="16"/>
  <c r="B287" i="16"/>
  <c r="C287" i="16"/>
  <c r="D287" i="16"/>
  <c r="A288" i="16"/>
  <c r="B288" i="16"/>
  <c r="C288" i="16"/>
  <c r="D288" i="16"/>
  <c r="A289" i="16"/>
  <c r="B289" i="16"/>
  <c r="C289" i="16"/>
  <c r="D289" i="16"/>
  <c r="A290" i="16"/>
  <c r="B290" i="16"/>
  <c r="C290" i="16"/>
  <c r="D290" i="16"/>
  <c r="A291" i="16"/>
  <c r="B291" i="16"/>
  <c r="C291" i="16"/>
  <c r="D291" i="16"/>
  <c r="A292" i="16"/>
  <c r="B292" i="16"/>
  <c r="C292" i="16"/>
  <c r="D292" i="16"/>
  <c r="A293" i="16"/>
  <c r="B293" i="16"/>
  <c r="C293" i="16"/>
  <c r="D293" i="16"/>
  <c r="A294" i="16"/>
  <c r="B294" i="16"/>
  <c r="C294" i="16"/>
  <c r="D294" i="16"/>
  <c r="A295" i="16"/>
  <c r="B295" i="16"/>
  <c r="C295" i="16"/>
  <c r="D295" i="16"/>
  <c r="A296" i="16"/>
  <c r="B296" i="16"/>
  <c r="C296" i="16"/>
  <c r="D296" i="16"/>
  <c r="A297" i="16"/>
  <c r="B297" i="16"/>
  <c r="C297" i="16"/>
  <c r="D297" i="16"/>
  <c r="A298" i="16"/>
  <c r="B298" i="16"/>
  <c r="C298" i="16"/>
  <c r="D298" i="16"/>
  <c r="A299" i="16"/>
  <c r="B299" i="16"/>
  <c r="C299" i="16"/>
  <c r="D299" i="16"/>
  <c r="A300" i="16"/>
  <c r="B300" i="16"/>
  <c r="C300" i="16"/>
  <c r="D300" i="16"/>
  <c r="A301" i="16"/>
  <c r="B301" i="16"/>
  <c r="C301" i="16"/>
  <c r="D301" i="16"/>
  <c r="A302" i="16"/>
  <c r="B302" i="16"/>
  <c r="C302" i="16"/>
  <c r="D302" i="16"/>
  <c r="A303" i="16"/>
  <c r="B303" i="16"/>
  <c r="C303" i="16"/>
  <c r="D303" i="16"/>
  <c r="A304" i="16"/>
  <c r="B304" i="16"/>
  <c r="C304" i="16"/>
  <c r="D304" i="16"/>
  <c r="A305" i="16"/>
  <c r="B305" i="16"/>
  <c r="C305" i="16"/>
  <c r="D305" i="16"/>
  <c r="A306" i="16"/>
  <c r="B306" i="16"/>
  <c r="C306" i="16"/>
  <c r="D306" i="16"/>
  <c r="A307" i="16"/>
  <c r="B307" i="16"/>
  <c r="C307" i="16"/>
  <c r="D307" i="16"/>
  <c r="A308" i="16"/>
  <c r="B308" i="16"/>
  <c r="C308" i="16"/>
  <c r="D308" i="16"/>
  <c r="A309" i="16"/>
  <c r="B309" i="16"/>
  <c r="C309" i="16"/>
  <c r="D309" i="16"/>
  <c r="A310" i="16"/>
  <c r="B310" i="16"/>
  <c r="C310" i="16"/>
  <c r="D310" i="16"/>
  <c r="A311" i="16"/>
  <c r="B311" i="16"/>
  <c r="C311" i="16"/>
  <c r="D311" i="16"/>
  <c r="A312" i="16"/>
  <c r="B312" i="16"/>
  <c r="C312" i="16"/>
  <c r="D312" i="16"/>
  <c r="A313" i="16"/>
  <c r="B313" i="16"/>
  <c r="C313" i="16"/>
  <c r="D313" i="16"/>
  <c r="A314" i="16"/>
  <c r="B314" i="16"/>
  <c r="C314" i="16"/>
  <c r="D314" i="16"/>
  <c r="A315" i="16"/>
  <c r="B315" i="16"/>
  <c r="C315" i="16"/>
  <c r="D315" i="16"/>
  <c r="A316" i="16"/>
  <c r="B316" i="16"/>
  <c r="C316" i="16"/>
  <c r="D316" i="16"/>
  <c r="A317" i="16"/>
  <c r="B317" i="16"/>
  <c r="C317" i="16"/>
  <c r="D317" i="16"/>
  <c r="A318" i="16"/>
  <c r="B318" i="16"/>
  <c r="C318" i="16"/>
  <c r="D318" i="16"/>
  <c r="A319" i="16"/>
  <c r="B319" i="16"/>
  <c r="C319" i="16"/>
  <c r="D319" i="16"/>
  <c r="A320" i="16"/>
  <c r="B320" i="16"/>
  <c r="C320" i="16"/>
  <c r="D320" i="16"/>
  <c r="A321" i="16"/>
  <c r="B321" i="16"/>
  <c r="C321" i="16"/>
  <c r="D321" i="16"/>
  <c r="A322" i="16"/>
  <c r="B322" i="16"/>
  <c r="C322" i="16"/>
  <c r="D322" i="16"/>
  <c r="A323" i="16"/>
  <c r="B323" i="16"/>
  <c r="C323" i="16"/>
  <c r="D323" i="16"/>
  <c r="A324" i="16"/>
  <c r="B324" i="16"/>
  <c r="C324" i="16"/>
  <c r="D324" i="16"/>
  <c r="A325" i="16"/>
  <c r="B325" i="16"/>
  <c r="C325" i="16"/>
  <c r="D325" i="16"/>
  <c r="A326" i="16"/>
  <c r="B326" i="16"/>
  <c r="C326" i="16"/>
  <c r="D326" i="16"/>
  <c r="A327" i="16"/>
  <c r="B327" i="16"/>
  <c r="C327" i="16"/>
  <c r="D327" i="16"/>
  <c r="A328" i="16"/>
  <c r="B328" i="16"/>
  <c r="C328" i="16"/>
  <c r="D328" i="16"/>
  <c r="A329" i="16"/>
  <c r="B329" i="16"/>
  <c r="C329" i="16"/>
  <c r="D329" i="16"/>
  <c r="A330" i="16"/>
  <c r="B330" i="16"/>
  <c r="C330" i="16"/>
  <c r="D330" i="16"/>
  <c r="A331" i="16"/>
  <c r="B331" i="16"/>
  <c r="C331" i="16"/>
  <c r="D331" i="16"/>
  <c r="A332" i="16"/>
  <c r="B332" i="16"/>
  <c r="C332" i="16"/>
  <c r="D332" i="16"/>
  <c r="A333" i="16"/>
  <c r="B333" i="16"/>
  <c r="C333" i="16"/>
  <c r="D333" i="16"/>
  <c r="A334" i="16"/>
  <c r="B334" i="16"/>
  <c r="C334" i="16"/>
  <c r="D334" i="16"/>
  <c r="A335" i="16"/>
  <c r="B335" i="16"/>
  <c r="C335" i="16"/>
  <c r="D335" i="16"/>
  <c r="A336" i="16"/>
  <c r="B336" i="16"/>
  <c r="C336" i="16"/>
  <c r="D336" i="16"/>
  <c r="A337" i="16"/>
  <c r="B337" i="16"/>
  <c r="C337" i="16"/>
  <c r="D337" i="16"/>
  <c r="A338" i="16"/>
  <c r="B338" i="16"/>
  <c r="C338" i="16"/>
  <c r="D338" i="16"/>
  <c r="A339" i="16"/>
  <c r="B339" i="16"/>
  <c r="C339" i="16"/>
  <c r="D339" i="16"/>
  <c r="A340" i="16"/>
  <c r="B340" i="16"/>
  <c r="C340" i="16"/>
  <c r="D340" i="16"/>
  <c r="A341" i="16"/>
  <c r="B341" i="16"/>
  <c r="C341" i="16"/>
  <c r="D341" i="16"/>
  <c r="A342" i="16"/>
  <c r="B342" i="16"/>
  <c r="C342" i="16"/>
  <c r="D342" i="16"/>
  <c r="A343" i="16"/>
  <c r="B343" i="16"/>
  <c r="C343" i="16"/>
  <c r="D343" i="16"/>
  <c r="A344" i="16"/>
  <c r="B344" i="16"/>
  <c r="C344" i="16"/>
  <c r="D344" i="16"/>
  <c r="A345" i="16"/>
  <c r="B345" i="16"/>
  <c r="C345" i="16"/>
  <c r="D345" i="16"/>
  <c r="A346" i="16"/>
  <c r="B346" i="16"/>
  <c r="C346" i="16"/>
  <c r="D346" i="16"/>
  <c r="A347" i="16"/>
  <c r="B347" i="16"/>
  <c r="C347" i="16"/>
  <c r="D347" i="16"/>
  <c r="A348" i="16"/>
  <c r="B348" i="16"/>
  <c r="C348" i="16"/>
  <c r="D348" i="16"/>
  <c r="A349" i="16"/>
  <c r="B349" i="16"/>
  <c r="C349" i="16"/>
  <c r="D349" i="16"/>
  <c r="A350" i="16"/>
  <c r="B350" i="16"/>
  <c r="C350" i="16"/>
  <c r="D350" i="16"/>
  <c r="A351" i="16"/>
  <c r="B351" i="16"/>
  <c r="C351" i="16"/>
  <c r="D351" i="16"/>
  <c r="A352" i="16"/>
  <c r="B352" i="16"/>
  <c r="C352" i="16"/>
  <c r="D352" i="16"/>
  <c r="A353" i="16"/>
  <c r="B353" i="16"/>
  <c r="C353" i="16"/>
  <c r="D353" i="16"/>
  <c r="A354" i="16"/>
  <c r="B354" i="16"/>
  <c r="C354" i="16"/>
  <c r="D354" i="16"/>
  <c r="A355" i="16"/>
  <c r="B355" i="16"/>
  <c r="C355" i="16"/>
  <c r="D355" i="16"/>
  <c r="A356" i="16"/>
  <c r="B356" i="16"/>
  <c r="C356" i="16"/>
  <c r="D356" i="16"/>
  <c r="A357" i="16"/>
  <c r="B357" i="16"/>
  <c r="C357" i="16"/>
  <c r="D357" i="16"/>
  <c r="A358" i="16"/>
  <c r="B358" i="16"/>
  <c r="C358" i="16"/>
  <c r="D358" i="16"/>
  <c r="A359" i="16"/>
  <c r="B359" i="16"/>
  <c r="C359" i="16"/>
  <c r="D359" i="16"/>
  <c r="A360" i="16"/>
  <c r="B360" i="16"/>
  <c r="C360" i="16"/>
  <c r="D360" i="16"/>
  <c r="A361" i="16"/>
  <c r="B361" i="16"/>
  <c r="C361" i="16"/>
  <c r="D361" i="16"/>
  <c r="A362" i="16"/>
  <c r="B362" i="16"/>
  <c r="C362" i="16"/>
  <c r="D362" i="16"/>
  <c r="A363" i="16"/>
  <c r="B363" i="16"/>
  <c r="C363" i="16"/>
  <c r="D363" i="16"/>
  <c r="A364" i="16"/>
  <c r="B364" i="16"/>
  <c r="C364" i="16"/>
  <c r="D364" i="16"/>
  <c r="A365" i="16"/>
  <c r="B365" i="16"/>
  <c r="C365" i="16"/>
  <c r="D365" i="16"/>
  <c r="A366" i="16"/>
  <c r="B366" i="16"/>
  <c r="C366" i="16"/>
  <c r="D366" i="16"/>
  <c r="A367" i="16"/>
  <c r="B367" i="16"/>
  <c r="C367" i="16"/>
  <c r="D367" i="16"/>
  <c r="A368" i="16"/>
  <c r="B368" i="16"/>
  <c r="C368" i="16"/>
  <c r="D368" i="16"/>
  <c r="A369" i="16"/>
  <c r="B369" i="16"/>
  <c r="C369" i="16"/>
  <c r="D369" i="16"/>
  <c r="A370" i="16"/>
  <c r="B370" i="16"/>
  <c r="C370" i="16"/>
  <c r="D370" i="16"/>
  <c r="A371" i="16"/>
  <c r="B371" i="16"/>
  <c r="C371" i="16"/>
  <c r="D371" i="16"/>
  <c r="A372" i="16"/>
  <c r="B372" i="16"/>
  <c r="C372" i="16"/>
  <c r="D372" i="16"/>
  <c r="A373" i="16"/>
  <c r="B373" i="16"/>
  <c r="C373" i="16"/>
  <c r="D373" i="16"/>
  <c r="A374" i="16"/>
  <c r="B374" i="16"/>
  <c r="C374" i="16"/>
  <c r="D374" i="16"/>
  <c r="A375" i="16"/>
  <c r="B375" i="16"/>
  <c r="C375" i="16"/>
  <c r="D375" i="16"/>
  <c r="A376" i="16"/>
  <c r="B376" i="16"/>
  <c r="C376" i="16"/>
  <c r="D376" i="16"/>
  <c r="A377" i="16"/>
  <c r="B377" i="16"/>
  <c r="C377" i="16"/>
  <c r="D377" i="16"/>
  <c r="A378" i="16"/>
  <c r="B378" i="16"/>
  <c r="C378" i="16"/>
  <c r="D378" i="16"/>
  <c r="A379" i="16"/>
  <c r="B379" i="16"/>
  <c r="C379" i="16"/>
  <c r="D379" i="16"/>
  <c r="A380" i="16"/>
  <c r="B380" i="16"/>
  <c r="C380" i="16"/>
  <c r="D380" i="16"/>
  <c r="A381" i="16"/>
  <c r="B381" i="16"/>
  <c r="C381" i="16"/>
  <c r="D381" i="16"/>
  <c r="A382" i="16"/>
  <c r="B382" i="16"/>
  <c r="C382" i="16"/>
  <c r="D382" i="16"/>
  <c r="A383" i="16"/>
  <c r="B383" i="16"/>
  <c r="C383" i="16"/>
  <c r="D383" i="16"/>
  <c r="A384" i="16"/>
  <c r="B384" i="16"/>
  <c r="C384" i="16"/>
  <c r="D384" i="16"/>
  <c r="A385" i="16"/>
  <c r="B385" i="16"/>
  <c r="C385" i="16"/>
  <c r="D385" i="16"/>
  <c r="A386" i="16"/>
  <c r="B386" i="16"/>
  <c r="C386" i="16"/>
  <c r="D386" i="16"/>
  <c r="A387" i="16"/>
  <c r="B387" i="16"/>
  <c r="C387" i="16"/>
  <c r="D387" i="16"/>
  <c r="A388" i="16"/>
  <c r="B388" i="16"/>
  <c r="C388" i="16"/>
  <c r="D388" i="16"/>
  <c r="A389" i="16"/>
  <c r="B389" i="16"/>
  <c r="C389" i="16"/>
  <c r="D389" i="16"/>
  <c r="A390" i="16"/>
  <c r="B390" i="16"/>
  <c r="C390" i="16"/>
  <c r="D390" i="16"/>
  <c r="A391" i="16"/>
  <c r="B391" i="16"/>
  <c r="C391" i="16"/>
  <c r="D391" i="16"/>
  <c r="A392" i="16"/>
  <c r="B392" i="16"/>
  <c r="C392" i="16"/>
  <c r="D392" i="16"/>
  <c r="A393" i="16"/>
  <c r="B393" i="16"/>
  <c r="C393" i="16"/>
  <c r="D393" i="16"/>
  <c r="A394" i="16"/>
  <c r="B394" i="16"/>
  <c r="C394" i="16"/>
  <c r="D394" i="16"/>
  <c r="A395" i="16"/>
  <c r="B395" i="16"/>
  <c r="C395" i="16"/>
  <c r="D395" i="16"/>
  <c r="A396" i="16"/>
  <c r="B396" i="16"/>
  <c r="C396" i="16"/>
  <c r="D396" i="16"/>
  <c r="A397" i="16"/>
  <c r="B397" i="16"/>
  <c r="C397" i="16"/>
  <c r="D397" i="16"/>
  <c r="A398" i="16"/>
  <c r="B398" i="16"/>
  <c r="C398" i="16"/>
  <c r="D398" i="16"/>
  <c r="A399" i="16"/>
  <c r="B399" i="16"/>
  <c r="C399" i="16"/>
  <c r="D399" i="16"/>
  <c r="A400" i="16"/>
  <c r="B400" i="16"/>
  <c r="C400" i="16"/>
  <c r="D400" i="16"/>
  <c r="A401" i="16"/>
  <c r="B401" i="16"/>
  <c r="C401" i="16"/>
  <c r="D401" i="16"/>
  <c r="A402" i="16"/>
  <c r="B402" i="16"/>
  <c r="C402" i="16"/>
  <c r="D402" i="16"/>
  <c r="A403" i="16"/>
  <c r="B403" i="16"/>
  <c r="C403" i="16"/>
  <c r="D403" i="16"/>
  <c r="A404" i="16"/>
  <c r="B404" i="16"/>
  <c r="C404" i="16"/>
  <c r="D404" i="16"/>
  <c r="A405" i="16"/>
  <c r="B405" i="16"/>
  <c r="C405" i="16"/>
  <c r="D405" i="16"/>
  <c r="A406" i="16"/>
  <c r="B406" i="16"/>
  <c r="C406" i="16"/>
  <c r="D406" i="16"/>
  <c r="A407" i="16"/>
  <c r="B407" i="16"/>
  <c r="C407" i="16"/>
  <c r="D407" i="16"/>
  <c r="A408" i="16"/>
  <c r="B408" i="16"/>
  <c r="C408" i="16"/>
  <c r="D408" i="16"/>
  <c r="A1" i="38"/>
  <c r="B1" i="38"/>
  <c r="C1" i="38"/>
  <c r="D1" i="38"/>
  <c r="A2" i="38"/>
  <c r="B2" i="38"/>
  <c r="C2" i="38"/>
  <c r="D2" i="38"/>
  <c r="A3" i="38"/>
  <c r="B3" i="38"/>
  <c r="C3" i="38"/>
  <c r="D3" i="38"/>
  <c r="A4" i="38"/>
  <c r="B4" i="38"/>
  <c r="C4" i="38"/>
  <c r="D4" i="38"/>
  <c r="A5" i="38"/>
  <c r="B5" i="38"/>
  <c r="C5" i="38"/>
  <c r="D5" i="38"/>
  <c r="A6" i="38"/>
  <c r="B6" i="38"/>
  <c r="C6" i="38"/>
  <c r="D6" i="38"/>
  <c r="A7" i="38"/>
  <c r="B7" i="38"/>
  <c r="C7" i="38"/>
  <c r="D7" i="38"/>
  <c r="A8" i="38"/>
  <c r="B8" i="38"/>
  <c r="C8" i="38"/>
  <c r="D8" i="38"/>
  <c r="A9" i="38"/>
  <c r="B9" i="38"/>
  <c r="C9" i="38"/>
  <c r="D9" i="38"/>
  <c r="A10" i="38"/>
  <c r="B10" i="38"/>
  <c r="C10" i="38"/>
  <c r="D10" i="38"/>
  <c r="A11" i="38"/>
  <c r="B11" i="38"/>
  <c r="C11" i="38"/>
  <c r="D11" i="38"/>
  <c r="E11" i="38"/>
  <c r="A12" i="38"/>
  <c r="B12" i="38"/>
  <c r="C12" i="38"/>
  <c r="D12" i="38"/>
  <c r="A13" i="38"/>
  <c r="B13" i="38"/>
  <c r="C13" i="38"/>
  <c r="D13" i="38"/>
  <c r="E13" i="38"/>
  <c r="A14" i="38"/>
  <c r="B14" i="38"/>
  <c r="C14" i="38"/>
  <c r="D14" i="38"/>
  <c r="E14" i="38"/>
  <c r="A15" i="38"/>
  <c r="B15" i="38"/>
  <c r="C15" i="38"/>
  <c r="D15" i="38"/>
  <c r="E15" i="38"/>
  <c r="A16" i="38"/>
  <c r="B16" i="38"/>
  <c r="C16" i="38"/>
  <c r="D16" i="38"/>
  <c r="E16" i="38"/>
  <c r="A17" i="38"/>
  <c r="B17" i="38"/>
  <c r="C17" i="38"/>
  <c r="D17" i="38"/>
  <c r="E17" i="38"/>
  <c r="A18" i="38"/>
  <c r="B18" i="38"/>
  <c r="C18" i="38"/>
  <c r="D18" i="38"/>
  <c r="A19" i="38"/>
  <c r="B19" i="38"/>
  <c r="C19" i="38"/>
  <c r="D19" i="38"/>
  <c r="E19" i="38"/>
  <c r="A20" i="38"/>
  <c r="B20" i="38"/>
  <c r="C20" i="38"/>
  <c r="D20" i="38"/>
  <c r="E20" i="38"/>
  <c r="A21" i="38"/>
  <c r="B21" i="38"/>
  <c r="C21" i="38"/>
  <c r="D21" i="38"/>
  <c r="E21" i="38"/>
  <c r="A22" i="38"/>
  <c r="B22" i="38"/>
  <c r="C22" i="38"/>
  <c r="D22" i="38"/>
  <c r="E22" i="38"/>
  <c r="A23" i="38"/>
  <c r="B23" i="38"/>
  <c r="C23" i="38"/>
  <c r="D23" i="38"/>
  <c r="A24" i="38"/>
  <c r="B24" i="38"/>
  <c r="C24" i="38"/>
  <c r="D24" i="38"/>
  <c r="A25" i="38"/>
  <c r="B25" i="38"/>
  <c r="C25" i="38"/>
  <c r="D25" i="38"/>
  <c r="A26" i="38"/>
  <c r="B26" i="38"/>
  <c r="C26" i="38"/>
  <c r="D26" i="38"/>
  <c r="E26" i="38"/>
  <c r="A27" i="38"/>
  <c r="B27" i="38"/>
  <c r="C27" i="38"/>
  <c r="D27" i="38"/>
  <c r="E27" i="38"/>
  <c r="A28" i="38"/>
  <c r="B28" i="38"/>
  <c r="C28" i="38"/>
  <c r="D28" i="38"/>
  <c r="A29" i="38"/>
  <c r="B29" i="38"/>
  <c r="C29" i="38"/>
  <c r="D29" i="38"/>
  <c r="A30" i="38"/>
  <c r="B30" i="38"/>
  <c r="C30" i="38"/>
  <c r="D30" i="38"/>
  <c r="A31" i="38"/>
  <c r="B31" i="38"/>
  <c r="C31" i="38"/>
  <c r="D31" i="38"/>
  <c r="A32" i="38"/>
  <c r="B32" i="38"/>
  <c r="C32" i="38"/>
  <c r="A33" i="38"/>
  <c r="B33" i="38"/>
  <c r="C33" i="38"/>
  <c r="D33" i="38"/>
  <c r="A34" i="38"/>
  <c r="B34" i="38"/>
  <c r="C34" i="38"/>
  <c r="A35" i="38"/>
  <c r="B35" i="38"/>
  <c r="C35" i="38"/>
  <c r="D35" i="38"/>
  <c r="A36" i="38"/>
  <c r="B36" i="38"/>
  <c r="C36" i="38"/>
  <c r="D36" i="38"/>
  <c r="A37" i="38"/>
  <c r="B37" i="38"/>
  <c r="C37" i="38"/>
  <c r="D37" i="38"/>
  <c r="A38" i="38"/>
  <c r="B38" i="38"/>
  <c r="C38" i="38"/>
  <c r="D38" i="38"/>
  <c r="A39" i="38"/>
  <c r="B39" i="38"/>
  <c r="C39" i="38"/>
  <c r="D39" i="38"/>
  <c r="A40" i="38"/>
  <c r="B40" i="38"/>
  <c r="C40" i="38"/>
  <c r="D40" i="38"/>
  <c r="A41" i="38"/>
  <c r="B41" i="38"/>
  <c r="C41" i="38"/>
  <c r="D41" i="38"/>
  <c r="A42" i="38"/>
  <c r="B42" i="38"/>
  <c r="C42" i="38"/>
  <c r="D42" i="38"/>
  <c r="A43" i="38"/>
  <c r="B43" i="38"/>
  <c r="C43" i="38"/>
  <c r="D43" i="38"/>
  <c r="A44" i="38"/>
  <c r="B44" i="38"/>
  <c r="C44" i="38"/>
  <c r="D44" i="38"/>
  <c r="A45" i="38"/>
  <c r="B45" i="38"/>
  <c r="C45" i="38"/>
  <c r="D45" i="38"/>
  <c r="A46" i="38"/>
  <c r="B46" i="38"/>
  <c r="C46" i="38"/>
  <c r="D46" i="38"/>
  <c r="A47" i="38"/>
  <c r="B47" i="38"/>
  <c r="C47" i="38"/>
  <c r="D47" i="38"/>
  <c r="A48" i="38"/>
  <c r="B48" i="38"/>
  <c r="C48" i="38"/>
  <c r="D48" i="38"/>
  <c r="A49" i="38"/>
  <c r="B49" i="38"/>
  <c r="C49" i="38"/>
  <c r="D49" i="38"/>
  <c r="A50" i="38"/>
  <c r="B50" i="38"/>
  <c r="C50" i="38"/>
  <c r="D50" i="38"/>
  <c r="A51" i="38"/>
  <c r="B51" i="38"/>
  <c r="C51" i="38"/>
  <c r="D51" i="38"/>
  <c r="A52" i="38"/>
  <c r="B52" i="38"/>
  <c r="C52" i="38"/>
  <c r="D52" i="38"/>
  <c r="A53" i="38"/>
  <c r="B53" i="38"/>
  <c r="C53" i="38"/>
  <c r="D53" i="38"/>
  <c r="A54" i="38"/>
  <c r="B54" i="38"/>
  <c r="C54" i="38"/>
  <c r="D54" i="38"/>
  <c r="A55" i="38"/>
  <c r="B55" i="38"/>
  <c r="C55" i="38"/>
  <c r="D55" i="38"/>
  <c r="A56" i="38"/>
  <c r="B56" i="38"/>
  <c r="C56" i="38"/>
  <c r="D56" i="38"/>
  <c r="A57" i="38"/>
  <c r="B57" i="38"/>
  <c r="C57" i="38"/>
  <c r="D57" i="38"/>
  <c r="A58" i="38"/>
  <c r="B58" i="38"/>
  <c r="C58" i="38"/>
  <c r="D58" i="38"/>
  <c r="A59" i="38"/>
  <c r="B59" i="38"/>
  <c r="C59" i="38"/>
  <c r="D59" i="38"/>
  <c r="A60" i="38"/>
  <c r="B60" i="38"/>
  <c r="C60" i="38"/>
  <c r="D60" i="38"/>
  <c r="A61" i="38"/>
  <c r="B61" i="38"/>
  <c r="C61" i="38"/>
  <c r="D61" i="38"/>
  <c r="A62" i="38"/>
  <c r="B62" i="38"/>
  <c r="C62" i="38"/>
  <c r="D62" i="38"/>
  <c r="A63" i="38"/>
  <c r="B63" i="38"/>
  <c r="C63" i="38"/>
  <c r="D63" i="38"/>
  <c r="A64" i="38"/>
  <c r="B64" i="38"/>
  <c r="C64" i="38"/>
  <c r="D64" i="38"/>
  <c r="A65" i="38"/>
  <c r="B65" i="38"/>
  <c r="C65" i="38"/>
  <c r="D65" i="38"/>
  <c r="A66" i="38"/>
  <c r="B66" i="38"/>
  <c r="C66" i="38"/>
  <c r="D66" i="38"/>
  <c r="A67" i="38"/>
  <c r="B67" i="38"/>
  <c r="C67" i="38"/>
  <c r="D67" i="38"/>
  <c r="A68" i="38"/>
  <c r="B68" i="38"/>
  <c r="C68" i="38"/>
  <c r="D68" i="38"/>
  <c r="A69" i="38"/>
  <c r="B69" i="38"/>
  <c r="C69" i="38"/>
  <c r="D69" i="38"/>
  <c r="A70" i="38"/>
  <c r="B70" i="38"/>
  <c r="C70" i="38"/>
  <c r="D70" i="38"/>
  <c r="A71" i="38"/>
  <c r="B71" i="38"/>
  <c r="C71" i="38"/>
  <c r="D71" i="38"/>
  <c r="A72" i="38"/>
  <c r="B72" i="38"/>
  <c r="C72" i="38"/>
  <c r="D72" i="38"/>
  <c r="A73" i="38"/>
  <c r="B73" i="38"/>
  <c r="C73" i="38"/>
  <c r="D73" i="38"/>
  <c r="A74" i="38"/>
  <c r="B74" i="38"/>
  <c r="C74" i="38"/>
  <c r="D74" i="38"/>
  <c r="A75" i="38"/>
  <c r="B75" i="38"/>
  <c r="C75" i="38"/>
  <c r="D75" i="38"/>
  <c r="A76" i="38"/>
  <c r="B76" i="38"/>
  <c r="C76" i="38"/>
  <c r="D76" i="38"/>
  <c r="A77" i="38"/>
  <c r="B77" i="38"/>
  <c r="C77" i="38"/>
  <c r="D77" i="38"/>
  <c r="A78" i="38"/>
  <c r="B78" i="38"/>
  <c r="C78" i="38"/>
  <c r="D78" i="38"/>
  <c r="A79" i="38"/>
  <c r="B79" i="38"/>
  <c r="C79" i="38"/>
  <c r="D79" i="38"/>
  <c r="A80" i="38"/>
  <c r="B80" i="38"/>
  <c r="C80" i="38"/>
  <c r="D80" i="38"/>
  <c r="A81" i="38"/>
  <c r="B81" i="38"/>
  <c r="C81" i="38"/>
  <c r="D81" i="38"/>
  <c r="A82" i="38"/>
  <c r="B82" i="38"/>
  <c r="C82" i="38"/>
  <c r="D82" i="38"/>
  <c r="A83" i="38"/>
  <c r="B83" i="38"/>
  <c r="C83" i="38"/>
  <c r="D83" i="38"/>
  <c r="A84" i="38"/>
  <c r="B84" i="38"/>
  <c r="C84" i="38"/>
  <c r="D84" i="38"/>
  <c r="A85" i="38"/>
  <c r="B85" i="38"/>
  <c r="C85" i="38"/>
  <c r="D85" i="38"/>
  <c r="A86" i="38"/>
  <c r="B86" i="38"/>
  <c r="C86" i="38"/>
  <c r="D86" i="38"/>
  <c r="A87" i="38"/>
  <c r="B87" i="38"/>
  <c r="C87" i="38"/>
  <c r="D87" i="38"/>
  <c r="A88" i="38"/>
  <c r="B88" i="38"/>
  <c r="C88" i="38"/>
  <c r="D88" i="38"/>
  <c r="A89" i="38"/>
  <c r="B89" i="38"/>
  <c r="C89" i="38"/>
  <c r="D89" i="38"/>
  <c r="A90" i="38"/>
  <c r="B90" i="38"/>
  <c r="C90" i="38"/>
  <c r="D90" i="38"/>
  <c r="A91" i="38"/>
  <c r="B91" i="38"/>
  <c r="C91" i="38"/>
  <c r="D91" i="38"/>
  <c r="A92" i="38"/>
  <c r="B92" i="38"/>
  <c r="C92" i="38"/>
  <c r="D92" i="38"/>
  <c r="A93" i="38"/>
  <c r="B93" i="38"/>
  <c r="C93" i="38"/>
  <c r="D93" i="38"/>
  <c r="A94" i="38"/>
  <c r="B94" i="38"/>
  <c r="C94" i="38"/>
  <c r="D94" i="38"/>
  <c r="A95" i="38"/>
  <c r="B95" i="38"/>
  <c r="C95" i="38"/>
  <c r="D95" i="38"/>
  <c r="A96" i="38"/>
  <c r="B96" i="38"/>
  <c r="C96" i="38"/>
  <c r="D96" i="38"/>
  <c r="A97" i="38"/>
  <c r="B97" i="38"/>
  <c r="C97" i="38"/>
  <c r="D97" i="38"/>
  <c r="A98" i="38"/>
  <c r="B98" i="38"/>
  <c r="C98" i="38"/>
  <c r="D98" i="38"/>
  <c r="A99" i="38"/>
  <c r="B99" i="38"/>
  <c r="C99" i="38"/>
  <c r="D99" i="38"/>
  <c r="A100" i="38"/>
  <c r="B100" i="38"/>
  <c r="C100" i="38"/>
  <c r="D100" i="38"/>
  <c r="A101" i="38"/>
  <c r="B101" i="38"/>
  <c r="C101" i="38"/>
  <c r="D101" i="38"/>
  <c r="A102" i="38"/>
  <c r="B102" i="38"/>
  <c r="C102" i="38"/>
  <c r="D102" i="38"/>
  <c r="A103" i="38"/>
  <c r="B103" i="38"/>
  <c r="C103" i="38"/>
  <c r="D103" i="38"/>
  <c r="A104" i="38"/>
  <c r="B104" i="38"/>
  <c r="C104" i="38"/>
  <c r="D104" i="38"/>
  <c r="A105" i="38"/>
  <c r="B105" i="38"/>
  <c r="C105" i="38"/>
  <c r="D105" i="38"/>
  <c r="A106" i="38"/>
  <c r="B106" i="38"/>
  <c r="C106" i="38"/>
  <c r="D106" i="38"/>
  <c r="A107" i="38"/>
  <c r="B107" i="38"/>
  <c r="C107" i="38"/>
  <c r="D107" i="38"/>
  <c r="A108" i="38"/>
  <c r="B108" i="38"/>
  <c r="C108" i="38"/>
  <c r="D108" i="38"/>
  <c r="A109" i="38"/>
  <c r="B109" i="38"/>
  <c r="C109" i="38"/>
  <c r="D109" i="38"/>
  <c r="A110" i="38"/>
  <c r="B110" i="38"/>
  <c r="C110" i="38"/>
  <c r="D110" i="38"/>
  <c r="A111" i="38"/>
  <c r="B111" i="38"/>
  <c r="C111" i="38"/>
  <c r="D111" i="38"/>
  <c r="A112" i="38"/>
  <c r="B112" i="38"/>
  <c r="C112" i="38"/>
  <c r="D112" i="38"/>
  <c r="A113" i="38"/>
  <c r="B113" i="38"/>
  <c r="C113" i="38"/>
  <c r="D113" i="38"/>
  <c r="A114" i="38"/>
  <c r="B114" i="38"/>
  <c r="C114" i="38"/>
  <c r="D114" i="38"/>
  <c r="A115" i="38"/>
  <c r="B115" i="38"/>
  <c r="C115" i="38"/>
  <c r="D115" i="38"/>
  <c r="A116" i="38"/>
  <c r="B116" i="38"/>
  <c r="C116" i="38"/>
  <c r="D116" i="38"/>
  <c r="A117" i="38"/>
  <c r="B117" i="38"/>
  <c r="C117" i="38"/>
  <c r="D117" i="38"/>
  <c r="A118" i="38"/>
  <c r="B118" i="38"/>
  <c r="C118" i="38"/>
  <c r="D118" i="38"/>
  <c r="A119" i="38"/>
  <c r="B119" i="38"/>
  <c r="C119" i="38"/>
  <c r="D119" i="38"/>
  <c r="A120" i="38"/>
  <c r="B120" i="38"/>
  <c r="C120" i="38"/>
  <c r="D120" i="38"/>
  <c r="A121" i="38"/>
  <c r="B121" i="38"/>
  <c r="C121" i="38"/>
  <c r="D121" i="38"/>
  <c r="A122" i="38"/>
  <c r="B122" i="38"/>
  <c r="C122" i="38"/>
  <c r="D122" i="38"/>
  <c r="A123" i="38"/>
  <c r="B123" i="38"/>
  <c r="C123" i="38"/>
  <c r="D123" i="38"/>
  <c r="A124" i="38"/>
  <c r="B124" i="38"/>
  <c r="C124" i="38"/>
  <c r="D124" i="38"/>
  <c r="A125" i="38"/>
  <c r="B125" i="38"/>
  <c r="C125" i="38"/>
  <c r="D125" i="38"/>
  <c r="A126" i="38"/>
  <c r="B126" i="38"/>
  <c r="C126" i="38"/>
  <c r="D126" i="38"/>
  <c r="A127" i="38"/>
  <c r="B127" i="38"/>
  <c r="C127" i="38"/>
  <c r="D127" i="38"/>
  <c r="A128" i="38"/>
  <c r="B128" i="38"/>
  <c r="C128" i="38"/>
  <c r="D128" i="38"/>
  <c r="A129" i="38"/>
  <c r="B129" i="38"/>
  <c r="C129" i="38"/>
  <c r="D129" i="38"/>
  <c r="A130" i="38"/>
  <c r="B130" i="38"/>
  <c r="C130" i="38"/>
  <c r="D130" i="38"/>
  <c r="A131" i="38"/>
  <c r="B131" i="38"/>
  <c r="C131" i="38"/>
  <c r="D131" i="38"/>
  <c r="A132" i="38"/>
  <c r="B132" i="38"/>
  <c r="C132" i="38"/>
  <c r="D132" i="38"/>
  <c r="A133" i="38"/>
  <c r="B133" i="38"/>
  <c r="C133" i="38"/>
  <c r="D133" i="38"/>
  <c r="A134" i="38"/>
  <c r="B134" i="38"/>
  <c r="C134" i="38"/>
  <c r="D134" i="38"/>
  <c r="A135" i="38"/>
  <c r="B135" i="38"/>
  <c r="C135" i="38"/>
  <c r="D135" i="38"/>
  <c r="A136" i="38"/>
  <c r="B136" i="38"/>
  <c r="C136" i="38"/>
  <c r="D136" i="38"/>
  <c r="A137" i="38"/>
  <c r="B137" i="38"/>
  <c r="C137" i="38"/>
  <c r="D137" i="38"/>
  <c r="A138" i="38"/>
  <c r="B138" i="38"/>
  <c r="C138" i="38"/>
  <c r="D138" i="38"/>
  <c r="A139" i="38"/>
  <c r="B139" i="38"/>
  <c r="C139" i="38"/>
  <c r="D139" i="38"/>
  <c r="A140" i="38"/>
  <c r="B140" i="38"/>
  <c r="C140" i="38"/>
  <c r="D140" i="38"/>
  <c r="A141" i="38"/>
  <c r="B141" i="38"/>
  <c r="C141" i="38"/>
  <c r="D141" i="38"/>
  <c r="A142" i="38"/>
  <c r="B142" i="38"/>
  <c r="C142" i="38"/>
  <c r="D142" i="38"/>
  <c r="A143" i="38"/>
  <c r="B143" i="38"/>
  <c r="C143" i="38"/>
  <c r="D143" i="38"/>
  <c r="A144" i="38"/>
  <c r="B144" i="38"/>
  <c r="C144" i="38"/>
  <c r="D144" i="38"/>
  <c r="A145" i="38"/>
  <c r="B145" i="38"/>
  <c r="C145" i="38"/>
  <c r="D145" i="38"/>
  <c r="A146" i="38"/>
  <c r="B146" i="38"/>
  <c r="C146" i="38"/>
  <c r="D146" i="38"/>
  <c r="A147" i="38"/>
  <c r="B147" i="38"/>
  <c r="C147" i="38"/>
  <c r="D147" i="38"/>
  <c r="A148" i="38"/>
  <c r="B148" i="38"/>
  <c r="C148" i="38"/>
  <c r="D148" i="38"/>
  <c r="A149" i="38"/>
  <c r="B149" i="38"/>
  <c r="C149" i="38"/>
  <c r="D149" i="38"/>
  <c r="A150" i="38"/>
  <c r="B150" i="38"/>
  <c r="C150" i="38"/>
  <c r="D150" i="38"/>
  <c r="A151" i="38"/>
  <c r="B151" i="38"/>
  <c r="C151" i="38"/>
  <c r="D151" i="38"/>
  <c r="A152" i="38"/>
  <c r="B152" i="38"/>
  <c r="C152" i="38"/>
  <c r="D152" i="38"/>
  <c r="A153" i="38"/>
  <c r="B153" i="38"/>
  <c r="C153" i="38"/>
  <c r="D153" i="38"/>
  <c r="A154" i="38"/>
  <c r="B154" i="38"/>
  <c r="C154" i="38"/>
  <c r="D154" i="38"/>
  <c r="A155" i="38"/>
  <c r="B155" i="38"/>
  <c r="C155" i="38"/>
  <c r="D155" i="38"/>
  <c r="A156" i="38"/>
  <c r="B156" i="38"/>
  <c r="C156" i="38"/>
  <c r="D156" i="38"/>
  <c r="A157" i="38"/>
  <c r="B157" i="38"/>
  <c r="C157" i="38"/>
  <c r="D157" i="38"/>
  <c r="A158" i="38"/>
  <c r="B158" i="38"/>
  <c r="C158" i="38"/>
  <c r="D158" i="38"/>
  <c r="A159" i="38"/>
  <c r="B159" i="38"/>
  <c r="C159" i="38"/>
  <c r="D159" i="38"/>
  <c r="A160" i="38"/>
  <c r="B160" i="38"/>
  <c r="C160" i="38"/>
  <c r="D160" i="38"/>
  <c r="A161" i="38"/>
  <c r="B161" i="38"/>
  <c r="C161" i="38"/>
  <c r="D161" i="38"/>
  <c r="A162" i="38"/>
  <c r="B162" i="38"/>
  <c r="C162" i="38"/>
  <c r="D162" i="38"/>
  <c r="A163" i="38"/>
  <c r="B163" i="38"/>
  <c r="C163" i="38"/>
  <c r="D163" i="38"/>
  <c r="A164" i="38"/>
  <c r="B164" i="38"/>
  <c r="C164" i="38"/>
  <c r="D164" i="38"/>
  <c r="A165" i="38"/>
  <c r="B165" i="38"/>
  <c r="C165" i="38"/>
  <c r="D165" i="38"/>
  <c r="A166" i="38"/>
  <c r="B166" i="38"/>
  <c r="C166" i="38"/>
  <c r="D166" i="38"/>
  <c r="A167" i="38"/>
  <c r="B167" i="38"/>
  <c r="C167" i="38"/>
  <c r="D167" i="38"/>
  <c r="A168" i="38"/>
  <c r="B168" i="38"/>
  <c r="C168" i="38"/>
  <c r="D168" i="38"/>
  <c r="A169" i="38"/>
  <c r="B169" i="38"/>
  <c r="C169" i="38"/>
  <c r="D169" i="38"/>
  <c r="A170" i="38"/>
  <c r="B170" i="38"/>
  <c r="C170" i="38"/>
  <c r="D170" i="38"/>
  <c r="A171" i="38"/>
  <c r="B171" i="38"/>
  <c r="C171" i="38"/>
  <c r="D171" i="38"/>
  <c r="A172" i="38"/>
  <c r="B172" i="38"/>
  <c r="C172" i="38"/>
  <c r="D172" i="38"/>
  <c r="A173" i="38"/>
  <c r="B173" i="38"/>
  <c r="C173" i="38"/>
  <c r="D173" i="38"/>
  <c r="A174" i="38"/>
  <c r="B174" i="38"/>
  <c r="C174" i="38"/>
  <c r="D174" i="38"/>
  <c r="A175" i="38"/>
  <c r="B175" i="38"/>
  <c r="C175" i="38"/>
  <c r="D175" i="38"/>
  <c r="A176" i="38"/>
  <c r="B176" i="38"/>
  <c r="C176" i="38"/>
  <c r="D176" i="38"/>
  <c r="A177" i="38"/>
  <c r="B177" i="38"/>
  <c r="C177" i="38"/>
  <c r="D177" i="38"/>
  <c r="A178" i="38"/>
  <c r="B178" i="38"/>
  <c r="C178" i="38"/>
  <c r="D178" i="38"/>
  <c r="A179" i="38"/>
  <c r="B179" i="38"/>
  <c r="C179" i="38"/>
  <c r="D179" i="38"/>
  <c r="A180" i="38"/>
  <c r="B180" i="38"/>
  <c r="C180" i="38"/>
  <c r="D180" i="38"/>
  <c r="A181" i="38"/>
  <c r="B181" i="38"/>
  <c r="C181" i="38"/>
  <c r="D181" i="38"/>
  <c r="A182" i="38"/>
  <c r="B182" i="38"/>
  <c r="C182" i="38"/>
  <c r="D182" i="38"/>
  <c r="A183" i="38"/>
  <c r="B183" i="38"/>
  <c r="C183" i="38"/>
  <c r="D183" i="38"/>
  <c r="A184" i="38"/>
  <c r="B184" i="38"/>
  <c r="C184" i="38"/>
  <c r="D184" i="38"/>
  <c r="A185" i="38"/>
  <c r="B185" i="38"/>
  <c r="C185" i="38"/>
  <c r="D185" i="38"/>
  <c r="A186" i="38"/>
  <c r="B186" i="38"/>
  <c r="C186" i="38"/>
  <c r="D186" i="38"/>
  <c r="A187" i="38"/>
  <c r="B187" i="38"/>
  <c r="C187" i="38"/>
  <c r="D187" i="38"/>
  <c r="A188" i="38"/>
  <c r="B188" i="38"/>
  <c r="C188" i="38"/>
  <c r="D188" i="38"/>
  <c r="A189" i="38"/>
  <c r="B189" i="38"/>
  <c r="C189" i="38"/>
  <c r="D189" i="38"/>
  <c r="A190" i="38"/>
  <c r="B190" i="38"/>
  <c r="C190" i="38"/>
  <c r="D190" i="38"/>
  <c r="A191" i="38"/>
  <c r="B191" i="38"/>
  <c r="C191" i="38"/>
  <c r="D191" i="38"/>
  <c r="A192" i="38"/>
  <c r="B192" i="38"/>
  <c r="C192" i="38"/>
  <c r="D192" i="38"/>
  <c r="A193" i="38"/>
  <c r="B193" i="38"/>
  <c r="C193" i="38"/>
  <c r="D193" i="38"/>
  <c r="A194" i="38"/>
  <c r="B194" i="38"/>
  <c r="C194" i="38"/>
  <c r="D194" i="38"/>
  <c r="A195" i="38"/>
  <c r="B195" i="38"/>
  <c r="C195" i="38"/>
  <c r="D195" i="38"/>
  <c r="A196" i="38"/>
  <c r="B196" i="38"/>
  <c r="C196" i="38"/>
  <c r="D196" i="38"/>
  <c r="A197" i="38"/>
  <c r="B197" i="38"/>
  <c r="C197" i="38"/>
  <c r="D197" i="38"/>
  <c r="A198" i="38"/>
  <c r="B198" i="38"/>
  <c r="C198" i="38"/>
  <c r="D198" i="38"/>
  <c r="A199" i="38"/>
  <c r="B199" i="38"/>
  <c r="C199" i="38"/>
  <c r="D199" i="38"/>
  <c r="A200" i="38"/>
  <c r="B200" i="38"/>
  <c r="C200" i="38"/>
  <c r="D200" i="38"/>
  <c r="A201" i="38"/>
  <c r="B201" i="38"/>
  <c r="C201" i="38"/>
  <c r="D201" i="38"/>
  <c r="A202" i="38"/>
  <c r="B202" i="38"/>
  <c r="C202" i="38"/>
  <c r="D202" i="38"/>
  <c r="A203" i="38"/>
  <c r="B203" i="38"/>
  <c r="C203" i="38"/>
  <c r="D203" i="38"/>
  <c r="A204" i="38"/>
  <c r="B204" i="38"/>
  <c r="C204" i="38"/>
  <c r="D204" i="38"/>
  <c r="A205" i="38"/>
  <c r="B205" i="38"/>
  <c r="C205" i="38"/>
  <c r="D205" i="38"/>
  <c r="A206" i="38"/>
  <c r="B206" i="38"/>
  <c r="C206" i="38"/>
  <c r="D206" i="38"/>
  <c r="A207" i="38"/>
  <c r="B207" i="38"/>
  <c r="C207" i="38"/>
  <c r="D207" i="38"/>
  <c r="A208" i="38"/>
  <c r="B208" i="38"/>
  <c r="C208" i="38"/>
  <c r="D208" i="38"/>
  <c r="A209" i="38"/>
  <c r="B209" i="38"/>
  <c r="C209" i="38"/>
  <c r="D209" i="38"/>
  <c r="A210" i="38"/>
  <c r="B210" i="38"/>
  <c r="C210" i="38"/>
  <c r="D210" i="38"/>
  <c r="A211" i="38"/>
  <c r="B211" i="38"/>
  <c r="C211" i="38"/>
  <c r="D211" i="38"/>
  <c r="A212" i="38"/>
  <c r="B212" i="38"/>
  <c r="C212" i="38"/>
  <c r="D212" i="38"/>
  <c r="A213" i="38"/>
  <c r="B213" i="38"/>
  <c r="C213" i="38"/>
  <c r="D213" i="38"/>
  <c r="A214" i="38"/>
  <c r="B214" i="38"/>
  <c r="C214" i="38"/>
  <c r="D214" i="38"/>
  <c r="A215" i="38"/>
  <c r="B215" i="38"/>
  <c r="C215" i="38"/>
  <c r="D215" i="38"/>
  <c r="A216" i="38"/>
  <c r="B216" i="38"/>
  <c r="C216" i="38"/>
  <c r="D216" i="38"/>
  <c r="A217" i="38"/>
  <c r="B217" i="38"/>
  <c r="C217" i="38"/>
  <c r="D217" i="38"/>
  <c r="A218" i="38"/>
  <c r="B218" i="38"/>
  <c r="C218" i="38"/>
  <c r="D218" i="38"/>
  <c r="A219" i="38"/>
  <c r="B219" i="38"/>
  <c r="C219" i="38"/>
  <c r="D219" i="38"/>
  <c r="A220" i="38"/>
  <c r="B220" i="38"/>
  <c r="C220" i="38"/>
  <c r="D220" i="38"/>
  <c r="A221" i="38"/>
  <c r="B221" i="38"/>
  <c r="C221" i="38"/>
  <c r="D221" i="38"/>
  <c r="A222" i="38"/>
  <c r="B222" i="38"/>
  <c r="C222" i="38"/>
  <c r="D222" i="38"/>
  <c r="A223" i="38"/>
  <c r="B223" i="38"/>
  <c r="C223" i="38"/>
  <c r="D223" i="38"/>
  <c r="A224" i="38"/>
  <c r="B224" i="38"/>
  <c r="C224" i="38"/>
  <c r="D224" i="38"/>
  <c r="A225" i="38"/>
  <c r="B225" i="38"/>
  <c r="C225" i="38"/>
  <c r="D225" i="38"/>
  <c r="A226" i="38"/>
  <c r="B226" i="38"/>
  <c r="C226" i="38"/>
  <c r="D226" i="38"/>
  <c r="A227" i="38"/>
  <c r="B227" i="38"/>
  <c r="C227" i="38"/>
  <c r="D227" i="38"/>
  <c r="A228" i="38"/>
  <c r="B228" i="38"/>
  <c r="C228" i="38"/>
  <c r="D228" i="38"/>
  <c r="A229" i="38"/>
  <c r="B229" i="38"/>
  <c r="C229" i="38"/>
  <c r="D229" i="38"/>
  <c r="A230" i="38"/>
  <c r="B230" i="38"/>
  <c r="C230" i="38"/>
  <c r="D230" i="38"/>
  <c r="A231" i="38"/>
  <c r="B231" i="38"/>
  <c r="C231" i="38"/>
  <c r="D231" i="38"/>
  <c r="A232" i="38"/>
  <c r="B232" i="38"/>
  <c r="C232" i="38"/>
  <c r="D232" i="38"/>
  <c r="A233" i="38"/>
  <c r="B233" i="38"/>
  <c r="C233" i="38"/>
  <c r="D233" i="38"/>
  <c r="A234" i="38"/>
  <c r="B234" i="38"/>
  <c r="C234" i="38"/>
  <c r="D234" i="38"/>
  <c r="A235" i="38"/>
  <c r="B235" i="38"/>
  <c r="C235" i="38"/>
  <c r="D235" i="38"/>
  <c r="A236" i="38"/>
  <c r="B236" i="38"/>
  <c r="C236" i="38"/>
  <c r="D236" i="38"/>
  <c r="A237" i="38"/>
  <c r="B237" i="38"/>
  <c r="C237" i="38"/>
  <c r="D237" i="38"/>
  <c r="A238" i="38"/>
  <c r="B238" i="38"/>
  <c r="C238" i="38"/>
  <c r="D238" i="38"/>
  <c r="A239" i="38"/>
  <c r="B239" i="38"/>
  <c r="C239" i="38"/>
  <c r="D239" i="38"/>
  <c r="A240" i="38"/>
  <c r="B240" i="38"/>
  <c r="C240" i="38"/>
  <c r="D240" i="38"/>
  <c r="A241" i="38"/>
  <c r="B241" i="38"/>
  <c r="C241" i="38"/>
  <c r="D241" i="38"/>
  <c r="A242" i="38"/>
  <c r="B242" i="38"/>
  <c r="C242" i="38"/>
  <c r="D242" i="38"/>
  <c r="A243" i="38"/>
  <c r="B243" i="38"/>
  <c r="C243" i="38"/>
  <c r="D243" i="38"/>
  <c r="A244" i="38"/>
  <c r="B244" i="38"/>
  <c r="C244" i="38"/>
  <c r="D244" i="38"/>
  <c r="A245" i="38"/>
  <c r="B245" i="38"/>
  <c r="C245" i="38"/>
  <c r="D245" i="38"/>
  <c r="A246" i="38"/>
  <c r="B246" i="38"/>
  <c r="C246" i="38"/>
  <c r="D246" i="38"/>
  <c r="A247" i="38"/>
  <c r="B247" i="38"/>
  <c r="C247" i="38"/>
  <c r="D247" i="38"/>
  <c r="A248" i="38"/>
  <c r="B248" i="38"/>
  <c r="C248" i="38"/>
  <c r="D248" i="38"/>
  <c r="A249" i="38"/>
  <c r="B249" i="38"/>
  <c r="C249" i="38"/>
  <c r="D249" i="38"/>
  <c r="A250" i="38"/>
  <c r="B250" i="38"/>
  <c r="C250" i="38"/>
  <c r="D250" i="38"/>
  <c r="A251" i="38"/>
  <c r="B251" i="38"/>
  <c r="C251" i="38"/>
  <c r="D251" i="38"/>
  <c r="A252" i="38"/>
  <c r="B252" i="38"/>
  <c r="C252" i="38"/>
  <c r="D252" i="38"/>
  <c r="A253" i="38"/>
  <c r="B253" i="38"/>
  <c r="C253" i="38"/>
  <c r="D253" i="38"/>
  <c r="A254" i="38"/>
  <c r="B254" i="38"/>
  <c r="C254" i="38"/>
  <c r="D254" i="38"/>
  <c r="A255" i="38"/>
  <c r="B255" i="38"/>
  <c r="C255" i="38"/>
  <c r="D255" i="38"/>
  <c r="A256" i="38"/>
  <c r="B256" i="38"/>
  <c r="C256" i="38"/>
  <c r="D256" i="38"/>
  <c r="A257" i="38"/>
  <c r="B257" i="38"/>
  <c r="C257" i="38"/>
  <c r="D257" i="38"/>
  <c r="A258" i="38"/>
  <c r="B258" i="38"/>
  <c r="C258" i="38"/>
  <c r="D258" i="38"/>
  <c r="A259" i="38"/>
  <c r="B259" i="38"/>
  <c r="C259" i="38"/>
  <c r="D259" i="38"/>
  <c r="A260" i="38"/>
  <c r="B260" i="38"/>
  <c r="C260" i="38"/>
  <c r="D260" i="38"/>
  <c r="A261" i="38"/>
  <c r="B261" i="38"/>
  <c r="C261" i="38"/>
  <c r="D261" i="38"/>
  <c r="A262" i="38"/>
  <c r="B262" i="38"/>
  <c r="C262" i="38"/>
  <c r="D262" i="38"/>
  <c r="A263" i="38"/>
  <c r="B263" i="38"/>
  <c r="C263" i="38"/>
  <c r="D263" i="38"/>
  <c r="A264" i="38"/>
  <c r="B264" i="38"/>
  <c r="C264" i="38"/>
  <c r="D264" i="38"/>
  <c r="A265" i="38"/>
  <c r="B265" i="38"/>
  <c r="C265" i="38"/>
  <c r="D265" i="38"/>
  <c r="A266" i="38"/>
  <c r="B266" i="38"/>
  <c r="C266" i="38"/>
  <c r="D266" i="38"/>
  <c r="A267" i="38"/>
  <c r="B267" i="38"/>
  <c r="C267" i="38"/>
  <c r="D267" i="38"/>
  <c r="A268" i="38"/>
  <c r="B268" i="38"/>
  <c r="C268" i="38"/>
  <c r="D268" i="38"/>
  <c r="A269" i="38"/>
  <c r="B269" i="38"/>
  <c r="C269" i="38"/>
  <c r="D269" i="38"/>
  <c r="A270" i="38"/>
  <c r="B270" i="38"/>
  <c r="C270" i="38"/>
  <c r="D270" i="38"/>
  <c r="A271" i="38"/>
  <c r="B271" i="38"/>
  <c r="C271" i="38"/>
  <c r="D271" i="38"/>
  <c r="A272" i="38"/>
  <c r="B272" i="38"/>
  <c r="C272" i="38"/>
  <c r="D272" i="38"/>
  <c r="A273" i="38"/>
  <c r="B273" i="38"/>
  <c r="C273" i="38"/>
  <c r="D273" i="38"/>
  <c r="A274" i="38"/>
  <c r="B274" i="38"/>
  <c r="C274" i="38"/>
  <c r="D274" i="38"/>
  <c r="A275" i="38"/>
  <c r="B275" i="38"/>
  <c r="C275" i="38"/>
  <c r="D275" i="38"/>
  <c r="A276" i="38"/>
  <c r="B276" i="38"/>
  <c r="C276" i="38"/>
  <c r="D276" i="38"/>
  <c r="A277" i="38"/>
  <c r="B277" i="38"/>
  <c r="C277" i="38"/>
  <c r="D277" i="38"/>
  <c r="A278" i="38"/>
  <c r="B278" i="38"/>
  <c r="C278" i="38"/>
  <c r="D278" i="38"/>
  <c r="A279" i="38"/>
  <c r="B279" i="38"/>
  <c r="C279" i="38"/>
  <c r="D279" i="38"/>
  <c r="A280" i="38"/>
  <c r="B280" i="38"/>
  <c r="C280" i="38"/>
  <c r="D280" i="38"/>
  <c r="A281" i="38"/>
  <c r="B281" i="38"/>
  <c r="C281" i="38"/>
  <c r="D281" i="38"/>
  <c r="A282" i="38"/>
  <c r="B282" i="38"/>
  <c r="C282" i="38"/>
  <c r="D282" i="38"/>
  <c r="A283" i="38"/>
  <c r="B283" i="38"/>
  <c r="C283" i="38"/>
  <c r="D283" i="38"/>
  <c r="A284" i="38"/>
  <c r="B284" i="38"/>
  <c r="C284" i="38"/>
  <c r="D284" i="38"/>
  <c r="A285" i="38"/>
  <c r="B285" i="38"/>
  <c r="C285" i="38"/>
  <c r="D285" i="38"/>
  <c r="A286" i="38"/>
  <c r="B286" i="38"/>
  <c r="C286" i="38"/>
  <c r="D286" i="38"/>
  <c r="A287" i="38"/>
  <c r="B287" i="38"/>
  <c r="C287" i="38"/>
  <c r="D287" i="38"/>
  <c r="A288" i="38"/>
  <c r="B288" i="38"/>
  <c r="C288" i="38"/>
  <c r="D288" i="38"/>
  <c r="A289" i="38"/>
  <c r="B289" i="38"/>
  <c r="C289" i="38"/>
  <c r="D289" i="38"/>
  <c r="A290" i="38"/>
  <c r="B290" i="38"/>
  <c r="C290" i="38"/>
  <c r="D290" i="38"/>
  <c r="A291" i="38"/>
  <c r="B291" i="38"/>
  <c r="C291" i="38"/>
  <c r="D291" i="38"/>
  <c r="A292" i="38"/>
  <c r="B292" i="38"/>
  <c r="C292" i="38"/>
  <c r="D292" i="38"/>
  <c r="A293" i="38"/>
  <c r="B293" i="38"/>
  <c r="C293" i="38"/>
  <c r="D293" i="38"/>
  <c r="A294" i="38"/>
  <c r="B294" i="38"/>
  <c r="C294" i="38"/>
  <c r="D294" i="38"/>
  <c r="A295" i="38"/>
  <c r="B295" i="38"/>
  <c r="C295" i="38"/>
  <c r="D295" i="38"/>
  <c r="A296" i="38"/>
  <c r="B296" i="38"/>
  <c r="C296" i="38"/>
  <c r="D296" i="38"/>
  <c r="A297" i="38"/>
  <c r="B297" i="38"/>
  <c r="C297" i="38"/>
  <c r="D297" i="38"/>
  <c r="A298" i="38"/>
  <c r="B298" i="38"/>
  <c r="C298" i="38"/>
  <c r="D298" i="38"/>
  <c r="A299" i="38"/>
  <c r="B299" i="38"/>
  <c r="C299" i="38"/>
  <c r="D299" i="38"/>
  <c r="A300" i="38"/>
  <c r="B300" i="38"/>
  <c r="C300" i="38"/>
  <c r="D300" i="38"/>
  <c r="A301" i="38"/>
  <c r="B301" i="38"/>
  <c r="C301" i="38"/>
  <c r="D301" i="38"/>
  <c r="A302" i="38"/>
  <c r="B302" i="38"/>
  <c r="C302" i="38"/>
  <c r="D302" i="38"/>
  <c r="A303" i="38"/>
  <c r="B303" i="38"/>
  <c r="C303" i="38"/>
  <c r="D303" i="38"/>
  <c r="A304" i="38"/>
  <c r="B304" i="38"/>
  <c r="C304" i="38"/>
  <c r="D304" i="38"/>
  <c r="A305" i="38"/>
  <c r="B305" i="38"/>
  <c r="C305" i="38"/>
  <c r="D305" i="38"/>
  <c r="A306" i="38"/>
  <c r="B306" i="38"/>
  <c r="C306" i="38"/>
  <c r="D306" i="38"/>
  <c r="A307" i="38"/>
  <c r="B307" i="38"/>
  <c r="C307" i="38"/>
  <c r="D307" i="38"/>
  <c r="A308" i="38"/>
  <c r="B308" i="38"/>
  <c r="C308" i="38"/>
  <c r="D308" i="38"/>
  <c r="A309" i="38"/>
  <c r="B309" i="38"/>
  <c r="C309" i="38"/>
  <c r="D309" i="38"/>
  <c r="A310" i="38"/>
  <c r="B310" i="38"/>
  <c r="C310" i="38"/>
  <c r="D310" i="38"/>
  <c r="A311" i="38"/>
  <c r="B311" i="38"/>
  <c r="C311" i="38"/>
  <c r="D311" i="38"/>
  <c r="A312" i="38"/>
  <c r="B312" i="38"/>
  <c r="C312" i="38"/>
  <c r="D312" i="38"/>
  <c r="A313" i="38"/>
  <c r="B313" i="38"/>
  <c r="C313" i="38"/>
  <c r="D313" i="38"/>
  <c r="A314" i="38"/>
  <c r="B314" i="38"/>
  <c r="C314" i="38"/>
  <c r="D314" i="38"/>
  <c r="A315" i="38"/>
  <c r="B315" i="38"/>
  <c r="C315" i="38"/>
  <c r="D315" i="38"/>
  <c r="A316" i="38"/>
  <c r="B316" i="38"/>
  <c r="C316" i="38"/>
  <c r="D316" i="38"/>
  <c r="A317" i="38"/>
  <c r="B317" i="38"/>
  <c r="C317" i="38"/>
  <c r="D317" i="38"/>
  <c r="A318" i="38"/>
  <c r="B318" i="38"/>
  <c r="C318" i="38"/>
  <c r="D318" i="38"/>
  <c r="A319" i="38"/>
  <c r="B319" i="38"/>
  <c r="C319" i="38"/>
  <c r="D319" i="38"/>
  <c r="A320" i="38"/>
  <c r="B320" i="38"/>
  <c r="C320" i="38"/>
  <c r="D320" i="38"/>
  <c r="A321" i="38"/>
  <c r="B321" i="38"/>
  <c r="C321" i="38"/>
  <c r="D321" i="38"/>
  <c r="A322" i="38"/>
  <c r="B322" i="38"/>
  <c r="C322" i="38"/>
  <c r="D322" i="38"/>
  <c r="A323" i="38"/>
  <c r="B323" i="38"/>
  <c r="C323" i="38"/>
  <c r="D323" i="38"/>
  <c r="A324" i="38"/>
  <c r="B324" i="38"/>
  <c r="C324" i="38"/>
  <c r="D324" i="38"/>
  <c r="A325" i="38"/>
  <c r="B325" i="38"/>
  <c r="C325" i="38"/>
  <c r="D325" i="38"/>
  <c r="A326" i="38"/>
  <c r="B326" i="38"/>
  <c r="C326" i="38"/>
  <c r="D326" i="38"/>
  <c r="A327" i="38"/>
  <c r="B327" i="38"/>
  <c r="C327" i="38"/>
  <c r="D327" i="38"/>
  <c r="A328" i="38"/>
  <c r="B328" i="38"/>
  <c r="C328" i="38"/>
  <c r="D328" i="38"/>
  <c r="A329" i="38"/>
  <c r="B329" i="38"/>
  <c r="C329" i="38"/>
  <c r="D329" i="38"/>
  <c r="A330" i="38"/>
  <c r="B330" i="38"/>
  <c r="C330" i="38"/>
  <c r="D330" i="38"/>
  <c r="A331" i="38"/>
  <c r="B331" i="38"/>
  <c r="C331" i="38"/>
  <c r="D331" i="38"/>
  <c r="A332" i="38"/>
  <c r="B332" i="38"/>
  <c r="C332" i="38"/>
  <c r="D332" i="38"/>
  <c r="A333" i="38"/>
  <c r="B333" i="38"/>
  <c r="C333" i="38"/>
  <c r="D333" i="38"/>
  <c r="A334" i="38"/>
  <c r="B334" i="38"/>
  <c r="C334" i="38"/>
  <c r="D334" i="38"/>
  <c r="A335" i="38"/>
  <c r="B335" i="38"/>
  <c r="C335" i="38"/>
  <c r="D335" i="38"/>
  <c r="A336" i="38"/>
  <c r="B336" i="38"/>
  <c r="C336" i="38"/>
  <c r="D336" i="38"/>
  <c r="A337" i="38"/>
  <c r="B337" i="38"/>
  <c r="C337" i="38"/>
  <c r="D337" i="38"/>
  <c r="A338" i="38"/>
  <c r="B338" i="38"/>
  <c r="C338" i="38"/>
  <c r="D338" i="38"/>
  <c r="A339" i="38"/>
  <c r="B339" i="38"/>
  <c r="C339" i="38"/>
  <c r="D339" i="38"/>
  <c r="A340" i="38"/>
  <c r="B340" i="38"/>
  <c r="C340" i="38"/>
  <c r="D340" i="38"/>
  <c r="A341" i="38"/>
  <c r="B341" i="38"/>
  <c r="C341" i="38"/>
  <c r="D341" i="38"/>
  <c r="A342" i="38"/>
  <c r="B342" i="38"/>
  <c r="C342" i="38"/>
  <c r="D342" i="38"/>
  <c r="A343" i="38"/>
  <c r="B343" i="38"/>
  <c r="C343" i="38"/>
  <c r="D343" i="38"/>
  <c r="A344" i="38"/>
  <c r="B344" i="38"/>
  <c r="C344" i="38"/>
  <c r="D344" i="38"/>
  <c r="A345" i="38"/>
  <c r="B345" i="38"/>
  <c r="C345" i="38"/>
  <c r="D345" i="38"/>
  <c r="A346" i="38"/>
  <c r="B346" i="38"/>
  <c r="C346" i="38"/>
  <c r="D346" i="38"/>
  <c r="A347" i="38"/>
  <c r="B347" i="38"/>
  <c r="C347" i="38"/>
  <c r="D347" i="38"/>
  <c r="A348" i="38"/>
  <c r="B348" i="38"/>
  <c r="C348" i="38"/>
  <c r="D348" i="38"/>
  <c r="A349" i="38"/>
  <c r="B349" i="38"/>
  <c r="C349" i="38"/>
  <c r="D349" i="38"/>
  <c r="A350" i="38"/>
  <c r="B350" i="38"/>
  <c r="C350" i="38"/>
  <c r="D350" i="38"/>
  <c r="A351" i="38"/>
  <c r="B351" i="38"/>
  <c r="C351" i="38"/>
  <c r="D351" i="38"/>
  <c r="A352" i="38"/>
  <c r="B352" i="38"/>
  <c r="C352" i="38"/>
  <c r="D352" i="38"/>
  <c r="A353" i="38"/>
  <c r="B353" i="38"/>
  <c r="C353" i="38"/>
  <c r="D353" i="38"/>
  <c r="A354" i="38"/>
  <c r="B354" i="38"/>
  <c r="C354" i="38"/>
  <c r="D354" i="38"/>
  <c r="A355" i="38"/>
  <c r="B355" i="38"/>
  <c r="C355" i="38"/>
  <c r="D355" i="38"/>
  <c r="A356" i="38"/>
  <c r="B356" i="38"/>
  <c r="C356" i="38"/>
  <c r="D356" i="38"/>
  <c r="A357" i="38"/>
  <c r="B357" i="38"/>
  <c r="C357" i="38"/>
  <c r="D357" i="38"/>
  <c r="A358" i="38"/>
  <c r="B358" i="38"/>
  <c r="C358" i="38"/>
  <c r="D358" i="38"/>
  <c r="A359" i="38"/>
  <c r="B359" i="38"/>
  <c r="C359" i="38"/>
  <c r="D359" i="38"/>
  <c r="A360" i="38"/>
  <c r="B360" i="38"/>
  <c r="C360" i="38"/>
  <c r="D360" i="38"/>
  <c r="A361" i="38"/>
  <c r="B361" i="38"/>
  <c r="C361" i="38"/>
  <c r="D361" i="38"/>
  <c r="A362" i="38"/>
  <c r="B362" i="38"/>
  <c r="C362" i="38"/>
  <c r="D362" i="38"/>
  <c r="A363" i="38"/>
  <c r="B363" i="38"/>
  <c r="C363" i="38"/>
  <c r="D363" i="38"/>
  <c r="A364" i="38"/>
  <c r="B364" i="38"/>
  <c r="C364" i="38"/>
  <c r="D364" i="38"/>
  <c r="A365" i="38"/>
  <c r="B365" i="38"/>
  <c r="C365" i="38"/>
  <c r="D365" i="38"/>
  <c r="A366" i="38"/>
  <c r="B366" i="38"/>
  <c r="C366" i="38"/>
  <c r="D366" i="38"/>
  <c r="A367" i="38"/>
  <c r="B367" i="38"/>
  <c r="C367" i="38"/>
  <c r="D367" i="38"/>
  <c r="A368" i="38"/>
  <c r="B368" i="38"/>
  <c r="C368" i="38"/>
  <c r="D368" i="38"/>
  <c r="A369" i="38"/>
  <c r="B369" i="38"/>
  <c r="C369" i="38"/>
  <c r="D369" i="38"/>
  <c r="A370" i="38"/>
  <c r="B370" i="38"/>
  <c r="C370" i="38"/>
  <c r="D370" i="38"/>
  <c r="A371" i="38"/>
  <c r="B371" i="38"/>
  <c r="C371" i="38"/>
  <c r="D371" i="38"/>
  <c r="A372" i="38"/>
  <c r="B372" i="38"/>
  <c r="C372" i="38"/>
  <c r="D372" i="38"/>
  <c r="A373" i="38"/>
  <c r="B373" i="38"/>
  <c r="C373" i="38"/>
  <c r="D373" i="38"/>
  <c r="A374" i="38"/>
  <c r="B374" i="38"/>
  <c r="C374" i="38"/>
  <c r="D374" i="38"/>
  <c r="A375" i="38"/>
  <c r="B375" i="38"/>
  <c r="C375" i="38"/>
  <c r="D375" i="38"/>
  <c r="A376" i="38"/>
  <c r="B376" i="38"/>
  <c r="C376" i="38"/>
  <c r="D376" i="38"/>
  <c r="A377" i="38"/>
  <c r="B377" i="38"/>
  <c r="C377" i="38"/>
  <c r="D377" i="38"/>
  <c r="A378" i="38"/>
  <c r="B378" i="38"/>
  <c r="C378" i="38"/>
  <c r="D378" i="38"/>
  <c r="A379" i="38"/>
  <c r="B379" i="38"/>
  <c r="C379" i="38"/>
  <c r="D379" i="38"/>
  <c r="A380" i="38"/>
  <c r="B380" i="38"/>
  <c r="C380" i="38"/>
  <c r="D380" i="38"/>
  <c r="A381" i="38"/>
  <c r="B381" i="38"/>
  <c r="C381" i="38"/>
  <c r="D381" i="38"/>
  <c r="A382" i="38"/>
  <c r="B382" i="38"/>
  <c r="C382" i="38"/>
  <c r="D382" i="38"/>
  <c r="A383" i="38"/>
  <c r="B383" i="38"/>
  <c r="C383" i="38"/>
  <c r="D383" i="38"/>
  <c r="A384" i="38"/>
  <c r="B384" i="38"/>
  <c r="C384" i="38"/>
  <c r="D384" i="38"/>
  <c r="A385" i="38"/>
  <c r="B385" i="38"/>
  <c r="C385" i="38"/>
  <c r="D385" i="38"/>
  <c r="A386" i="38"/>
  <c r="B386" i="38"/>
  <c r="C386" i="38"/>
  <c r="D386" i="38"/>
  <c r="A387" i="38"/>
  <c r="B387" i="38"/>
  <c r="C387" i="38"/>
  <c r="D387" i="38"/>
  <c r="A388" i="38"/>
  <c r="B388" i="38"/>
  <c r="C388" i="38"/>
  <c r="D388" i="38"/>
  <c r="A389" i="38"/>
  <c r="B389" i="38"/>
  <c r="C389" i="38"/>
  <c r="D389" i="38"/>
  <c r="A390" i="38"/>
  <c r="B390" i="38"/>
  <c r="C390" i="38"/>
  <c r="D390" i="38"/>
  <c r="A391" i="38"/>
  <c r="B391" i="38"/>
  <c r="C391" i="38"/>
  <c r="D391" i="38"/>
  <c r="A392" i="38"/>
  <c r="B392" i="38"/>
  <c r="C392" i="38"/>
  <c r="D392" i="38"/>
  <c r="A393" i="38"/>
  <c r="B393" i="38"/>
  <c r="C393" i="38"/>
  <c r="D393" i="38"/>
  <c r="A394" i="38"/>
  <c r="B394" i="38"/>
  <c r="C394" i="38"/>
  <c r="D394" i="38"/>
  <c r="A395" i="38"/>
  <c r="B395" i="38"/>
  <c r="C395" i="38"/>
  <c r="D395" i="38"/>
  <c r="A396" i="38"/>
  <c r="B396" i="38"/>
  <c r="C396" i="38"/>
  <c r="D396" i="38"/>
  <c r="A397" i="38"/>
  <c r="B397" i="38"/>
  <c r="C397" i="38"/>
  <c r="D397" i="38"/>
  <c r="A398" i="38"/>
  <c r="B398" i="38"/>
  <c r="C398" i="38"/>
  <c r="D398" i="38"/>
  <c r="A399" i="38"/>
  <c r="B399" i="38"/>
  <c r="C399" i="38"/>
  <c r="D399" i="38"/>
  <c r="A400" i="38"/>
  <c r="B400" i="38"/>
  <c r="C400" i="38"/>
  <c r="D400" i="38"/>
  <c r="A401" i="38"/>
  <c r="B401" i="38"/>
  <c r="C401" i="38"/>
  <c r="D401" i="38"/>
  <c r="A402" i="38"/>
  <c r="B402" i="38"/>
  <c r="C402" i="38"/>
  <c r="D402" i="38"/>
  <c r="A403" i="38"/>
  <c r="B403" i="38"/>
  <c r="C403" i="38"/>
  <c r="D403" i="38"/>
  <c r="A404" i="38"/>
  <c r="B404" i="38"/>
  <c r="C404" i="38"/>
  <c r="D404" i="38"/>
  <c r="A405" i="38"/>
  <c r="B405" i="38"/>
  <c r="C405" i="38"/>
  <c r="D405" i="38"/>
  <c r="A406" i="38"/>
  <c r="B406" i="38"/>
  <c r="C406" i="38"/>
  <c r="D406" i="38"/>
  <c r="A407" i="38"/>
  <c r="B407" i="38"/>
  <c r="C407" i="38"/>
  <c r="D407" i="38"/>
  <c r="A408" i="38"/>
  <c r="B408" i="38"/>
  <c r="C408" i="38"/>
  <c r="D408" i="38"/>
  <c r="A1" i="65"/>
  <c r="B1" i="65"/>
  <c r="C1" i="65"/>
  <c r="D1" i="65"/>
  <c r="A2" i="65"/>
  <c r="B2" i="65"/>
  <c r="C2" i="65"/>
  <c r="D2" i="65"/>
  <c r="A3" i="65"/>
  <c r="B3" i="65"/>
  <c r="C3" i="65"/>
  <c r="D3" i="65"/>
  <c r="A4" i="65"/>
  <c r="B4" i="65"/>
  <c r="C4" i="65"/>
  <c r="D4" i="65"/>
  <c r="A5" i="65"/>
  <c r="B5" i="65"/>
  <c r="C5" i="65"/>
  <c r="D5" i="65"/>
  <c r="A6" i="65"/>
  <c r="B6" i="65"/>
  <c r="C6" i="65"/>
  <c r="D6" i="65"/>
  <c r="A7" i="65"/>
  <c r="B7" i="65"/>
  <c r="C7" i="65"/>
  <c r="D7" i="65"/>
  <c r="A8" i="65"/>
  <c r="B8" i="65"/>
  <c r="C8" i="65"/>
  <c r="D8" i="65"/>
  <c r="A9" i="65"/>
  <c r="B9" i="65"/>
  <c r="C9" i="65"/>
  <c r="D9" i="65"/>
  <c r="A10" i="65"/>
  <c r="B10" i="65"/>
  <c r="C10" i="65"/>
  <c r="D10" i="65"/>
  <c r="A11" i="65"/>
  <c r="B11" i="65"/>
  <c r="C11" i="65"/>
  <c r="D11" i="65"/>
  <c r="E11" i="65"/>
  <c r="A12" i="65"/>
  <c r="B12" i="65"/>
  <c r="C12" i="65"/>
  <c r="D12" i="65"/>
  <c r="A13" i="65"/>
  <c r="B13" i="65"/>
  <c r="C13" i="65"/>
  <c r="D13" i="65"/>
  <c r="E13" i="65"/>
  <c r="A14" i="65"/>
  <c r="B14" i="65"/>
  <c r="C14" i="65"/>
  <c r="D14" i="65"/>
  <c r="E14" i="65"/>
  <c r="A15" i="65"/>
  <c r="B15" i="65"/>
  <c r="C15" i="65"/>
  <c r="D15" i="65"/>
  <c r="E15" i="65"/>
  <c r="A16" i="65"/>
  <c r="B16" i="65"/>
  <c r="C16" i="65"/>
  <c r="D16" i="65"/>
  <c r="E16" i="65"/>
  <c r="A17" i="65"/>
  <c r="B17" i="65"/>
  <c r="C17" i="65"/>
  <c r="D17" i="65"/>
  <c r="E17" i="65"/>
  <c r="A18" i="65"/>
  <c r="B18" i="65"/>
  <c r="C18" i="65"/>
  <c r="D18" i="65"/>
  <c r="A19" i="65"/>
  <c r="B19" i="65"/>
  <c r="C19" i="65"/>
  <c r="D19" i="65"/>
  <c r="E19" i="65"/>
  <c r="A20" i="65"/>
  <c r="B20" i="65"/>
  <c r="C20" i="65"/>
  <c r="D20" i="65"/>
  <c r="E20" i="65"/>
  <c r="A21" i="65"/>
  <c r="B21" i="65"/>
  <c r="C21" i="65"/>
  <c r="D21" i="65"/>
  <c r="E21" i="65"/>
  <c r="A22" i="65"/>
  <c r="B22" i="65"/>
  <c r="C22" i="65"/>
  <c r="D22" i="65"/>
  <c r="E22" i="65"/>
  <c r="A23" i="65"/>
  <c r="B23" i="65"/>
  <c r="C23" i="65"/>
  <c r="D23" i="65"/>
  <c r="A24" i="65"/>
  <c r="B24" i="65"/>
  <c r="C24" i="65"/>
  <c r="D24" i="65"/>
  <c r="A25" i="65"/>
  <c r="B25" i="65"/>
  <c r="C25" i="65"/>
  <c r="D25" i="65"/>
  <c r="A26" i="65"/>
  <c r="B26" i="65"/>
  <c r="C26" i="65"/>
  <c r="D26" i="65"/>
  <c r="E26" i="65"/>
  <c r="A27" i="65"/>
  <c r="B27" i="65"/>
  <c r="C27" i="65"/>
  <c r="D27" i="65"/>
  <c r="E27" i="65"/>
  <c r="A28" i="65"/>
  <c r="B28" i="65"/>
  <c r="C28" i="65"/>
  <c r="D28" i="65"/>
  <c r="A29" i="65"/>
  <c r="B29" i="65"/>
  <c r="C29" i="65"/>
  <c r="D29" i="65"/>
  <c r="A30" i="65"/>
  <c r="B30" i="65"/>
  <c r="C30" i="65"/>
  <c r="D30" i="65"/>
  <c r="A31" i="65"/>
  <c r="B31" i="65"/>
  <c r="C31" i="65"/>
  <c r="D31" i="65"/>
  <c r="A32" i="65"/>
  <c r="B32" i="65"/>
  <c r="C32" i="65"/>
  <c r="A33" i="65"/>
  <c r="B33" i="65"/>
  <c r="C33" i="65"/>
  <c r="D33" i="65"/>
  <c r="A34" i="65"/>
  <c r="A35" i="65"/>
  <c r="B35" i="65"/>
  <c r="C35" i="65"/>
  <c r="D35" i="65"/>
  <c r="A36" i="65"/>
  <c r="B36" i="65"/>
  <c r="C36" i="65"/>
  <c r="D36" i="65"/>
  <c r="A37" i="65"/>
  <c r="B37" i="65"/>
  <c r="C37" i="65"/>
  <c r="D37" i="65"/>
  <c r="A38" i="65"/>
  <c r="B38" i="65"/>
  <c r="C38" i="65"/>
  <c r="D38" i="65"/>
  <c r="A39" i="65"/>
  <c r="B39" i="65"/>
  <c r="C39" i="65"/>
  <c r="D39" i="65"/>
  <c r="A40" i="65"/>
  <c r="B40" i="65"/>
  <c r="C40" i="65"/>
  <c r="D40" i="65"/>
  <c r="A41" i="65"/>
  <c r="B41" i="65"/>
  <c r="C41" i="65"/>
  <c r="D41" i="65"/>
  <c r="A42" i="65"/>
  <c r="B42" i="65"/>
  <c r="C42" i="65"/>
  <c r="D42" i="65"/>
  <c r="A43" i="65"/>
  <c r="B43" i="65"/>
  <c r="C43" i="65"/>
  <c r="D43" i="65"/>
  <c r="A44" i="65"/>
  <c r="B44" i="65"/>
  <c r="C44" i="65"/>
  <c r="D44" i="65"/>
  <c r="A45" i="65"/>
  <c r="B45" i="65"/>
  <c r="C45" i="65"/>
  <c r="D45" i="65"/>
  <c r="A46" i="65"/>
  <c r="B46" i="65"/>
  <c r="C46" i="65"/>
  <c r="D46" i="65"/>
  <c r="A47" i="65"/>
  <c r="B47" i="65"/>
  <c r="C47" i="65"/>
  <c r="D47" i="65"/>
  <c r="A48" i="65"/>
  <c r="B48" i="65"/>
  <c r="C48" i="65"/>
  <c r="D48" i="65"/>
  <c r="A49" i="65"/>
  <c r="B49" i="65"/>
  <c r="C49" i="65"/>
  <c r="D49" i="65"/>
  <c r="A50" i="65"/>
  <c r="B50" i="65"/>
  <c r="C50" i="65"/>
  <c r="D50" i="65"/>
  <c r="A51" i="65"/>
  <c r="B51" i="65"/>
  <c r="C51" i="65"/>
  <c r="D51" i="65"/>
  <c r="A52" i="65"/>
  <c r="B52" i="65"/>
  <c r="C52" i="65"/>
  <c r="D52" i="65"/>
  <c r="A53" i="65"/>
  <c r="B53" i="65"/>
  <c r="C53" i="65"/>
  <c r="D53" i="65"/>
  <c r="A54" i="65"/>
  <c r="B54" i="65"/>
  <c r="C54" i="65"/>
  <c r="D54" i="65"/>
  <c r="A55" i="65"/>
  <c r="B55" i="65"/>
  <c r="C55" i="65"/>
  <c r="D55" i="65"/>
  <c r="A56" i="65"/>
  <c r="B56" i="65"/>
  <c r="C56" i="65"/>
  <c r="D56" i="65"/>
  <c r="A57" i="65"/>
  <c r="B57" i="65"/>
  <c r="C57" i="65"/>
  <c r="D57" i="65"/>
  <c r="A58" i="65"/>
  <c r="B58" i="65"/>
  <c r="C58" i="65"/>
  <c r="D58" i="65"/>
  <c r="A59" i="65"/>
  <c r="B59" i="65"/>
  <c r="C59" i="65"/>
  <c r="D59" i="65"/>
  <c r="A60" i="65"/>
  <c r="B60" i="65"/>
  <c r="C60" i="65"/>
  <c r="D60" i="65"/>
  <c r="A61" i="65"/>
  <c r="B61" i="65"/>
  <c r="C61" i="65"/>
  <c r="D61" i="65"/>
  <c r="A62" i="65"/>
  <c r="B62" i="65"/>
  <c r="C62" i="65"/>
  <c r="D62" i="65"/>
  <c r="A63" i="65"/>
  <c r="B63" i="65"/>
  <c r="C63" i="65"/>
  <c r="D63" i="65"/>
  <c r="A64" i="65"/>
  <c r="B64" i="65"/>
  <c r="C64" i="65"/>
  <c r="D64" i="65"/>
  <c r="A65" i="65"/>
  <c r="B65" i="65"/>
  <c r="C65" i="65"/>
  <c r="D65" i="65"/>
  <c r="A66" i="65"/>
  <c r="B66" i="65"/>
  <c r="C66" i="65"/>
  <c r="D66" i="65"/>
  <c r="A67" i="65"/>
  <c r="B67" i="65"/>
  <c r="C67" i="65"/>
  <c r="D67" i="65"/>
  <c r="A68" i="65"/>
  <c r="B68" i="65"/>
  <c r="C68" i="65"/>
  <c r="D68" i="65"/>
  <c r="A69" i="65"/>
  <c r="B69" i="65"/>
  <c r="C69" i="65"/>
  <c r="D69" i="65"/>
  <c r="A70" i="65"/>
  <c r="B70" i="65"/>
  <c r="C70" i="65"/>
  <c r="D70" i="65"/>
  <c r="A71" i="65"/>
  <c r="B71" i="65"/>
  <c r="C71" i="65"/>
  <c r="D71" i="65"/>
  <c r="A72" i="65"/>
  <c r="B72" i="65"/>
  <c r="C72" i="65"/>
  <c r="D72" i="65"/>
  <c r="A73" i="65"/>
  <c r="B73" i="65"/>
  <c r="C73" i="65"/>
  <c r="D73" i="65"/>
  <c r="A74" i="65"/>
  <c r="B74" i="65"/>
  <c r="C74" i="65"/>
  <c r="D74" i="65"/>
  <c r="A75" i="65"/>
  <c r="B75" i="65"/>
  <c r="C75" i="65"/>
  <c r="D75" i="65"/>
  <c r="A76" i="65"/>
  <c r="B76" i="65"/>
  <c r="C76" i="65"/>
  <c r="D76" i="65"/>
  <c r="A77" i="65"/>
  <c r="B77" i="65"/>
  <c r="C77" i="65"/>
  <c r="D77" i="65"/>
  <c r="A78" i="65"/>
  <c r="B78" i="65"/>
  <c r="C78" i="65"/>
  <c r="D78" i="65"/>
  <c r="A79" i="65"/>
  <c r="B79" i="65"/>
  <c r="C79" i="65"/>
  <c r="D79" i="65"/>
  <c r="A80" i="65"/>
  <c r="B80" i="65"/>
  <c r="C80" i="65"/>
  <c r="D80" i="65"/>
  <c r="A81" i="65"/>
  <c r="B81" i="65"/>
  <c r="C81" i="65"/>
  <c r="D81" i="65"/>
  <c r="A82" i="65"/>
  <c r="B82" i="65"/>
  <c r="C82" i="65"/>
  <c r="D82" i="65"/>
  <c r="A83" i="65"/>
  <c r="B83" i="65"/>
  <c r="C83" i="65"/>
  <c r="D83" i="65"/>
  <c r="A84" i="65"/>
  <c r="B84" i="65"/>
  <c r="C84" i="65"/>
  <c r="D84" i="65"/>
  <c r="A85" i="65"/>
  <c r="B85" i="65"/>
  <c r="C85" i="65"/>
  <c r="D85" i="65"/>
  <c r="A86" i="65"/>
  <c r="B86" i="65"/>
  <c r="C86" i="65"/>
  <c r="D86" i="65"/>
  <c r="A87" i="65"/>
  <c r="B87" i="65"/>
  <c r="C87" i="65"/>
  <c r="D87" i="65"/>
  <c r="A88" i="65"/>
  <c r="B88" i="65"/>
  <c r="C88" i="65"/>
  <c r="D88" i="65"/>
  <c r="A89" i="65"/>
  <c r="B89" i="65"/>
  <c r="C89" i="65"/>
  <c r="D89" i="65"/>
  <c r="A90" i="65"/>
  <c r="B90" i="65"/>
  <c r="C90" i="65"/>
  <c r="D90" i="65"/>
  <c r="A91" i="65"/>
  <c r="B91" i="65"/>
  <c r="C91" i="65"/>
  <c r="D91" i="65"/>
  <c r="A92" i="65"/>
  <c r="B92" i="65"/>
  <c r="C92" i="65"/>
  <c r="D92" i="65"/>
  <c r="A93" i="65"/>
  <c r="B93" i="65"/>
  <c r="C93" i="65"/>
  <c r="D93" i="65"/>
  <c r="A94" i="65"/>
  <c r="B94" i="65"/>
  <c r="C94" i="65"/>
  <c r="D94" i="65"/>
  <c r="A95" i="65"/>
  <c r="B95" i="65"/>
  <c r="C95" i="65"/>
  <c r="D95" i="65"/>
  <c r="A96" i="65"/>
  <c r="B96" i="65"/>
  <c r="C96" i="65"/>
  <c r="D96" i="65"/>
  <c r="A97" i="65"/>
  <c r="B97" i="65"/>
  <c r="C97" i="65"/>
  <c r="D97" i="65"/>
  <c r="A98" i="65"/>
  <c r="B98" i="65"/>
  <c r="C98" i="65"/>
  <c r="D98" i="65"/>
  <c r="A99" i="65"/>
  <c r="B99" i="65"/>
  <c r="C99" i="65"/>
  <c r="D99" i="65"/>
  <c r="A100" i="65"/>
  <c r="B100" i="65"/>
  <c r="C100" i="65"/>
  <c r="D100" i="65"/>
  <c r="A101" i="65"/>
  <c r="B101" i="65"/>
  <c r="C101" i="65"/>
  <c r="D101" i="65"/>
  <c r="A102" i="65"/>
  <c r="B102" i="65"/>
  <c r="C102" i="65"/>
  <c r="D102" i="65"/>
  <c r="A103" i="65"/>
  <c r="B103" i="65"/>
  <c r="C103" i="65"/>
  <c r="D103" i="65"/>
  <c r="A104" i="65"/>
  <c r="B104" i="65"/>
  <c r="C104" i="65"/>
  <c r="D104" i="65"/>
  <c r="A105" i="65"/>
  <c r="B105" i="65"/>
  <c r="C105" i="65"/>
  <c r="D105" i="65"/>
  <c r="A106" i="65"/>
  <c r="B106" i="65"/>
  <c r="C106" i="65"/>
  <c r="D106" i="65"/>
  <c r="A107" i="65"/>
  <c r="B107" i="65"/>
  <c r="C107" i="65"/>
  <c r="D107" i="65"/>
  <c r="A108" i="65"/>
  <c r="B108" i="65"/>
  <c r="C108" i="65"/>
  <c r="D108" i="65"/>
  <c r="A109" i="65"/>
  <c r="B109" i="65"/>
  <c r="C109" i="65"/>
  <c r="D109" i="65"/>
  <c r="A110" i="65"/>
  <c r="B110" i="65"/>
  <c r="C110" i="65"/>
  <c r="D110" i="65"/>
  <c r="A111" i="65"/>
  <c r="B111" i="65"/>
  <c r="C111" i="65"/>
  <c r="D111" i="65"/>
  <c r="A112" i="65"/>
  <c r="B112" i="65"/>
  <c r="C112" i="65"/>
  <c r="D112" i="65"/>
  <c r="A113" i="65"/>
  <c r="B113" i="65"/>
  <c r="C113" i="65"/>
  <c r="D113" i="65"/>
  <c r="A114" i="65"/>
  <c r="B114" i="65"/>
  <c r="C114" i="65"/>
  <c r="D114" i="65"/>
  <c r="A115" i="65"/>
  <c r="B115" i="65"/>
  <c r="C115" i="65"/>
  <c r="D115" i="65"/>
  <c r="A116" i="65"/>
  <c r="B116" i="65"/>
  <c r="C116" i="65"/>
  <c r="D116" i="65"/>
  <c r="A117" i="65"/>
  <c r="B117" i="65"/>
  <c r="C117" i="65"/>
  <c r="D117" i="65"/>
  <c r="A118" i="65"/>
  <c r="B118" i="65"/>
  <c r="C118" i="65"/>
  <c r="D118" i="65"/>
  <c r="A119" i="65"/>
  <c r="B119" i="65"/>
  <c r="C119" i="65"/>
  <c r="D119" i="65"/>
  <c r="A120" i="65"/>
  <c r="B120" i="65"/>
  <c r="C120" i="65"/>
  <c r="D120" i="65"/>
  <c r="A121" i="65"/>
  <c r="B121" i="65"/>
  <c r="C121" i="65"/>
  <c r="D121" i="65"/>
  <c r="A122" i="65"/>
  <c r="B122" i="65"/>
  <c r="C122" i="65"/>
  <c r="D122" i="65"/>
  <c r="A123" i="65"/>
  <c r="B123" i="65"/>
  <c r="C123" i="65"/>
  <c r="D123" i="65"/>
  <c r="A124" i="65"/>
  <c r="B124" i="65"/>
  <c r="C124" i="65"/>
  <c r="D124" i="65"/>
  <c r="A125" i="65"/>
  <c r="B125" i="65"/>
  <c r="C125" i="65"/>
  <c r="D125" i="65"/>
  <c r="A126" i="65"/>
  <c r="B126" i="65"/>
  <c r="C126" i="65"/>
  <c r="D126" i="65"/>
  <c r="A127" i="65"/>
  <c r="B127" i="65"/>
  <c r="C127" i="65"/>
  <c r="D127" i="65"/>
  <c r="A128" i="65"/>
  <c r="B128" i="65"/>
  <c r="C128" i="65"/>
  <c r="D128" i="65"/>
  <c r="A129" i="65"/>
  <c r="B129" i="65"/>
  <c r="C129" i="65"/>
  <c r="D129" i="65"/>
  <c r="A130" i="65"/>
  <c r="B130" i="65"/>
  <c r="C130" i="65"/>
  <c r="D130" i="65"/>
  <c r="A131" i="65"/>
  <c r="B131" i="65"/>
  <c r="C131" i="65"/>
  <c r="D131" i="65"/>
  <c r="A132" i="65"/>
  <c r="B132" i="65"/>
  <c r="C132" i="65"/>
  <c r="D132" i="65"/>
  <c r="A133" i="65"/>
  <c r="B133" i="65"/>
  <c r="C133" i="65"/>
  <c r="D133" i="65"/>
  <c r="A134" i="65"/>
  <c r="B134" i="65"/>
  <c r="C134" i="65"/>
  <c r="D134" i="65"/>
  <c r="A135" i="65"/>
  <c r="B135" i="65"/>
  <c r="C135" i="65"/>
  <c r="D135" i="65"/>
  <c r="A136" i="65"/>
  <c r="B136" i="65"/>
  <c r="C136" i="65"/>
  <c r="D136" i="65"/>
  <c r="A137" i="65"/>
  <c r="B137" i="65"/>
  <c r="C137" i="65"/>
  <c r="D137" i="65"/>
  <c r="A138" i="65"/>
  <c r="B138" i="65"/>
  <c r="C138" i="65"/>
  <c r="D138" i="65"/>
  <c r="A139" i="65"/>
  <c r="B139" i="65"/>
  <c r="C139" i="65"/>
  <c r="D139" i="65"/>
  <c r="A140" i="65"/>
  <c r="B140" i="65"/>
  <c r="C140" i="65"/>
  <c r="D140" i="65"/>
  <c r="A141" i="65"/>
  <c r="B141" i="65"/>
  <c r="C141" i="65"/>
  <c r="D141" i="65"/>
  <c r="A142" i="65"/>
  <c r="B142" i="65"/>
  <c r="C142" i="65"/>
  <c r="D142" i="65"/>
  <c r="A143" i="65"/>
  <c r="B143" i="65"/>
  <c r="C143" i="65"/>
  <c r="D143" i="65"/>
  <c r="A144" i="65"/>
  <c r="B144" i="65"/>
  <c r="C144" i="65"/>
  <c r="D144" i="65"/>
  <c r="A145" i="65"/>
  <c r="B145" i="65"/>
  <c r="C145" i="65"/>
  <c r="D145" i="65"/>
  <c r="A146" i="65"/>
  <c r="B146" i="65"/>
  <c r="C146" i="65"/>
  <c r="D146" i="65"/>
  <c r="A147" i="65"/>
  <c r="B147" i="65"/>
  <c r="C147" i="65"/>
  <c r="D147" i="65"/>
  <c r="A148" i="65"/>
  <c r="B148" i="65"/>
  <c r="C148" i="65"/>
  <c r="D148" i="65"/>
  <c r="A149" i="65"/>
  <c r="B149" i="65"/>
  <c r="C149" i="65"/>
  <c r="D149" i="65"/>
  <c r="A150" i="65"/>
  <c r="B150" i="65"/>
  <c r="C150" i="65"/>
  <c r="D150" i="65"/>
  <c r="A151" i="65"/>
  <c r="B151" i="65"/>
  <c r="C151" i="65"/>
  <c r="D151" i="65"/>
  <c r="A152" i="65"/>
  <c r="B152" i="65"/>
  <c r="C152" i="65"/>
  <c r="D152" i="65"/>
  <c r="A153" i="65"/>
  <c r="B153" i="65"/>
  <c r="C153" i="65"/>
  <c r="D153" i="65"/>
  <c r="A154" i="65"/>
  <c r="B154" i="65"/>
  <c r="C154" i="65"/>
  <c r="D154" i="65"/>
  <c r="A155" i="65"/>
  <c r="B155" i="65"/>
  <c r="C155" i="65"/>
  <c r="D155" i="65"/>
  <c r="A156" i="65"/>
  <c r="B156" i="65"/>
  <c r="C156" i="65"/>
  <c r="D156" i="65"/>
  <c r="A157" i="65"/>
  <c r="B157" i="65"/>
  <c r="C157" i="65"/>
  <c r="D157" i="65"/>
  <c r="A158" i="65"/>
  <c r="B158" i="65"/>
  <c r="C158" i="65"/>
  <c r="D158" i="65"/>
  <c r="A159" i="65"/>
  <c r="B159" i="65"/>
  <c r="C159" i="65"/>
  <c r="D159" i="65"/>
  <c r="A160" i="65"/>
  <c r="B160" i="65"/>
  <c r="C160" i="65"/>
  <c r="D160" i="65"/>
  <c r="A161" i="65"/>
  <c r="B161" i="65"/>
  <c r="C161" i="65"/>
  <c r="D161" i="65"/>
  <c r="A162" i="65"/>
  <c r="B162" i="65"/>
  <c r="C162" i="65"/>
  <c r="D162" i="65"/>
  <c r="A163" i="65"/>
  <c r="B163" i="65"/>
  <c r="C163" i="65"/>
  <c r="D163" i="65"/>
  <c r="A164" i="65"/>
  <c r="B164" i="65"/>
  <c r="C164" i="65"/>
  <c r="D164" i="65"/>
  <c r="A165" i="65"/>
  <c r="B165" i="65"/>
  <c r="C165" i="65"/>
  <c r="D165" i="65"/>
  <c r="A166" i="65"/>
  <c r="B166" i="65"/>
  <c r="C166" i="65"/>
  <c r="D166" i="65"/>
  <c r="A167" i="65"/>
  <c r="B167" i="65"/>
  <c r="C167" i="65"/>
  <c r="D167" i="65"/>
  <c r="A168" i="65"/>
  <c r="B168" i="65"/>
  <c r="C168" i="65"/>
  <c r="D168" i="65"/>
  <c r="A169" i="65"/>
  <c r="B169" i="65"/>
  <c r="C169" i="65"/>
  <c r="D169" i="65"/>
  <c r="A170" i="65"/>
  <c r="B170" i="65"/>
  <c r="C170" i="65"/>
  <c r="D170" i="65"/>
  <c r="A171" i="65"/>
  <c r="B171" i="65"/>
  <c r="C171" i="65"/>
  <c r="D171" i="65"/>
  <c r="A172" i="65"/>
  <c r="B172" i="65"/>
  <c r="C172" i="65"/>
  <c r="D172" i="65"/>
  <c r="A173" i="65"/>
  <c r="B173" i="65"/>
  <c r="C173" i="65"/>
  <c r="D173" i="65"/>
  <c r="A174" i="65"/>
  <c r="B174" i="65"/>
  <c r="C174" i="65"/>
  <c r="D174" i="65"/>
  <c r="A175" i="65"/>
  <c r="B175" i="65"/>
  <c r="C175" i="65"/>
  <c r="D175" i="65"/>
  <c r="A176" i="65"/>
  <c r="B176" i="65"/>
  <c r="C176" i="65"/>
  <c r="D176" i="65"/>
  <c r="A177" i="65"/>
  <c r="B177" i="65"/>
  <c r="C177" i="65"/>
  <c r="D177" i="65"/>
  <c r="A178" i="65"/>
  <c r="B178" i="65"/>
  <c r="C178" i="65"/>
  <c r="D178" i="65"/>
  <c r="A179" i="65"/>
  <c r="B179" i="65"/>
  <c r="C179" i="65"/>
  <c r="D179" i="65"/>
  <c r="A180" i="65"/>
  <c r="B180" i="65"/>
  <c r="C180" i="65"/>
  <c r="D180" i="65"/>
  <c r="A181" i="65"/>
  <c r="B181" i="65"/>
  <c r="C181" i="65"/>
  <c r="D181" i="65"/>
  <c r="A182" i="65"/>
  <c r="B182" i="65"/>
  <c r="C182" i="65"/>
  <c r="D182" i="65"/>
  <c r="A183" i="65"/>
  <c r="B183" i="65"/>
  <c r="C183" i="65"/>
  <c r="D183" i="65"/>
  <c r="A184" i="65"/>
  <c r="B184" i="65"/>
  <c r="C184" i="65"/>
  <c r="D184" i="65"/>
  <c r="A185" i="65"/>
  <c r="B185" i="65"/>
  <c r="C185" i="65"/>
  <c r="D185" i="65"/>
  <c r="A186" i="65"/>
  <c r="B186" i="65"/>
  <c r="C186" i="65"/>
  <c r="D186" i="65"/>
  <c r="A187" i="65"/>
  <c r="B187" i="65"/>
  <c r="C187" i="65"/>
  <c r="D187" i="65"/>
  <c r="A188" i="65"/>
  <c r="B188" i="65"/>
  <c r="C188" i="65"/>
  <c r="D188" i="65"/>
  <c r="A189" i="65"/>
  <c r="B189" i="65"/>
  <c r="C189" i="65"/>
  <c r="D189" i="65"/>
  <c r="A190" i="65"/>
  <c r="B190" i="65"/>
  <c r="C190" i="65"/>
  <c r="D190" i="65"/>
  <c r="A191" i="65"/>
  <c r="B191" i="65"/>
  <c r="C191" i="65"/>
  <c r="D191" i="65"/>
  <c r="A192" i="65"/>
  <c r="B192" i="65"/>
  <c r="C192" i="65"/>
  <c r="D192" i="65"/>
  <c r="A193" i="65"/>
  <c r="B193" i="65"/>
  <c r="C193" i="65"/>
  <c r="D193" i="65"/>
  <c r="A194" i="65"/>
  <c r="B194" i="65"/>
  <c r="C194" i="65"/>
  <c r="D194" i="65"/>
  <c r="A195" i="65"/>
  <c r="B195" i="65"/>
  <c r="C195" i="65"/>
  <c r="D195" i="65"/>
  <c r="A196" i="65"/>
  <c r="B196" i="65"/>
  <c r="C196" i="65"/>
  <c r="D196" i="65"/>
  <c r="A197" i="65"/>
  <c r="B197" i="65"/>
  <c r="C197" i="65"/>
  <c r="D197" i="65"/>
  <c r="A198" i="65"/>
  <c r="B198" i="65"/>
  <c r="C198" i="65"/>
  <c r="D198" i="65"/>
  <c r="A199" i="65"/>
  <c r="B199" i="65"/>
  <c r="C199" i="65"/>
  <c r="D199" i="65"/>
  <c r="A200" i="65"/>
  <c r="B200" i="65"/>
  <c r="C200" i="65"/>
  <c r="D200" i="65"/>
  <c r="A201" i="65"/>
  <c r="B201" i="65"/>
  <c r="C201" i="65"/>
  <c r="D201" i="65"/>
  <c r="A202" i="65"/>
  <c r="B202" i="65"/>
  <c r="C202" i="65"/>
  <c r="D202" i="65"/>
  <c r="A203" i="65"/>
  <c r="B203" i="65"/>
  <c r="C203" i="65"/>
  <c r="D203" i="65"/>
  <c r="A204" i="65"/>
  <c r="B204" i="65"/>
  <c r="C204" i="65"/>
  <c r="D204" i="65"/>
  <c r="A205" i="65"/>
  <c r="B205" i="65"/>
  <c r="C205" i="65"/>
  <c r="D205" i="65"/>
  <c r="A206" i="65"/>
  <c r="B206" i="65"/>
  <c r="C206" i="65"/>
  <c r="D206" i="65"/>
  <c r="A207" i="65"/>
  <c r="B207" i="65"/>
  <c r="C207" i="65"/>
  <c r="D207" i="65"/>
  <c r="A208" i="65"/>
  <c r="B208" i="65"/>
  <c r="C208" i="65"/>
  <c r="D208" i="65"/>
  <c r="A209" i="65"/>
  <c r="B209" i="65"/>
  <c r="C209" i="65"/>
  <c r="D209" i="65"/>
  <c r="A210" i="65"/>
  <c r="B210" i="65"/>
  <c r="C210" i="65"/>
  <c r="D210" i="65"/>
  <c r="A211" i="65"/>
  <c r="B211" i="65"/>
  <c r="C211" i="65"/>
  <c r="D211" i="65"/>
  <c r="A212" i="65"/>
  <c r="B212" i="65"/>
  <c r="C212" i="65"/>
  <c r="D212" i="65"/>
  <c r="A213" i="65"/>
  <c r="B213" i="65"/>
  <c r="C213" i="65"/>
  <c r="D213" i="65"/>
  <c r="A214" i="65"/>
  <c r="B214" i="65"/>
  <c r="C214" i="65"/>
  <c r="D214" i="65"/>
  <c r="A215" i="65"/>
  <c r="B215" i="65"/>
  <c r="C215" i="65"/>
  <c r="D215" i="65"/>
  <c r="A216" i="65"/>
  <c r="B216" i="65"/>
  <c r="C216" i="65"/>
  <c r="D216" i="65"/>
  <c r="A217" i="65"/>
  <c r="B217" i="65"/>
  <c r="C217" i="65"/>
  <c r="D217" i="65"/>
  <c r="A218" i="65"/>
  <c r="B218" i="65"/>
  <c r="C218" i="65"/>
  <c r="D218" i="65"/>
  <c r="A219" i="65"/>
  <c r="B219" i="65"/>
  <c r="C219" i="65"/>
  <c r="D219" i="65"/>
  <c r="A220" i="65"/>
  <c r="B220" i="65"/>
  <c r="C220" i="65"/>
  <c r="D220" i="65"/>
  <c r="A221" i="65"/>
  <c r="B221" i="65"/>
  <c r="C221" i="65"/>
  <c r="D221" i="65"/>
  <c r="A222" i="65"/>
  <c r="B222" i="65"/>
  <c r="C222" i="65"/>
  <c r="D222" i="65"/>
  <c r="A223" i="65"/>
  <c r="B223" i="65"/>
  <c r="C223" i="65"/>
  <c r="D223" i="65"/>
  <c r="A224" i="65"/>
  <c r="B224" i="65"/>
  <c r="C224" i="65"/>
  <c r="D224" i="65"/>
  <c r="A225" i="65"/>
  <c r="B225" i="65"/>
  <c r="C225" i="65"/>
  <c r="D225" i="65"/>
  <c r="A226" i="65"/>
  <c r="B226" i="65"/>
  <c r="C226" i="65"/>
  <c r="D226" i="65"/>
  <c r="A227" i="65"/>
  <c r="B227" i="65"/>
  <c r="C227" i="65"/>
  <c r="D227" i="65"/>
  <c r="A228" i="65"/>
  <c r="B228" i="65"/>
  <c r="C228" i="65"/>
  <c r="D228" i="65"/>
  <c r="A229" i="65"/>
  <c r="B229" i="65"/>
  <c r="C229" i="65"/>
  <c r="D229" i="65"/>
  <c r="A230" i="65"/>
  <c r="B230" i="65"/>
  <c r="C230" i="65"/>
  <c r="D230" i="65"/>
  <c r="A231" i="65"/>
  <c r="B231" i="65"/>
  <c r="C231" i="65"/>
  <c r="D231" i="65"/>
  <c r="A232" i="65"/>
  <c r="B232" i="65"/>
  <c r="C232" i="65"/>
  <c r="D232" i="65"/>
  <c r="A233" i="65"/>
  <c r="B233" i="65"/>
  <c r="C233" i="65"/>
  <c r="D233" i="65"/>
  <c r="A234" i="65"/>
  <c r="B234" i="65"/>
  <c r="C234" i="65"/>
  <c r="D234" i="65"/>
  <c r="A235" i="65"/>
  <c r="B235" i="65"/>
  <c r="C235" i="65"/>
  <c r="D235" i="65"/>
  <c r="A236" i="65"/>
  <c r="B236" i="65"/>
  <c r="C236" i="65"/>
  <c r="D236" i="65"/>
  <c r="A237" i="65"/>
  <c r="B237" i="65"/>
  <c r="C237" i="65"/>
  <c r="D237" i="65"/>
  <c r="A238" i="65"/>
  <c r="B238" i="65"/>
  <c r="C238" i="65"/>
  <c r="D238" i="65"/>
  <c r="A239" i="65"/>
  <c r="B239" i="65"/>
  <c r="C239" i="65"/>
  <c r="D239" i="65"/>
  <c r="A240" i="65"/>
  <c r="B240" i="65"/>
  <c r="C240" i="65"/>
  <c r="D240" i="65"/>
  <c r="A241" i="65"/>
  <c r="B241" i="65"/>
  <c r="C241" i="65"/>
  <c r="D241" i="65"/>
  <c r="A242" i="65"/>
  <c r="B242" i="65"/>
  <c r="C242" i="65"/>
  <c r="D242" i="65"/>
  <c r="A243" i="65"/>
  <c r="B243" i="65"/>
  <c r="C243" i="65"/>
  <c r="D243" i="65"/>
  <c r="A244" i="65"/>
  <c r="B244" i="65"/>
  <c r="C244" i="65"/>
  <c r="D244" i="65"/>
  <c r="A245" i="65"/>
  <c r="B245" i="65"/>
  <c r="C245" i="65"/>
  <c r="D245" i="65"/>
  <c r="A246" i="65"/>
  <c r="B246" i="65"/>
  <c r="C246" i="65"/>
  <c r="D246" i="65"/>
  <c r="A247" i="65"/>
  <c r="B247" i="65"/>
  <c r="C247" i="65"/>
  <c r="D247" i="65"/>
  <c r="A248" i="65"/>
  <c r="B248" i="65"/>
  <c r="C248" i="65"/>
  <c r="D248" i="65"/>
  <c r="A249" i="65"/>
  <c r="B249" i="65"/>
  <c r="C249" i="65"/>
  <c r="D249" i="65"/>
  <c r="A250" i="65"/>
  <c r="B250" i="65"/>
  <c r="C250" i="65"/>
  <c r="D250" i="65"/>
  <c r="A251" i="65"/>
  <c r="B251" i="65"/>
  <c r="C251" i="65"/>
  <c r="D251" i="65"/>
  <c r="A252" i="65"/>
  <c r="B252" i="65"/>
  <c r="C252" i="65"/>
  <c r="D252" i="65"/>
  <c r="A253" i="65"/>
  <c r="B253" i="65"/>
  <c r="C253" i="65"/>
  <c r="D253" i="65"/>
  <c r="A254" i="65"/>
  <c r="B254" i="65"/>
  <c r="C254" i="65"/>
  <c r="D254" i="65"/>
  <c r="A255" i="65"/>
  <c r="B255" i="65"/>
  <c r="C255" i="65"/>
  <c r="D255" i="65"/>
  <c r="A256" i="65"/>
  <c r="B256" i="65"/>
  <c r="C256" i="65"/>
  <c r="D256" i="65"/>
  <c r="A257" i="65"/>
  <c r="B257" i="65"/>
  <c r="C257" i="65"/>
  <c r="D257" i="65"/>
  <c r="A258" i="65"/>
  <c r="B258" i="65"/>
  <c r="C258" i="65"/>
  <c r="D258" i="65"/>
  <c r="A259" i="65"/>
  <c r="B259" i="65"/>
  <c r="C259" i="65"/>
  <c r="D259" i="65"/>
  <c r="A260" i="65"/>
  <c r="B260" i="65"/>
  <c r="C260" i="65"/>
  <c r="D260" i="65"/>
  <c r="A261" i="65"/>
  <c r="B261" i="65"/>
  <c r="C261" i="65"/>
  <c r="D261" i="65"/>
  <c r="A262" i="65"/>
  <c r="B262" i="65"/>
  <c r="C262" i="65"/>
  <c r="D262" i="65"/>
  <c r="A263" i="65"/>
  <c r="B263" i="65"/>
  <c r="C263" i="65"/>
  <c r="D263" i="65"/>
  <c r="A264" i="65"/>
  <c r="B264" i="65"/>
  <c r="C264" i="65"/>
  <c r="D264" i="65"/>
  <c r="A265" i="65"/>
  <c r="B265" i="65"/>
  <c r="C265" i="65"/>
  <c r="D265" i="65"/>
  <c r="A266" i="65"/>
  <c r="B266" i="65"/>
  <c r="C266" i="65"/>
  <c r="D266" i="65"/>
  <c r="A267" i="65"/>
  <c r="B267" i="65"/>
  <c r="C267" i="65"/>
  <c r="D267" i="65"/>
  <c r="A268" i="65"/>
  <c r="B268" i="65"/>
  <c r="C268" i="65"/>
  <c r="D268" i="65"/>
  <c r="A269" i="65"/>
  <c r="B269" i="65"/>
  <c r="C269" i="65"/>
  <c r="D269" i="65"/>
  <c r="A270" i="65"/>
  <c r="B270" i="65"/>
  <c r="C270" i="65"/>
  <c r="D270" i="65"/>
  <c r="A271" i="65"/>
  <c r="B271" i="65"/>
  <c r="C271" i="65"/>
  <c r="D271" i="65"/>
  <c r="A272" i="65"/>
  <c r="B272" i="65"/>
  <c r="C272" i="65"/>
  <c r="D272" i="65"/>
  <c r="A273" i="65"/>
  <c r="B273" i="65"/>
  <c r="C273" i="65"/>
  <c r="D273" i="65"/>
  <c r="A274" i="65"/>
  <c r="B274" i="65"/>
  <c r="C274" i="65"/>
  <c r="D274" i="65"/>
  <c r="A275" i="65"/>
  <c r="B275" i="65"/>
  <c r="C275" i="65"/>
  <c r="D275" i="65"/>
  <c r="A276" i="65"/>
  <c r="B276" i="65"/>
  <c r="C276" i="65"/>
  <c r="D276" i="65"/>
  <c r="A277" i="65"/>
  <c r="B277" i="65"/>
  <c r="C277" i="65"/>
  <c r="D277" i="65"/>
  <c r="A278" i="65"/>
  <c r="B278" i="65"/>
  <c r="C278" i="65"/>
  <c r="D278" i="65"/>
  <c r="A279" i="65"/>
  <c r="B279" i="65"/>
  <c r="C279" i="65"/>
  <c r="D279" i="65"/>
  <c r="A280" i="65"/>
  <c r="B280" i="65"/>
  <c r="C280" i="65"/>
  <c r="D280" i="65"/>
  <c r="A281" i="65"/>
  <c r="B281" i="65"/>
  <c r="C281" i="65"/>
  <c r="D281" i="65"/>
  <c r="A282" i="65"/>
  <c r="B282" i="65"/>
  <c r="C282" i="65"/>
  <c r="D282" i="65"/>
  <c r="A283" i="65"/>
  <c r="B283" i="65"/>
  <c r="C283" i="65"/>
  <c r="D283" i="65"/>
  <c r="A284" i="65"/>
  <c r="B284" i="65"/>
  <c r="C284" i="65"/>
  <c r="D284" i="65"/>
  <c r="A285" i="65"/>
  <c r="B285" i="65"/>
  <c r="C285" i="65"/>
  <c r="D285" i="65"/>
  <c r="A286" i="65"/>
  <c r="B286" i="65"/>
  <c r="C286" i="65"/>
  <c r="D286" i="65"/>
  <c r="A287" i="65"/>
  <c r="B287" i="65"/>
  <c r="C287" i="65"/>
  <c r="D287" i="65"/>
  <c r="A288" i="65"/>
  <c r="B288" i="65"/>
  <c r="C288" i="65"/>
  <c r="D288" i="65"/>
  <c r="A289" i="65"/>
  <c r="B289" i="65"/>
  <c r="C289" i="65"/>
  <c r="D289" i="65"/>
  <c r="A290" i="65"/>
  <c r="B290" i="65"/>
  <c r="C290" i="65"/>
  <c r="D290" i="65"/>
  <c r="A291" i="65"/>
  <c r="B291" i="65"/>
  <c r="C291" i="65"/>
  <c r="D291" i="65"/>
  <c r="A292" i="65"/>
  <c r="B292" i="65"/>
  <c r="C292" i="65"/>
  <c r="D292" i="65"/>
  <c r="A293" i="65"/>
  <c r="B293" i="65"/>
  <c r="C293" i="65"/>
  <c r="D293" i="65"/>
  <c r="A294" i="65"/>
  <c r="B294" i="65"/>
  <c r="C294" i="65"/>
  <c r="D294" i="65"/>
  <c r="A295" i="65"/>
  <c r="B295" i="65"/>
  <c r="C295" i="65"/>
  <c r="D295" i="65"/>
  <c r="A296" i="65"/>
  <c r="B296" i="65"/>
  <c r="C296" i="65"/>
  <c r="D296" i="65"/>
  <c r="A297" i="65"/>
  <c r="B297" i="65"/>
  <c r="C297" i="65"/>
  <c r="D297" i="65"/>
  <c r="A298" i="65"/>
  <c r="B298" i="65"/>
  <c r="C298" i="65"/>
  <c r="D298" i="65"/>
  <c r="A299" i="65"/>
  <c r="B299" i="65"/>
  <c r="C299" i="65"/>
  <c r="D299" i="65"/>
  <c r="A300" i="65"/>
  <c r="B300" i="65"/>
  <c r="C300" i="65"/>
  <c r="D300" i="65"/>
  <c r="A301" i="65"/>
  <c r="B301" i="65"/>
  <c r="C301" i="65"/>
  <c r="D301" i="65"/>
  <c r="A302" i="65"/>
  <c r="B302" i="65"/>
  <c r="C302" i="65"/>
  <c r="D302" i="65"/>
  <c r="A303" i="65"/>
  <c r="B303" i="65"/>
  <c r="C303" i="65"/>
  <c r="D303" i="65"/>
  <c r="A304" i="65"/>
  <c r="B304" i="65"/>
  <c r="C304" i="65"/>
  <c r="D304" i="65"/>
  <c r="A305" i="65"/>
  <c r="B305" i="65"/>
  <c r="C305" i="65"/>
  <c r="D305" i="65"/>
  <c r="A306" i="65"/>
  <c r="B306" i="65"/>
  <c r="C306" i="65"/>
  <c r="D306" i="65"/>
  <c r="A307" i="65"/>
  <c r="B307" i="65"/>
  <c r="C307" i="65"/>
  <c r="D307" i="65"/>
  <c r="A308" i="65"/>
  <c r="B308" i="65"/>
  <c r="C308" i="65"/>
  <c r="D308" i="65"/>
  <c r="A309" i="65"/>
  <c r="B309" i="65"/>
  <c r="C309" i="65"/>
  <c r="D309" i="65"/>
  <c r="A310" i="65"/>
  <c r="B310" i="65"/>
  <c r="C310" i="65"/>
  <c r="D310" i="65"/>
  <c r="A311" i="65"/>
  <c r="B311" i="65"/>
  <c r="C311" i="65"/>
  <c r="D311" i="65"/>
  <c r="A312" i="65"/>
  <c r="B312" i="65"/>
  <c r="C312" i="65"/>
  <c r="D312" i="65"/>
  <c r="A313" i="65"/>
  <c r="B313" i="65"/>
  <c r="C313" i="65"/>
  <c r="D313" i="65"/>
  <c r="A314" i="65"/>
  <c r="B314" i="65"/>
  <c r="C314" i="65"/>
  <c r="D314" i="65"/>
  <c r="A315" i="65"/>
  <c r="B315" i="65"/>
  <c r="C315" i="65"/>
  <c r="D315" i="65"/>
  <c r="A316" i="65"/>
  <c r="B316" i="65"/>
  <c r="C316" i="65"/>
  <c r="D316" i="65"/>
  <c r="A317" i="65"/>
  <c r="B317" i="65"/>
  <c r="C317" i="65"/>
  <c r="D317" i="65"/>
  <c r="A318" i="65"/>
  <c r="B318" i="65"/>
  <c r="C318" i="65"/>
  <c r="D318" i="65"/>
  <c r="A319" i="65"/>
  <c r="B319" i="65"/>
  <c r="C319" i="65"/>
  <c r="D319" i="65"/>
  <c r="A320" i="65"/>
  <c r="B320" i="65"/>
  <c r="C320" i="65"/>
  <c r="D320" i="65"/>
  <c r="A321" i="65"/>
  <c r="B321" i="65"/>
  <c r="C321" i="65"/>
  <c r="D321" i="65"/>
  <c r="A322" i="65"/>
  <c r="B322" i="65"/>
  <c r="C322" i="65"/>
  <c r="D322" i="65"/>
  <c r="A323" i="65"/>
  <c r="B323" i="65"/>
  <c r="C323" i="65"/>
  <c r="D323" i="65"/>
  <c r="A324" i="65"/>
  <c r="B324" i="65"/>
  <c r="C324" i="65"/>
  <c r="D324" i="65"/>
  <c r="A325" i="65"/>
  <c r="B325" i="65"/>
  <c r="C325" i="65"/>
  <c r="D325" i="65"/>
  <c r="A326" i="65"/>
  <c r="B326" i="65"/>
  <c r="C326" i="65"/>
  <c r="D326" i="65"/>
  <c r="A327" i="65"/>
  <c r="B327" i="65"/>
  <c r="C327" i="65"/>
  <c r="D327" i="65"/>
  <c r="A328" i="65"/>
  <c r="B328" i="65"/>
  <c r="C328" i="65"/>
  <c r="D328" i="65"/>
  <c r="A329" i="65"/>
  <c r="B329" i="65"/>
  <c r="C329" i="65"/>
  <c r="D329" i="65"/>
  <c r="A330" i="65"/>
  <c r="B330" i="65"/>
  <c r="C330" i="65"/>
  <c r="D330" i="65"/>
  <c r="A331" i="65"/>
  <c r="B331" i="65"/>
  <c r="C331" i="65"/>
  <c r="D331" i="65"/>
  <c r="A332" i="65"/>
  <c r="B332" i="65"/>
  <c r="C332" i="65"/>
  <c r="D332" i="65"/>
  <c r="A333" i="65"/>
  <c r="B333" i="65"/>
  <c r="C333" i="65"/>
  <c r="D333" i="65"/>
  <c r="A334" i="65"/>
  <c r="B334" i="65"/>
  <c r="C334" i="65"/>
  <c r="D334" i="65"/>
  <c r="A335" i="65"/>
  <c r="B335" i="65"/>
  <c r="C335" i="65"/>
  <c r="D335" i="65"/>
  <c r="A336" i="65"/>
  <c r="B336" i="65"/>
  <c r="C336" i="65"/>
  <c r="D336" i="65"/>
  <c r="A337" i="65"/>
  <c r="B337" i="65"/>
  <c r="C337" i="65"/>
  <c r="D337" i="65"/>
  <c r="A338" i="65"/>
  <c r="B338" i="65"/>
  <c r="C338" i="65"/>
  <c r="D338" i="65"/>
  <c r="A339" i="65"/>
  <c r="B339" i="65"/>
  <c r="C339" i="65"/>
  <c r="D339" i="65"/>
  <c r="A340" i="65"/>
  <c r="B340" i="65"/>
  <c r="C340" i="65"/>
  <c r="D340" i="65"/>
  <c r="A341" i="65"/>
  <c r="B341" i="65"/>
  <c r="C341" i="65"/>
  <c r="D341" i="65"/>
  <c r="A342" i="65"/>
  <c r="B342" i="65"/>
  <c r="C342" i="65"/>
  <c r="D342" i="65"/>
  <c r="A343" i="65"/>
  <c r="B343" i="65"/>
  <c r="C343" i="65"/>
  <c r="D343" i="65"/>
  <c r="A344" i="65"/>
  <c r="B344" i="65"/>
  <c r="C344" i="65"/>
  <c r="D344" i="65"/>
  <c r="A345" i="65"/>
  <c r="B345" i="65"/>
  <c r="C345" i="65"/>
  <c r="D345" i="65"/>
  <c r="A346" i="65"/>
  <c r="B346" i="65"/>
  <c r="C346" i="65"/>
  <c r="D346" i="65"/>
  <c r="A347" i="65"/>
  <c r="B347" i="65"/>
  <c r="C347" i="65"/>
  <c r="D347" i="65"/>
  <c r="A348" i="65"/>
  <c r="B348" i="65"/>
  <c r="C348" i="65"/>
  <c r="D348" i="65"/>
  <c r="A349" i="65"/>
  <c r="B349" i="65"/>
  <c r="C349" i="65"/>
  <c r="D349" i="65"/>
  <c r="A350" i="65"/>
  <c r="B350" i="65"/>
  <c r="C350" i="65"/>
  <c r="D350" i="65"/>
  <c r="A351" i="65"/>
  <c r="B351" i="65"/>
  <c r="C351" i="65"/>
  <c r="D351" i="65"/>
  <c r="A352" i="65"/>
  <c r="B352" i="65"/>
  <c r="C352" i="65"/>
  <c r="D352" i="65"/>
  <c r="A353" i="65"/>
  <c r="B353" i="65"/>
  <c r="C353" i="65"/>
  <c r="D353" i="65"/>
  <c r="A354" i="65"/>
  <c r="B354" i="65"/>
  <c r="C354" i="65"/>
  <c r="D354" i="65"/>
  <c r="A355" i="65"/>
  <c r="B355" i="65"/>
  <c r="C355" i="65"/>
  <c r="D355" i="65"/>
  <c r="A356" i="65"/>
  <c r="B356" i="65"/>
  <c r="C356" i="65"/>
  <c r="D356" i="65"/>
  <c r="A357" i="65"/>
  <c r="B357" i="65"/>
  <c r="C357" i="65"/>
  <c r="D357" i="65"/>
  <c r="A358" i="65"/>
  <c r="B358" i="65"/>
  <c r="C358" i="65"/>
  <c r="D358" i="65"/>
  <c r="A359" i="65"/>
  <c r="B359" i="65"/>
  <c r="C359" i="65"/>
  <c r="D359" i="65"/>
  <c r="A360" i="65"/>
  <c r="B360" i="65"/>
  <c r="C360" i="65"/>
  <c r="D360" i="65"/>
  <c r="A361" i="65"/>
  <c r="B361" i="65"/>
  <c r="C361" i="65"/>
  <c r="D361" i="65"/>
  <c r="A362" i="65"/>
  <c r="B362" i="65"/>
  <c r="C362" i="65"/>
  <c r="D362" i="65"/>
  <c r="A363" i="65"/>
  <c r="B363" i="65"/>
  <c r="C363" i="65"/>
  <c r="D363" i="65"/>
  <c r="A364" i="65"/>
  <c r="B364" i="65"/>
  <c r="C364" i="65"/>
  <c r="D364" i="65"/>
  <c r="A365" i="65"/>
  <c r="B365" i="65"/>
  <c r="C365" i="65"/>
  <c r="D365" i="65"/>
  <c r="A366" i="65"/>
  <c r="B366" i="65"/>
  <c r="C366" i="65"/>
  <c r="D366" i="65"/>
  <c r="A367" i="65"/>
  <c r="B367" i="65"/>
  <c r="C367" i="65"/>
  <c r="D367" i="65"/>
  <c r="A368" i="65"/>
  <c r="B368" i="65"/>
  <c r="C368" i="65"/>
  <c r="D368" i="65"/>
  <c r="A369" i="65"/>
  <c r="B369" i="65"/>
  <c r="C369" i="65"/>
  <c r="D369" i="65"/>
  <c r="A370" i="65"/>
  <c r="B370" i="65"/>
  <c r="C370" i="65"/>
  <c r="D370" i="65"/>
  <c r="A371" i="65"/>
  <c r="B371" i="65"/>
  <c r="C371" i="65"/>
  <c r="D371" i="65"/>
  <c r="A372" i="65"/>
  <c r="B372" i="65"/>
  <c r="C372" i="65"/>
  <c r="D372" i="65"/>
  <c r="A373" i="65"/>
  <c r="B373" i="65"/>
  <c r="C373" i="65"/>
  <c r="D373" i="65"/>
  <c r="A374" i="65"/>
  <c r="B374" i="65"/>
  <c r="C374" i="65"/>
  <c r="D374" i="65"/>
  <c r="A375" i="65"/>
  <c r="B375" i="65"/>
  <c r="C375" i="65"/>
  <c r="D375" i="65"/>
  <c r="A376" i="65"/>
  <c r="B376" i="65"/>
  <c r="C376" i="65"/>
  <c r="D376" i="65"/>
  <c r="A377" i="65"/>
  <c r="B377" i="65"/>
  <c r="C377" i="65"/>
  <c r="D377" i="65"/>
  <c r="A378" i="65"/>
  <c r="B378" i="65"/>
  <c r="C378" i="65"/>
  <c r="D378" i="65"/>
  <c r="A379" i="65"/>
  <c r="B379" i="65"/>
  <c r="C379" i="65"/>
  <c r="D379" i="65"/>
  <c r="A380" i="65"/>
  <c r="B380" i="65"/>
  <c r="C380" i="65"/>
  <c r="D380" i="65"/>
  <c r="A381" i="65"/>
  <c r="B381" i="65"/>
  <c r="C381" i="65"/>
  <c r="D381" i="65"/>
  <c r="A382" i="65"/>
  <c r="B382" i="65"/>
  <c r="C382" i="65"/>
  <c r="D382" i="65"/>
  <c r="A383" i="65"/>
  <c r="B383" i="65"/>
  <c r="C383" i="65"/>
  <c r="D383" i="65"/>
  <c r="A384" i="65"/>
  <c r="B384" i="65"/>
  <c r="C384" i="65"/>
  <c r="D384" i="65"/>
  <c r="A385" i="65"/>
  <c r="B385" i="65"/>
  <c r="C385" i="65"/>
  <c r="D385" i="65"/>
  <c r="A386" i="65"/>
  <c r="B386" i="65"/>
  <c r="C386" i="65"/>
  <c r="D386" i="65"/>
  <c r="A387" i="65"/>
  <c r="B387" i="65"/>
  <c r="C387" i="65"/>
  <c r="D387" i="65"/>
  <c r="A388" i="65"/>
  <c r="B388" i="65"/>
  <c r="C388" i="65"/>
  <c r="D388" i="65"/>
  <c r="A389" i="65"/>
  <c r="B389" i="65"/>
  <c r="C389" i="65"/>
  <c r="D389" i="65"/>
  <c r="A390" i="65"/>
  <c r="B390" i="65"/>
  <c r="C390" i="65"/>
  <c r="D390" i="65"/>
  <c r="A391" i="65"/>
  <c r="B391" i="65"/>
  <c r="C391" i="65"/>
  <c r="D391" i="65"/>
  <c r="A392" i="65"/>
  <c r="B392" i="65"/>
  <c r="C392" i="65"/>
  <c r="D392" i="65"/>
  <c r="A393" i="65"/>
  <c r="B393" i="65"/>
  <c r="C393" i="65"/>
  <c r="D393" i="65"/>
  <c r="A394" i="65"/>
  <c r="B394" i="65"/>
  <c r="C394" i="65"/>
  <c r="D394" i="65"/>
  <c r="A395" i="65"/>
  <c r="B395" i="65"/>
  <c r="C395" i="65"/>
  <c r="D395" i="65"/>
  <c r="A396" i="65"/>
  <c r="B396" i="65"/>
  <c r="C396" i="65"/>
  <c r="D396" i="65"/>
  <c r="A397" i="65"/>
  <c r="B397" i="65"/>
  <c r="C397" i="65"/>
  <c r="D397" i="65"/>
  <c r="A398" i="65"/>
  <c r="B398" i="65"/>
  <c r="C398" i="65"/>
  <c r="D398" i="65"/>
  <c r="A399" i="65"/>
  <c r="B399" i="65"/>
  <c r="C399" i="65"/>
  <c r="D399" i="65"/>
  <c r="A400" i="65"/>
  <c r="B400" i="65"/>
  <c r="C400" i="65"/>
  <c r="D400" i="65"/>
  <c r="A401" i="65"/>
  <c r="B401" i="65"/>
  <c r="C401" i="65"/>
  <c r="D401" i="65"/>
  <c r="A402" i="65"/>
  <c r="B402" i="65"/>
  <c r="C402" i="65"/>
  <c r="D402" i="65"/>
  <c r="A403" i="65"/>
  <c r="B403" i="65"/>
  <c r="C403" i="65"/>
  <c r="D403" i="65"/>
  <c r="A404" i="65"/>
  <c r="B404" i="65"/>
  <c r="C404" i="65"/>
  <c r="D404" i="65"/>
  <c r="A405" i="65"/>
  <c r="B405" i="65"/>
  <c r="C405" i="65"/>
  <c r="D405" i="65"/>
  <c r="A406" i="65"/>
  <c r="B406" i="65"/>
  <c r="C406" i="65"/>
  <c r="D406" i="65"/>
  <c r="A407" i="65"/>
  <c r="B407" i="65"/>
  <c r="C407" i="65"/>
  <c r="D407" i="65"/>
  <c r="A408" i="65"/>
  <c r="B408" i="65"/>
  <c r="C408" i="65"/>
  <c r="D408" i="65"/>
  <c r="A1" i="48"/>
  <c r="B1" i="48"/>
  <c r="C1" i="48"/>
  <c r="D1" i="48"/>
  <c r="A2" i="48"/>
  <c r="B2" i="48"/>
  <c r="C2" i="48"/>
  <c r="D2" i="48"/>
  <c r="A3" i="48"/>
  <c r="B3" i="48"/>
  <c r="C3" i="48"/>
  <c r="D3" i="48"/>
  <c r="A4" i="48"/>
  <c r="B4" i="48"/>
  <c r="C4" i="48"/>
  <c r="D4" i="48"/>
  <c r="A5" i="48"/>
  <c r="B5" i="48"/>
  <c r="C5" i="48"/>
  <c r="D5" i="48"/>
  <c r="A6" i="48"/>
  <c r="B6" i="48"/>
  <c r="C6" i="48"/>
  <c r="D6" i="48"/>
  <c r="A7" i="48"/>
  <c r="B7" i="48"/>
  <c r="C7" i="48"/>
  <c r="D7" i="48"/>
  <c r="A8" i="48"/>
  <c r="B8" i="48"/>
  <c r="C8" i="48"/>
  <c r="D8" i="48"/>
  <c r="E8" i="48"/>
  <c r="A9" i="48"/>
  <c r="B9" i="48"/>
  <c r="C9" i="48"/>
  <c r="D9" i="48"/>
  <c r="A10" i="48"/>
  <c r="B10" i="48"/>
  <c r="C10" i="48"/>
  <c r="D10" i="48"/>
  <c r="A11" i="48"/>
  <c r="B11" i="48"/>
  <c r="C11" i="48"/>
  <c r="D11" i="48"/>
  <c r="E11" i="48"/>
  <c r="A12" i="48"/>
  <c r="B12" i="48"/>
  <c r="C12" i="48"/>
  <c r="D12" i="48"/>
  <c r="A13" i="48"/>
  <c r="B13" i="48"/>
  <c r="C13" i="48"/>
  <c r="D13" i="48"/>
  <c r="E13" i="48"/>
  <c r="A14" i="48"/>
  <c r="B14" i="48"/>
  <c r="C14" i="48"/>
  <c r="D14" i="48"/>
  <c r="E14" i="48"/>
  <c r="A15" i="48"/>
  <c r="B15" i="48"/>
  <c r="C15" i="48"/>
  <c r="D15" i="48"/>
  <c r="E15" i="48"/>
  <c r="A16" i="48"/>
  <c r="B16" i="48"/>
  <c r="C16" i="48"/>
  <c r="D16" i="48"/>
  <c r="E16" i="48"/>
  <c r="A17" i="48"/>
  <c r="B17" i="48"/>
  <c r="C17" i="48"/>
  <c r="D17" i="48"/>
  <c r="E17" i="48"/>
  <c r="A18" i="48"/>
  <c r="B18" i="48"/>
  <c r="C18" i="48"/>
  <c r="D18" i="48"/>
  <c r="A19" i="48"/>
  <c r="B19" i="48"/>
  <c r="C19" i="48"/>
  <c r="D19" i="48"/>
  <c r="E19" i="48"/>
  <c r="A20" i="48"/>
  <c r="B20" i="48"/>
  <c r="C20" i="48"/>
  <c r="D20" i="48"/>
  <c r="E20" i="48"/>
  <c r="A21" i="48"/>
  <c r="B21" i="48"/>
  <c r="C21" i="48"/>
  <c r="D21" i="48"/>
  <c r="E21" i="48"/>
  <c r="A22" i="48"/>
  <c r="B22" i="48"/>
  <c r="C22" i="48"/>
  <c r="D22" i="48"/>
  <c r="E22" i="48"/>
  <c r="A23" i="48"/>
  <c r="B23" i="48"/>
  <c r="C23" i="48"/>
  <c r="D23" i="48"/>
  <c r="A24" i="48"/>
  <c r="B24" i="48"/>
  <c r="C24" i="48"/>
  <c r="D24" i="48"/>
  <c r="A25" i="48"/>
  <c r="B25" i="48"/>
  <c r="C25" i="48"/>
  <c r="D25" i="48"/>
  <c r="A26" i="48"/>
  <c r="B26" i="48"/>
  <c r="C26" i="48"/>
  <c r="D26" i="48"/>
  <c r="E26" i="48"/>
  <c r="A27" i="48"/>
  <c r="B27" i="48"/>
  <c r="C27" i="48"/>
  <c r="D27" i="48"/>
  <c r="E27" i="48"/>
  <c r="A28" i="48"/>
  <c r="B28" i="48"/>
  <c r="C28" i="48"/>
  <c r="D28" i="48"/>
  <c r="A29" i="48"/>
  <c r="B29" i="48"/>
  <c r="C29" i="48"/>
  <c r="D29" i="48"/>
  <c r="A30" i="48"/>
  <c r="B30" i="48"/>
  <c r="C30" i="48"/>
  <c r="D30" i="48"/>
  <c r="A31" i="48"/>
  <c r="B31" i="48"/>
  <c r="C31" i="48"/>
  <c r="D31" i="48"/>
  <c r="A32" i="48"/>
  <c r="B32" i="48"/>
  <c r="C32" i="48"/>
  <c r="A33" i="48"/>
  <c r="B33" i="48"/>
  <c r="C33" i="48"/>
  <c r="D33" i="48"/>
  <c r="A34" i="48"/>
  <c r="B34" i="48"/>
  <c r="C34" i="48"/>
  <c r="A35" i="48"/>
  <c r="B35" i="48"/>
  <c r="C35" i="48"/>
  <c r="D35" i="48"/>
  <c r="A36" i="48"/>
  <c r="B36" i="48"/>
  <c r="D36" i="48"/>
  <c r="A40" i="48"/>
  <c r="B40" i="48"/>
  <c r="C40" i="48"/>
  <c r="D40" i="48"/>
  <c r="A41" i="48"/>
  <c r="B41" i="48"/>
  <c r="C41" i="48"/>
  <c r="D41" i="48"/>
  <c r="A42" i="48"/>
  <c r="B42" i="48"/>
  <c r="C42" i="48"/>
  <c r="D42" i="48"/>
  <c r="A43" i="48"/>
  <c r="B43" i="48"/>
  <c r="C43" i="48"/>
  <c r="D43" i="48"/>
  <c r="A44" i="48"/>
  <c r="B44" i="48"/>
  <c r="C44" i="48"/>
  <c r="D44" i="48"/>
  <c r="A45" i="48"/>
  <c r="B45" i="48"/>
  <c r="C45" i="48"/>
  <c r="D45" i="48"/>
  <c r="A46" i="48"/>
  <c r="B46" i="48"/>
  <c r="C46" i="48"/>
  <c r="D46" i="48"/>
  <c r="A47" i="48"/>
  <c r="B47" i="48"/>
  <c r="C47" i="48"/>
  <c r="D47" i="48"/>
  <c r="A48" i="48"/>
  <c r="B48" i="48"/>
  <c r="C48" i="48"/>
  <c r="D48" i="48"/>
  <c r="A49" i="48"/>
  <c r="B49" i="48"/>
  <c r="C49" i="48"/>
  <c r="D49" i="48"/>
  <c r="A50" i="48"/>
  <c r="B50" i="48"/>
  <c r="C50" i="48"/>
  <c r="D50" i="48"/>
  <c r="A51" i="48"/>
  <c r="B51" i="48"/>
  <c r="C51" i="48"/>
  <c r="D51" i="48"/>
  <c r="A52" i="48"/>
  <c r="B52" i="48"/>
  <c r="C52" i="48"/>
  <c r="D52" i="48"/>
  <c r="A53" i="48"/>
  <c r="B53" i="48"/>
  <c r="C53" i="48"/>
  <c r="D53" i="48"/>
  <c r="A54" i="48"/>
  <c r="B54" i="48"/>
  <c r="C54" i="48"/>
  <c r="D54" i="48"/>
  <c r="A55" i="48"/>
  <c r="B55" i="48"/>
  <c r="C55" i="48"/>
  <c r="D55" i="48"/>
  <c r="A56" i="48"/>
  <c r="B56" i="48"/>
  <c r="C56" i="48"/>
  <c r="D56" i="48"/>
  <c r="A57" i="48"/>
  <c r="B57" i="48"/>
  <c r="C57" i="48"/>
  <c r="D57" i="48"/>
  <c r="A58" i="48"/>
  <c r="B58" i="48"/>
  <c r="C58" i="48"/>
  <c r="D58" i="48"/>
  <c r="A59" i="48"/>
  <c r="B59" i="48"/>
  <c r="C59" i="48"/>
  <c r="D59" i="48"/>
  <c r="A60" i="48"/>
  <c r="B60" i="48"/>
  <c r="C60" i="48"/>
  <c r="D60" i="48"/>
  <c r="A61" i="48"/>
  <c r="B61" i="48"/>
  <c r="C61" i="48"/>
  <c r="D61" i="48"/>
  <c r="A62" i="48"/>
  <c r="B62" i="48"/>
  <c r="C62" i="48"/>
  <c r="D62" i="48"/>
  <c r="A63" i="48"/>
  <c r="B63" i="48"/>
  <c r="C63" i="48"/>
  <c r="D63" i="48"/>
  <c r="A64" i="48"/>
  <c r="B64" i="48"/>
  <c r="C64" i="48"/>
  <c r="D64" i="48"/>
  <c r="A65" i="48"/>
  <c r="B65" i="48"/>
  <c r="C65" i="48"/>
  <c r="D65" i="48"/>
  <c r="A66" i="48"/>
  <c r="B66" i="48"/>
  <c r="C66" i="48"/>
  <c r="D66" i="48"/>
  <c r="A67" i="48"/>
  <c r="B67" i="48"/>
  <c r="C67" i="48"/>
  <c r="D67" i="48"/>
  <c r="A68" i="48"/>
  <c r="B68" i="48"/>
  <c r="C68" i="48"/>
  <c r="D68" i="48"/>
  <c r="A69" i="48"/>
  <c r="B69" i="48"/>
  <c r="C69" i="48"/>
  <c r="D69" i="48"/>
  <c r="A70" i="48"/>
  <c r="B70" i="48"/>
  <c r="C70" i="48"/>
  <c r="D70" i="48"/>
  <c r="A71" i="48"/>
  <c r="B71" i="48"/>
  <c r="C71" i="48"/>
  <c r="D71" i="48"/>
  <c r="A72" i="48"/>
  <c r="B72" i="48"/>
  <c r="C72" i="48"/>
  <c r="D72" i="48"/>
  <c r="A73" i="48"/>
  <c r="B73" i="48"/>
  <c r="C73" i="48"/>
  <c r="D73" i="48"/>
  <c r="A74" i="48"/>
  <c r="B74" i="48"/>
  <c r="C74" i="48"/>
  <c r="D74" i="48"/>
  <c r="A75" i="48"/>
  <c r="B75" i="48"/>
  <c r="C75" i="48"/>
  <c r="D75" i="48"/>
  <c r="A76" i="48"/>
  <c r="B76" i="48"/>
  <c r="C76" i="48"/>
  <c r="D76" i="48"/>
  <c r="A77" i="48"/>
  <c r="B77" i="48"/>
  <c r="C77" i="48"/>
  <c r="D77" i="48"/>
  <c r="A78" i="48"/>
  <c r="B78" i="48"/>
  <c r="C78" i="48"/>
  <c r="D78" i="48"/>
  <c r="A79" i="48"/>
  <c r="B79" i="48"/>
  <c r="C79" i="48"/>
  <c r="D79" i="48"/>
  <c r="A80" i="48"/>
  <c r="B80" i="48"/>
  <c r="C80" i="48"/>
  <c r="D80" i="48"/>
  <c r="A81" i="48"/>
  <c r="B81" i="48"/>
  <c r="C81" i="48"/>
  <c r="D81" i="48"/>
  <c r="A82" i="48"/>
  <c r="B82" i="48"/>
  <c r="C82" i="48"/>
  <c r="D82" i="48"/>
  <c r="A83" i="48"/>
  <c r="B83" i="48"/>
  <c r="C83" i="48"/>
  <c r="D83" i="48"/>
  <c r="A84" i="48"/>
  <c r="B84" i="48"/>
  <c r="C84" i="48"/>
  <c r="D84" i="48"/>
  <c r="A85" i="48"/>
  <c r="B85" i="48"/>
  <c r="C85" i="48"/>
  <c r="D85" i="48"/>
  <c r="A86" i="48"/>
  <c r="B86" i="48"/>
  <c r="C86" i="48"/>
  <c r="D86" i="48"/>
  <c r="A87" i="48"/>
  <c r="B87" i="48"/>
  <c r="C87" i="48"/>
  <c r="D87" i="48"/>
  <c r="A88" i="48"/>
  <c r="B88" i="48"/>
  <c r="C88" i="48"/>
  <c r="D88" i="48"/>
  <c r="A89" i="48"/>
  <c r="B89" i="48"/>
  <c r="C89" i="48"/>
  <c r="D89" i="48"/>
  <c r="A90" i="48"/>
  <c r="B90" i="48"/>
  <c r="C90" i="48"/>
  <c r="D90" i="48"/>
  <c r="A91" i="48"/>
  <c r="B91" i="48"/>
  <c r="C91" i="48"/>
  <c r="D91" i="48"/>
  <c r="A92" i="48"/>
  <c r="B92" i="48"/>
  <c r="C92" i="48"/>
  <c r="D92" i="48"/>
  <c r="A93" i="48"/>
  <c r="B93" i="48"/>
  <c r="C93" i="48"/>
  <c r="D93" i="48"/>
  <c r="A94" i="48"/>
  <c r="B94" i="48"/>
  <c r="C94" i="48"/>
  <c r="D94" i="48"/>
  <c r="A95" i="48"/>
  <c r="B95" i="48"/>
  <c r="C95" i="48"/>
  <c r="D95" i="48"/>
  <c r="A96" i="48"/>
  <c r="B96" i="48"/>
  <c r="C96" i="48"/>
  <c r="D96" i="48"/>
  <c r="A97" i="48"/>
  <c r="B97" i="48"/>
  <c r="C97" i="48"/>
  <c r="D97" i="48"/>
  <c r="A98" i="48"/>
  <c r="B98" i="48"/>
  <c r="C98" i="48"/>
  <c r="D98" i="48"/>
  <c r="A99" i="48"/>
  <c r="B99" i="48"/>
  <c r="C99" i="48"/>
  <c r="D99" i="48"/>
  <c r="A100" i="48"/>
  <c r="B100" i="48"/>
  <c r="C100" i="48"/>
  <c r="D100" i="48"/>
  <c r="A101" i="48"/>
  <c r="B101" i="48"/>
  <c r="C101" i="48"/>
  <c r="D101" i="48"/>
  <c r="A102" i="48"/>
  <c r="B102" i="48"/>
  <c r="C102" i="48"/>
  <c r="D102" i="48"/>
  <c r="A103" i="48"/>
  <c r="B103" i="48"/>
  <c r="C103" i="48"/>
  <c r="D103" i="48"/>
  <c r="A104" i="48"/>
  <c r="B104" i="48"/>
  <c r="C104" i="48"/>
  <c r="D104" i="48"/>
  <c r="A105" i="48"/>
  <c r="B105" i="48"/>
  <c r="C105" i="48"/>
  <c r="D105" i="48"/>
  <c r="A106" i="48"/>
  <c r="B106" i="48"/>
  <c r="C106" i="48"/>
  <c r="D106" i="48"/>
  <c r="A107" i="48"/>
  <c r="B107" i="48"/>
  <c r="C107" i="48"/>
  <c r="D107" i="48"/>
  <c r="A108" i="48"/>
  <c r="B108" i="48"/>
  <c r="C108" i="48"/>
  <c r="D108" i="48"/>
  <c r="A109" i="48"/>
  <c r="B109" i="48"/>
  <c r="C109" i="48"/>
  <c r="D109" i="48"/>
  <c r="A110" i="48"/>
  <c r="B110" i="48"/>
  <c r="C110" i="48"/>
  <c r="D110" i="48"/>
  <c r="A111" i="48"/>
  <c r="B111" i="48"/>
  <c r="C111" i="48"/>
  <c r="D111" i="48"/>
  <c r="A112" i="48"/>
  <c r="B112" i="48"/>
  <c r="C112" i="48"/>
  <c r="D112" i="48"/>
  <c r="A113" i="48"/>
  <c r="B113" i="48"/>
  <c r="C113" i="48"/>
  <c r="D113" i="48"/>
  <c r="A114" i="48"/>
  <c r="B114" i="48"/>
  <c r="C114" i="48"/>
  <c r="D114" i="48"/>
  <c r="A115" i="48"/>
  <c r="B115" i="48"/>
  <c r="C115" i="48"/>
  <c r="D115" i="48"/>
  <c r="A116" i="48"/>
  <c r="B116" i="48"/>
  <c r="C116" i="48"/>
  <c r="D116" i="48"/>
  <c r="A117" i="48"/>
  <c r="B117" i="48"/>
  <c r="C117" i="48"/>
  <c r="D117" i="48"/>
  <c r="A118" i="48"/>
  <c r="B118" i="48"/>
  <c r="C118" i="48"/>
  <c r="D118" i="48"/>
  <c r="A119" i="48"/>
  <c r="B119" i="48"/>
  <c r="C119" i="48"/>
  <c r="D119" i="48"/>
  <c r="A120" i="48"/>
  <c r="B120" i="48"/>
  <c r="C120" i="48"/>
  <c r="D120" i="48"/>
  <c r="A121" i="48"/>
  <c r="B121" i="48"/>
  <c r="C121" i="48"/>
  <c r="D121" i="48"/>
  <c r="A122" i="48"/>
  <c r="B122" i="48"/>
  <c r="C122" i="48"/>
  <c r="D122" i="48"/>
  <c r="A123" i="48"/>
  <c r="B123" i="48"/>
  <c r="C123" i="48"/>
  <c r="D123" i="48"/>
  <c r="A124" i="48"/>
  <c r="B124" i="48"/>
  <c r="C124" i="48"/>
  <c r="D124" i="48"/>
  <c r="A125" i="48"/>
  <c r="B125" i="48"/>
  <c r="C125" i="48"/>
  <c r="D125" i="48"/>
  <c r="A126" i="48"/>
  <c r="B126" i="48"/>
  <c r="C126" i="48"/>
  <c r="D126" i="48"/>
  <c r="A127" i="48"/>
  <c r="B127" i="48"/>
  <c r="C127" i="48"/>
  <c r="D127" i="48"/>
  <c r="A128" i="48"/>
  <c r="B128" i="48"/>
  <c r="C128" i="48"/>
  <c r="D128" i="48"/>
  <c r="A129" i="48"/>
  <c r="B129" i="48"/>
  <c r="C129" i="48"/>
  <c r="D129" i="48"/>
  <c r="A130" i="48"/>
  <c r="B130" i="48"/>
  <c r="C130" i="48"/>
  <c r="D130" i="48"/>
  <c r="A131" i="48"/>
  <c r="B131" i="48"/>
  <c r="C131" i="48"/>
  <c r="D131" i="48"/>
  <c r="A132" i="48"/>
  <c r="B132" i="48"/>
  <c r="C132" i="48"/>
  <c r="D132" i="48"/>
  <c r="A133" i="48"/>
  <c r="B133" i="48"/>
  <c r="C133" i="48"/>
  <c r="D133" i="48"/>
  <c r="A134" i="48"/>
  <c r="B134" i="48"/>
  <c r="C134" i="48"/>
  <c r="D134" i="48"/>
  <c r="A135" i="48"/>
  <c r="B135" i="48"/>
  <c r="C135" i="48"/>
  <c r="D135" i="48"/>
  <c r="A136" i="48"/>
  <c r="B136" i="48"/>
  <c r="C136" i="48"/>
  <c r="D136" i="48"/>
  <c r="A137" i="48"/>
  <c r="B137" i="48"/>
  <c r="C137" i="48"/>
  <c r="D137" i="48"/>
  <c r="A138" i="48"/>
  <c r="B138" i="48"/>
  <c r="C138" i="48"/>
  <c r="D138" i="48"/>
  <c r="A139" i="48"/>
  <c r="B139" i="48"/>
  <c r="C139" i="48"/>
  <c r="D139" i="48"/>
  <c r="A140" i="48"/>
  <c r="B140" i="48"/>
  <c r="C140" i="48"/>
  <c r="D140" i="48"/>
  <c r="A141" i="48"/>
  <c r="B141" i="48"/>
  <c r="C141" i="48"/>
  <c r="D141" i="48"/>
  <c r="A142" i="48"/>
  <c r="B142" i="48"/>
  <c r="C142" i="48"/>
  <c r="D142" i="48"/>
  <c r="A143" i="48"/>
  <c r="B143" i="48"/>
  <c r="C143" i="48"/>
  <c r="D143" i="48"/>
  <c r="A144" i="48"/>
  <c r="B144" i="48"/>
  <c r="C144" i="48"/>
  <c r="D144" i="48"/>
  <c r="A145" i="48"/>
  <c r="B145" i="48"/>
  <c r="C145" i="48"/>
  <c r="D145" i="48"/>
  <c r="A146" i="48"/>
  <c r="B146" i="48"/>
  <c r="C146" i="48"/>
  <c r="D146" i="48"/>
  <c r="A147" i="48"/>
  <c r="B147" i="48"/>
  <c r="C147" i="48"/>
  <c r="D147" i="48"/>
  <c r="A148" i="48"/>
  <c r="B148" i="48"/>
  <c r="C148" i="48"/>
  <c r="D148" i="48"/>
  <c r="A149" i="48"/>
  <c r="B149" i="48"/>
  <c r="C149" i="48"/>
  <c r="D149" i="48"/>
  <c r="A150" i="48"/>
  <c r="B150" i="48"/>
  <c r="C150" i="48"/>
  <c r="D150" i="48"/>
  <c r="A151" i="48"/>
  <c r="B151" i="48"/>
  <c r="C151" i="48"/>
  <c r="D151" i="48"/>
  <c r="A152" i="48"/>
  <c r="B152" i="48"/>
  <c r="C152" i="48"/>
  <c r="D152" i="48"/>
  <c r="A153" i="48"/>
  <c r="B153" i="48"/>
  <c r="C153" i="48"/>
  <c r="D153" i="48"/>
  <c r="A154" i="48"/>
  <c r="B154" i="48"/>
  <c r="C154" i="48"/>
  <c r="D154" i="48"/>
  <c r="A155" i="48"/>
  <c r="B155" i="48"/>
  <c r="C155" i="48"/>
  <c r="D155" i="48"/>
  <c r="A156" i="48"/>
  <c r="B156" i="48"/>
  <c r="C156" i="48"/>
  <c r="D156" i="48"/>
  <c r="A157" i="48"/>
  <c r="B157" i="48"/>
  <c r="C157" i="48"/>
  <c r="D157" i="48"/>
  <c r="A158" i="48"/>
  <c r="B158" i="48"/>
  <c r="C158" i="48"/>
  <c r="D158" i="48"/>
  <c r="A159" i="48"/>
  <c r="B159" i="48"/>
  <c r="C159" i="48"/>
  <c r="D159" i="48"/>
  <c r="A160" i="48"/>
  <c r="B160" i="48"/>
  <c r="C160" i="48"/>
  <c r="D160" i="48"/>
  <c r="A161" i="48"/>
  <c r="B161" i="48"/>
  <c r="C161" i="48"/>
  <c r="D161" i="48"/>
  <c r="A162" i="48"/>
  <c r="B162" i="48"/>
  <c r="C162" i="48"/>
  <c r="D162" i="48"/>
  <c r="A163" i="48"/>
  <c r="B163" i="48"/>
  <c r="C163" i="48"/>
  <c r="D163" i="48"/>
  <c r="A164" i="48"/>
  <c r="B164" i="48"/>
  <c r="C164" i="48"/>
  <c r="D164" i="48"/>
  <c r="A165" i="48"/>
  <c r="B165" i="48"/>
  <c r="C165" i="48"/>
  <c r="D165" i="48"/>
  <c r="A166" i="48"/>
  <c r="B166" i="48"/>
  <c r="C166" i="48"/>
  <c r="D166" i="48"/>
  <c r="A167" i="48"/>
  <c r="B167" i="48"/>
  <c r="C167" i="48"/>
  <c r="D167" i="48"/>
  <c r="A168" i="48"/>
  <c r="B168" i="48"/>
  <c r="C168" i="48"/>
  <c r="D168" i="48"/>
  <c r="A169" i="48"/>
  <c r="B169" i="48"/>
  <c r="C169" i="48"/>
  <c r="D169" i="48"/>
  <c r="A170" i="48"/>
  <c r="B170" i="48"/>
  <c r="C170" i="48"/>
  <c r="D170" i="48"/>
  <c r="A171" i="48"/>
  <c r="B171" i="48"/>
  <c r="C171" i="48"/>
  <c r="D171" i="48"/>
  <c r="A172" i="48"/>
  <c r="B172" i="48"/>
  <c r="C172" i="48"/>
  <c r="D172" i="48"/>
  <c r="A173" i="48"/>
  <c r="B173" i="48"/>
  <c r="C173" i="48"/>
  <c r="D173" i="48"/>
  <c r="A174" i="48"/>
  <c r="B174" i="48"/>
  <c r="C174" i="48"/>
  <c r="D174" i="48"/>
  <c r="A175" i="48"/>
  <c r="B175" i="48"/>
  <c r="C175" i="48"/>
  <c r="D175" i="48"/>
  <c r="A176" i="48"/>
  <c r="B176" i="48"/>
  <c r="C176" i="48"/>
  <c r="D176" i="48"/>
  <c r="A177" i="48"/>
  <c r="B177" i="48"/>
  <c r="C177" i="48"/>
  <c r="D177" i="48"/>
  <c r="A178" i="48"/>
  <c r="B178" i="48"/>
  <c r="C178" i="48"/>
  <c r="D178" i="48"/>
  <c r="A179" i="48"/>
  <c r="B179" i="48"/>
  <c r="C179" i="48"/>
  <c r="D179" i="48"/>
  <c r="A180" i="48"/>
  <c r="B180" i="48"/>
  <c r="C180" i="48"/>
  <c r="D180" i="48"/>
  <c r="A181" i="48"/>
  <c r="B181" i="48"/>
  <c r="C181" i="48"/>
  <c r="D181" i="48"/>
  <c r="A182" i="48"/>
  <c r="B182" i="48"/>
  <c r="C182" i="48"/>
  <c r="D182" i="48"/>
  <c r="A183" i="48"/>
  <c r="B183" i="48"/>
  <c r="C183" i="48"/>
  <c r="D183" i="48"/>
  <c r="A184" i="48"/>
  <c r="B184" i="48"/>
  <c r="C184" i="48"/>
  <c r="D184" i="48"/>
  <c r="A185" i="48"/>
  <c r="B185" i="48"/>
  <c r="C185" i="48"/>
  <c r="D185" i="48"/>
  <c r="A186" i="48"/>
  <c r="B186" i="48"/>
  <c r="C186" i="48"/>
  <c r="D186" i="48"/>
  <c r="A187" i="48"/>
  <c r="B187" i="48"/>
  <c r="C187" i="48"/>
  <c r="D187" i="48"/>
  <c r="A188" i="48"/>
  <c r="B188" i="48"/>
  <c r="C188" i="48"/>
  <c r="D188" i="48"/>
  <c r="A189" i="48"/>
  <c r="B189" i="48"/>
  <c r="C189" i="48"/>
  <c r="D189" i="48"/>
  <c r="A190" i="48"/>
  <c r="B190" i="48"/>
  <c r="C190" i="48"/>
  <c r="D190" i="48"/>
  <c r="A191" i="48"/>
  <c r="B191" i="48"/>
  <c r="C191" i="48"/>
  <c r="D191" i="48"/>
  <c r="A192" i="48"/>
  <c r="B192" i="48"/>
  <c r="C192" i="48"/>
  <c r="D192" i="48"/>
  <c r="A193" i="48"/>
  <c r="B193" i="48"/>
  <c r="C193" i="48"/>
  <c r="D193" i="48"/>
  <c r="A194" i="48"/>
  <c r="B194" i="48"/>
  <c r="C194" i="48"/>
  <c r="D194" i="48"/>
  <c r="A195" i="48"/>
  <c r="B195" i="48"/>
  <c r="C195" i="48"/>
  <c r="D195" i="48"/>
  <c r="A196" i="48"/>
  <c r="B196" i="48"/>
  <c r="C196" i="48"/>
  <c r="D196" i="48"/>
  <c r="A197" i="48"/>
  <c r="B197" i="48"/>
  <c r="C197" i="48"/>
  <c r="D197" i="48"/>
  <c r="A198" i="48"/>
  <c r="B198" i="48"/>
  <c r="C198" i="48"/>
  <c r="D198" i="48"/>
  <c r="A199" i="48"/>
  <c r="B199" i="48"/>
  <c r="C199" i="48"/>
  <c r="D199" i="48"/>
  <c r="A200" i="48"/>
  <c r="B200" i="48"/>
  <c r="C200" i="48"/>
  <c r="D200" i="48"/>
  <c r="A201" i="48"/>
  <c r="B201" i="48"/>
  <c r="C201" i="48"/>
  <c r="D201" i="48"/>
  <c r="A202" i="48"/>
  <c r="B202" i="48"/>
  <c r="C202" i="48"/>
  <c r="D202" i="48"/>
  <c r="A203" i="48"/>
  <c r="B203" i="48"/>
  <c r="C203" i="48"/>
  <c r="D203" i="48"/>
  <c r="A204" i="48"/>
  <c r="B204" i="48"/>
  <c r="C204" i="48"/>
  <c r="D204" i="48"/>
  <c r="A205" i="48"/>
  <c r="B205" i="48"/>
  <c r="C205" i="48"/>
  <c r="D205" i="48"/>
  <c r="A206" i="48"/>
  <c r="B206" i="48"/>
  <c r="C206" i="48"/>
  <c r="D206" i="48"/>
  <c r="A207" i="48"/>
  <c r="B207" i="48"/>
  <c r="C207" i="48"/>
  <c r="D207" i="48"/>
  <c r="A208" i="48"/>
  <c r="B208" i="48"/>
  <c r="C208" i="48"/>
  <c r="D208" i="48"/>
  <c r="A209" i="48"/>
  <c r="B209" i="48"/>
  <c r="C209" i="48"/>
  <c r="D209" i="48"/>
  <c r="A210" i="48"/>
  <c r="B210" i="48"/>
  <c r="C210" i="48"/>
  <c r="D210" i="48"/>
  <c r="A211" i="48"/>
  <c r="B211" i="48"/>
  <c r="C211" i="48"/>
  <c r="D211" i="48"/>
  <c r="A212" i="48"/>
  <c r="B212" i="48"/>
  <c r="C212" i="48"/>
  <c r="D212" i="48"/>
  <c r="A213" i="48"/>
  <c r="B213" i="48"/>
  <c r="C213" i="48"/>
  <c r="D213" i="48"/>
  <c r="A214" i="48"/>
  <c r="B214" i="48"/>
  <c r="C214" i="48"/>
  <c r="D214" i="48"/>
  <c r="A215" i="48"/>
  <c r="B215" i="48"/>
  <c r="C215" i="48"/>
  <c r="D215" i="48"/>
  <c r="A216" i="48"/>
  <c r="B216" i="48"/>
  <c r="C216" i="48"/>
  <c r="D216" i="48"/>
  <c r="A217" i="48"/>
  <c r="B217" i="48"/>
  <c r="C217" i="48"/>
  <c r="D217" i="48"/>
  <c r="A218" i="48"/>
  <c r="B218" i="48"/>
  <c r="C218" i="48"/>
  <c r="D218" i="48"/>
  <c r="A219" i="48"/>
  <c r="B219" i="48"/>
  <c r="C219" i="48"/>
  <c r="D219" i="48"/>
  <c r="A220" i="48"/>
  <c r="B220" i="48"/>
  <c r="C220" i="48"/>
  <c r="D220" i="48"/>
  <c r="A221" i="48"/>
  <c r="B221" i="48"/>
  <c r="C221" i="48"/>
  <c r="D221" i="48"/>
  <c r="A222" i="48"/>
  <c r="B222" i="48"/>
  <c r="C222" i="48"/>
  <c r="D222" i="48"/>
  <c r="A223" i="48"/>
  <c r="B223" i="48"/>
  <c r="C223" i="48"/>
  <c r="D223" i="48"/>
  <c r="A224" i="48"/>
  <c r="B224" i="48"/>
  <c r="C224" i="48"/>
  <c r="D224" i="48"/>
  <c r="A225" i="48"/>
  <c r="B225" i="48"/>
  <c r="C225" i="48"/>
  <c r="D225" i="48"/>
  <c r="A226" i="48"/>
  <c r="B226" i="48"/>
  <c r="C226" i="48"/>
  <c r="D226" i="48"/>
  <c r="A227" i="48"/>
  <c r="B227" i="48"/>
  <c r="C227" i="48"/>
  <c r="D227" i="48"/>
  <c r="A228" i="48"/>
  <c r="B228" i="48"/>
  <c r="C228" i="48"/>
  <c r="D228" i="48"/>
  <c r="A229" i="48"/>
  <c r="B229" i="48"/>
  <c r="C229" i="48"/>
  <c r="D229" i="48"/>
  <c r="A230" i="48"/>
  <c r="B230" i="48"/>
  <c r="C230" i="48"/>
  <c r="D230" i="48"/>
  <c r="A231" i="48"/>
  <c r="B231" i="48"/>
  <c r="C231" i="48"/>
  <c r="D231" i="48"/>
  <c r="A232" i="48"/>
  <c r="B232" i="48"/>
  <c r="C232" i="48"/>
  <c r="D232" i="48"/>
  <c r="A233" i="48"/>
  <c r="B233" i="48"/>
  <c r="C233" i="48"/>
  <c r="D233" i="48"/>
  <c r="A234" i="48"/>
  <c r="B234" i="48"/>
  <c r="C234" i="48"/>
  <c r="D234" i="48"/>
  <c r="A235" i="48"/>
  <c r="B235" i="48"/>
  <c r="C235" i="48"/>
  <c r="D235" i="48"/>
  <c r="A236" i="48"/>
  <c r="B236" i="48"/>
  <c r="C236" i="48"/>
  <c r="D236" i="48"/>
  <c r="A237" i="48"/>
  <c r="B237" i="48"/>
  <c r="C237" i="48"/>
  <c r="D237" i="48"/>
  <c r="A238" i="48"/>
  <c r="B238" i="48"/>
  <c r="C238" i="48"/>
  <c r="D238" i="48"/>
  <c r="A239" i="48"/>
  <c r="B239" i="48"/>
  <c r="C239" i="48"/>
  <c r="D239" i="48"/>
  <c r="A240" i="48"/>
  <c r="B240" i="48"/>
  <c r="C240" i="48"/>
  <c r="D240" i="48"/>
  <c r="A241" i="48"/>
  <c r="B241" i="48"/>
  <c r="C241" i="48"/>
  <c r="D241" i="48"/>
  <c r="A242" i="48"/>
  <c r="B242" i="48"/>
  <c r="C242" i="48"/>
  <c r="D242" i="48"/>
  <c r="A243" i="48"/>
  <c r="B243" i="48"/>
  <c r="C243" i="48"/>
  <c r="D243" i="48"/>
  <c r="A244" i="48"/>
  <c r="B244" i="48"/>
  <c r="C244" i="48"/>
  <c r="D244" i="48"/>
  <c r="A245" i="48"/>
  <c r="B245" i="48"/>
  <c r="C245" i="48"/>
  <c r="D245" i="48"/>
  <c r="A246" i="48"/>
  <c r="B246" i="48"/>
  <c r="C246" i="48"/>
  <c r="D246" i="48"/>
  <c r="A247" i="48"/>
  <c r="B247" i="48"/>
  <c r="C247" i="48"/>
  <c r="D247" i="48"/>
  <c r="A248" i="48"/>
  <c r="B248" i="48"/>
  <c r="C248" i="48"/>
  <c r="D248" i="48"/>
  <c r="A249" i="48"/>
  <c r="B249" i="48"/>
  <c r="C249" i="48"/>
  <c r="D249" i="48"/>
  <c r="A250" i="48"/>
  <c r="B250" i="48"/>
  <c r="C250" i="48"/>
  <c r="D250" i="48"/>
  <c r="A251" i="48"/>
  <c r="B251" i="48"/>
  <c r="C251" i="48"/>
  <c r="D251" i="48"/>
  <c r="A252" i="48"/>
  <c r="B252" i="48"/>
  <c r="C252" i="48"/>
  <c r="D252" i="48"/>
  <c r="A253" i="48"/>
  <c r="B253" i="48"/>
  <c r="C253" i="48"/>
  <c r="D253" i="48"/>
  <c r="A254" i="48"/>
  <c r="B254" i="48"/>
  <c r="C254" i="48"/>
  <c r="D254" i="48"/>
  <c r="A255" i="48"/>
  <c r="B255" i="48"/>
  <c r="C255" i="48"/>
  <c r="D255" i="48"/>
  <c r="A256" i="48"/>
  <c r="B256" i="48"/>
  <c r="C256" i="48"/>
  <c r="D256" i="48"/>
  <c r="A257" i="48"/>
  <c r="B257" i="48"/>
  <c r="C257" i="48"/>
  <c r="D257" i="48"/>
  <c r="A258" i="48"/>
  <c r="B258" i="48"/>
  <c r="C258" i="48"/>
  <c r="D258" i="48"/>
  <c r="A259" i="48"/>
  <c r="B259" i="48"/>
  <c r="C259" i="48"/>
  <c r="D259" i="48"/>
  <c r="A260" i="48"/>
  <c r="B260" i="48"/>
  <c r="C260" i="48"/>
  <c r="D260" i="48"/>
  <c r="A261" i="48"/>
  <c r="B261" i="48"/>
  <c r="C261" i="48"/>
  <c r="D261" i="48"/>
  <c r="A262" i="48"/>
  <c r="B262" i="48"/>
  <c r="C262" i="48"/>
  <c r="D262" i="48"/>
  <c r="A263" i="48"/>
  <c r="B263" i="48"/>
  <c r="C263" i="48"/>
  <c r="D263" i="48"/>
  <c r="A264" i="48"/>
  <c r="B264" i="48"/>
  <c r="C264" i="48"/>
  <c r="D264" i="48"/>
  <c r="A265" i="48"/>
  <c r="B265" i="48"/>
  <c r="C265" i="48"/>
  <c r="D265" i="48"/>
  <c r="A266" i="48"/>
  <c r="B266" i="48"/>
  <c r="C266" i="48"/>
  <c r="D266" i="48"/>
  <c r="A267" i="48"/>
  <c r="B267" i="48"/>
  <c r="C267" i="48"/>
  <c r="D267" i="48"/>
  <c r="A268" i="48"/>
  <c r="B268" i="48"/>
  <c r="C268" i="48"/>
  <c r="D268" i="48"/>
  <c r="A269" i="48"/>
  <c r="B269" i="48"/>
  <c r="C269" i="48"/>
  <c r="D269" i="48"/>
  <c r="A270" i="48"/>
  <c r="B270" i="48"/>
  <c r="C270" i="48"/>
  <c r="D270" i="48"/>
  <c r="A271" i="48"/>
  <c r="B271" i="48"/>
  <c r="C271" i="48"/>
  <c r="D271" i="48"/>
  <c r="A272" i="48"/>
  <c r="B272" i="48"/>
  <c r="C272" i="48"/>
  <c r="D272" i="48"/>
  <c r="A273" i="48"/>
  <c r="B273" i="48"/>
  <c r="C273" i="48"/>
  <c r="D273" i="48"/>
  <c r="A274" i="48"/>
  <c r="B274" i="48"/>
  <c r="C274" i="48"/>
  <c r="D274" i="48"/>
  <c r="A275" i="48"/>
  <c r="B275" i="48"/>
  <c r="C275" i="48"/>
  <c r="D275" i="48"/>
  <c r="A276" i="48"/>
  <c r="B276" i="48"/>
  <c r="C276" i="48"/>
  <c r="D276" i="48"/>
  <c r="A277" i="48"/>
  <c r="B277" i="48"/>
  <c r="C277" i="48"/>
  <c r="D277" i="48"/>
  <c r="A278" i="48"/>
  <c r="B278" i="48"/>
  <c r="C278" i="48"/>
  <c r="D278" i="48"/>
  <c r="A279" i="48"/>
  <c r="B279" i="48"/>
  <c r="C279" i="48"/>
  <c r="D279" i="48"/>
  <c r="A280" i="48"/>
  <c r="B280" i="48"/>
  <c r="C280" i="48"/>
  <c r="D280" i="48"/>
  <c r="A281" i="48"/>
  <c r="B281" i="48"/>
  <c r="C281" i="48"/>
  <c r="D281" i="48"/>
  <c r="A282" i="48"/>
  <c r="B282" i="48"/>
  <c r="C282" i="48"/>
  <c r="D282" i="48"/>
  <c r="A283" i="48"/>
  <c r="B283" i="48"/>
  <c r="C283" i="48"/>
  <c r="D283" i="48"/>
  <c r="A284" i="48"/>
  <c r="B284" i="48"/>
  <c r="C284" i="48"/>
  <c r="D284" i="48"/>
  <c r="A285" i="48"/>
  <c r="B285" i="48"/>
  <c r="C285" i="48"/>
  <c r="D285" i="48"/>
  <c r="A286" i="48"/>
  <c r="B286" i="48"/>
  <c r="C286" i="48"/>
  <c r="D286" i="48"/>
  <c r="A287" i="48"/>
  <c r="B287" i="48"/>
  <c r="C287" i="48"/>
  <c r="D287" i="48"/>
  <c r="A288" i="48"/>
  <c r="B288" i="48"/>
  <c r="C288" i="48"/>
  <c r="D288" i="48"/>
  <c r="A289" i="48"/>
  <c r="B289" i="48"/>
  <c r="C289" i="48"/>
  <c r="D289" i="48"/>
  <c r="A290" i="48"/>
  <c r="B290" i="48"/>
  <c r="C290" i="48"/>
  <c r="D290" i="48"/>
  <c r="A291" i="48"/>
  <c r="B291" i="48"/>
  <c r="C291" i="48"/>
  <c r="D291" i="48"/>
  <c r="A292" i="48"/>
  <c r="B292" i="48"/>
  <c r="C292" i="48"/>
  <c r="D292" i="48"/>
  <c r="A293" i="48"/>
  <c r="B293" i="48"/>
  <c r="C293" i="48"/>
  <c r="D293" i="48"/>
  <c r="A294" i="48"/>
  <c r="B294" i="48"/>
  <c r="C294" i="48"/>
  <c r="D294" i="48"/>
  <c r="A295" i="48"/>
  <c r="B295" i="48"/>
  <c r="C295" i="48"/>
  <c r="D295" i="48"/>
  <c r="A296" i="48"/>
  <c r="B296" i="48"/>
  <c r="C296" i="48"/>
  <c r="D296" i="48"/>
  <c r="A297" i="48"/>
  <c r="B297" i="48"/>
  <c r="C297" i="48"/>
  <c r="D297" i="48"/>
  <c r="A298" i="48"/>
  <c r="B298" i="48"/>
  <c r="C298" i="48"/>
  <c r="D298" i="48"/>
  <c r="A299" i="48"/>
  <c r="B299" i="48"/>
  <c r="C299" i="48"/>
  <c r="D299" i="48"/>
  <c r="A300" i="48"/>
  <c r="B300" i="48"/>
  <c r="C300" i="48"/>
  <c r="D300" i="48"/>
  <c r="A301" i="48"/>
  <c r="B301" i="48"/>
  <c r="C301" i="48"/>
  <c r="D301" i="48"/>
  <c r="A302" i="48"/>
  <c r="B302" i="48"/>
  <c r="C302" i="48"/>
  <c r="D302" i="48"/>
  <c r="A303" i="48"/>
  <c r="B303" i="48"/>
  <c r="C303" i="48"/>
  <c r="D303" i="48"/>
  <c r="A304" i="48"/>
  <c r="B304" i="48"/>
  <c r="C304" i="48"/>
  <c r="D304" i="48"/>
  <c r="A305" i="48"/>
  <c r="B305" i="48"/>
  <c r="C305" i="48"/>
  <c r="D305" i="48"/>
  <c r="A306" i="48"/>
  <c r="B306" i="48"/>
  <c r="C306" i="48"/>
  <c r="D306" i="48"/>
  <c r="A307" i="48"/>
  <c r="B307" i="48"/>
  <c r="C307" i="48"/>
  <c r="D307" i="48"/>
  <c r="A308" i="48"/>
  <c r="B308" i="48"/>
  <c r="C308" i="48"/>
  <c r="D308" i="48"/>
  <c r="A309" i="48"/>
  <c r="B309" i="48"/>
  <c r="C309" i="48"/>
  <c r="D309" i="48"/>
  <c r="A310" i="48"/>
  <c r="B310" i="48"/>
  <c r="C310" i="48"/>
  <c r="D310" i="48"/>
  <c r="A311" i="48"/>
  <c r="B311" i="48"/>
  <c r="C311" i="48"/>
  <c r="D311" i="48"/>
  <c r="A312" i="48"/>
  <c r="B312" i="48"/>
  <c r="C312" i="48"/>
  <c r="D312" i="48"/>
  <c r="A313" i="48"/>
  <c r="B313" i="48"/>
  <c r="C313" i="48"/>
  <c r="D313" i="48"/>
  <c r="A314" i="48"/>
  <c r="B314" i="48"/>
  <c r="C314" i="48"/>
  <c r="D314" i="48"/>
  <c r="A315" i="48"/>
  <c r="B315" i="48"/>
  <c r="C315" i="48"/>
  <c r="D315" i="48"/>
  <c r="A316" i="48"/>
  <c r="B316" i="48"/>
  <c r="C316" i="48"/>
  <c r="D316" i="48"/>
  <c r="A317" i="48"/>
  <c r="B317" i="48"/>
  <c r="C317" i="48"/>
  <c r="D317" i="48"/>
  <c r="A318" i="48"/>
  <c r="B318" i="48"/>
  <c r="C318" i="48"/>
  <c r="D318" i="48"/>
  <c r="A319" i="48"/>
  <c r="B319" i="48"/>
  <c r="C319" i="48"/>
  <c r="D319" i="48"/>
  <c r="A320" i="48"/>
  <c r="B320" i="48"/>
  <c r="C320" i="48"/>
  <c r="D320" i="48"/>
  <c r="A321" i="48"/>
  <c r="B321" i="48"/>
  <c r="C321" i="48"/>
  <c r="D321" i="48"/>
  <c r="A322" i="48"/>
  <c r="B322" i="48"/>
  <c r="C322" i="48"/>
  <c r="D322" i="48"/>
  <c r="A323" i="48"/>
  <c r="B323" i="48"/>
  <c r="C323" i="48"/>
  <c r="D323" i="48"/>
  <c r="A324" i="48"/>
  <c r="B324" i="48"/>
  <c r="C324" i="48"/>
  <c r="D324" i="48"/>
  <c r="A325" i="48"/>
  <c r="B325" i="48"/>
  <c r="C325" i="48"/>
  <c r="D325" i="48"/>
  <c r="A326" i="48"/>
  <c r="B326" i="48"/>
  <c r="C326" i="48"/>
  <c r="D326" i="48"/>
  <c r="A327" i="48"/>
  <c r="B327" i="48"/>
  <c r="C327" i="48"/>
  <c r="D327" i="48"/>
  <c r="A328" i="48"/>
  <c r="B328" i="48"/>
  <c r="C328" i="48"/>
  <c r="D328" i="48"/>
  <c r="A329" i="48"/>
  <c r="B329" i="48"/>
  <c r="C329" i="48"/>
  <c r="D329" i="48"/>
  <c r="A330" i="48"/>
  <c r="B330" i="48"/>
  <c r="C330" i="48"/>
  <c r="D330" i="48"/>
  <c r="A331" i="48"/>
  <c r="B331" i="48"/>
  <c r="C331" i="48"/>
  <c r="D331" i="48"/>
  <c r="A332" i="48"/>
  <c r="B332" i="48"/>
  <c r="C332" i="48"/>
  <c r="D332" i="48"/>
  <c r="A333" i="48"/>
  <c r="B333" i="48"/>
  <c r="C333" i="48"/>
  <c r="D333" i="48"/>
  <c r="A334" i="48"/>
  <c r="B334" i="48"/>
  <c r="C334" i="48"/>
  <c r="D334" i="48"/>
  <c r="A335" i="48"/>
  <c r="B335" i="48"/>
  <c r="C335" i="48"/>
  <c r="D335" i="48"/>
  <c r="A336" i="48"/>
  <c r="B336" i="48"/>
  <c r="C336" i="48"/>
  <c r="D336" i="48"/>
  <c r="A337" i="48"/>
  <c r="B337" i="48"/>
  <c r="C337" i="48"/>
  <c r="D337" i="48"/>
  <c r="A338" i="48"/>
  <c r="B338" i="48"/>
  <c r="C338" i="48"/>
  <c r="D338" i="48"/>
  <c r="A339" i="48"/>
  <c r="B339" i="48"/>
  <c r="C339" i="48"/>
  <c r="D339" i="48"/>
  <c r="A340" i="48"/>
  <c r="B340" i="48"/>
  <c r="C340" i="48"/>
  <c r="D340" i="48"/>
  <c r="A341" i="48"/>
  <c r="B341" i="48"/>
  <c r="C341" i="48"/>
  <c r="D341" i="48"/>
  <c r="A342" i="48"/>
  <c r="B342" i="48"/>
  <c r="C342" i="48"/>
  <c r="D342" i="48"/>
  <c r="A343" i="48"/>
  <c r="B343" i="48"/>
  <c r="C343" i="48"/>
  <c r="D343" i="48"/>
  <c r="A344" i="48"/>
  <c r="B344" i="48"/>
  <c r="C344" i="48"/>
  <c r="D344" i="48"/>
  <c r="A345" i="48"/>
  <c r="B345" i="48"/>
  <c r="C345" i="48"/>
  <c r="D345" i="48"/>
  <c r="A346" i="48"/>
  <c r="B346" i="48"/>
  <c r="C346" i="48"/>
  <c r="D346" i="48"/>
  <c r="A347" i="48"/>
  <c r="B347" i="48"/>
  <c r="C347" i="48"/>
  <c r="D347" i="48"/>
  <c r="A348" i="48"/>
  <c r="B348" i="48"/>
  <c r="C348" i="48"/>
  <c r="D348" i="48"/>
  <c r="A349" i="48"/>
  <c r="B349" i="48"/>
  <c r="C349" i="48"/>
  <c r="D349" i="48"/>
  <c r="A350" i="48"/>
  <c r="B350" i="48"/>
  <c r="C350" i="48"/>
  <c r="D350" i="48"/>
  <c r="A351" i="48"/>
  <c r="B351" i="48"/>
  <c r="C351" i="48"/>
  <c r="D351" i="48"/>
  <c r="A352" i="48"/>
  <c r="B352" i="48"/>
  <c r="C352" i="48"/>
  <c r="D352" i="48"/>
  <c r="A353" i="48"/>
  <c r="B353" i="48"/>
  <c r="C353" i="48"/>
  <c r="D353" i="48"/>
  <c r="A354" i="48"/>
  <c r="B354" i="48"/>
  <c r="C354" i="48"/>
  <c r="D354" i="48"/>
  <c r="A355" i="48"/>
  <c r="B355" i="48"/>
  <c r="C355" i="48"/>
  <c r="D355" i="48"/>
  <c r="A356" i="48"/>
  <c r="B356" i="48"/>
  <c r="C356" i="48"/>
  <c r="D356" i="48"/>
  <c r="A357" i="48"/>
  <c r="B357" i="48"/>
  <c r="C357" i="48"/>
  <c r="D357" i="48"/>
  <c r="A358" i="48"/>
  <c r="B358" i="48"/>
  <c r="C358" i="48"/>
  <c r="D358" i="48"/>
  <c r="A359" i="48"/>
  <c r="B359" i="48"/>
  <c r="C359" i="48"/>
  <c r="D359" i="48"/>
  <c r="A360" i="48"/>
  <c r="B360" i="48"/>
  <c r="C360" i="48"/>
  <c r="D360" i="48"/>
  <c r="A361" i="48"/>
  <c r="B361" i="48"/>
  <c r="C361" i="48"/>
  <c r="D361" i="48"/>
  <c r="A362" i="48"/>
  <c r="B362" i="48"/>
  <c r="C362" i="48"/>
  <c r="D362" i="48"/>
  <c r="A363" i="48"/>
  <c r="B363" i="48"/>
  <c r="C363" i="48"/>
  <c r="D363" i="48"/>
  <c r="A364" i="48"/>
  <c r="B364" i="48"/>
  <c r="C364" i="48"/>
  <c r="D364" i="48"/>
  <c r="A365" i="48"/>
  <c r="B365" i="48"/>
  <c r="C365" i="48"/>
  <c r="D365" i="48"/>
  <c r="A366" i="48"/>
  <c r="B366" i="48"/>
  <c r="C366" i="48"/>
  <c r="D366" i="48"/>
  <c r="A367" i="48"/>
  <c r="B367" i="48"/>
  <c r="C367" i="48"/>
  <c r="D367" i="48"/>
  <c r="A368" i="48"/>
  <c r="B368" i="48"/>
  <c r="C368" i="48"/>
  <c r="D368" i="48"/>
  <c r="A369" i="48"/>
  <c r="B369" i="48"/>
  <c r="C369" i="48"/>
  <c r="D369" i="48"/>
  <c r="A370" i="48"/>
  <c r="B370" i="48"/>
  <c r="C370" i="48"/>
  <c r="D370" i="48"/>
  <c r="A371" i="48"/>
  <c r="B371" i="48"/>
  <c r="C371" i="48"/>
  <c r="D371" i="48"/>
  <c r="A372" i="48"/>
  <c r="B372" i="48"/>
  <c r="C372" i="48"/>
  <c r="D372" i="48"/>
  <c r="A373" i="48"/>
  <c r="B373" i="48"/>
  <c r="C373" i="48"/>
  <c r="D373" i="48"/>
  <c r="A374" i="48"/>
  <c r="B374" i="48"/>
  <c r="C374" i="48"/>
  <c r="D374" i="48"/>
  <c r="A375" i="48"/>
  <c r="B375" i="48"/>
  <c r="C375" i="48"/>
  <c r="D375" i="48"/>
  <c r="A376" i="48"/>
  <c r="B376" i="48"/>
  <c r="C376" i="48"/>
  <c r="D376" i="48"/>
  <c r="A377" i="48"/>
  <c r="B377" i="48"/>
  <c r="C377" i="48"/>
  <c r="D377" i="48"/>
  <c r="A378" i="48"/>
  <c r="B378" i="48"/>
  <c r="C378" i="48"/>
  <c r="D378" i="48"/>
  <c r="A379" i="48"/>
  <c r="B379" i="48"/>
  <c r="C379" i="48"/>
  <c r="D379" i="48"/>
  <c r="A380" i="48"/>
  <c r="B380" i="48"/>
  <c r="C380" i="48"/>
  <c r="D380" i="48"/>
  <c r="A381" i="48"/>
  <c r="B381" i="48"/>
  <c r="C381" i="48"/>
  <c r="D381" i="48"/>
  <c r="A382" i="48"/>
  <c r="B382" i="48"/>
  <c r="C382" i="48"/>
  <c r="D382" i="48"/>
  <c r="A383" i="48"/>
  <c r="B383" i="48"/>
  <c r="C383" i="48"/>
  <c r="D383" i="48"/>
  <c r="A384" i="48"/>
  <c r="B384" i="48"/>
  <c r="C384" i="48"/>
  <c r="D384" i="48"/>
  <c r="A385" i="48"/>
  <c r="B385" i="48"/>
  <c r="C385" i="48"/>
  <c r="D385" i="48"/>
  <c r="A386" i="48"/>
  <c r="B386" i="48"/>
  <c r="C386" i="48"/>
  <c r="D386" i="48"/>
  <c r="A387" i="48"/>
  <c r="B387" i="48"/>
  <c r="C387" i="48"/>
  <c r="D387" i="48"/>
  <c r="A388" i="48"/>
  <c r="B388" i="48"/>
  <c r="C388" i="48"/>
  <c r="D388" i="48"/>
  <c r="A389" i="48"/>
  <c r="B389" i="48"/>
  <c r="C389" i="48"/>
  <c r="D389" i="48"/>
  <c r="A390" i="48"/>
  <c r="B390" i="48"/>
  <c r="C390" i="48"/>
  <c r="D390" i="48"/>
  <c r="A391" i="48"/>
  <c r="B391" i="48"/>
  <c r="C391" i="48"/>
  <c r="D391" i="48"/>
  <c r="A392" i="48"/>
  <c r="B392" i="48"/>
  <c r="C392" i="48"/>
  <c r="D392" i="48"/>
  <c r="A393" i="48"/>
  <c r="B393" i="48"/>
  <c r="C393" i="48"/>
  <c r="D393" i="48"/>
  <c r="A394" i="48"/>
  <c r="B394" i="48"/>
  <c r="C394" i="48"/>
  <c r="D394" i="48"/>
  <c r="A395" i="48"/>
  <c r="B395" i="48"/>
  <c r="C395" i="48"/>
  <c r="D395" i="48"/>
  <c r="A396" i="48"/>
  <c r="B396" i="48"/>
  <c r="C396" i="48"/>
  <c r="D396" i="48"/>
  <c r="A397" i="48"/>
  <c r="B397" i="48"/>
  <c r="C397" i="48"/>
  <c r="D397" i="48"/>
  <c r="A398" i="48"/>
  <c r="B398" i="48"/>
  <c r="C398" i="48"/>
  <c r="D398" i="48"/>
  <c r="A399" i="48"/>
  <c r="B399" i="48"/>
  <c r="C399" i="48"/>
  <c r="D399" i="48"/>
  <c r="A400" i="48"/>
  <c r="B400" i="48"/>
  <c r="C400" i="48"/>
  <c r="D400" i="48"/>
  <c r="A401" i="48"/>
  <c r="B401" i="48"/>
  <c r="C401" i="48"/>
  <c r="D401" i="48"/>
  <c r="A402" i="48"/>
  <c r="B402" i="48"/>
  <c r="C402" i="48"/>
  <c r="D402" i="48"/>
  <c r="A403" i="48"/>
  <c r="B403" i="48"/>
  <c r="C403" i="48"/>
  <c r="D403" i="48"/>
  <c r="A404" i="48"/>
  <c r="B404" i="48"/>
  <c r="C404" i="48"/>
  <c r="D404" i="48"/>
  <c r="A405" i="48"/>
  <c r="B405" i="48"/>
  <c r="C405" i="48"/>
  <c r="D405" i="48"/>
  <c r="A406" i="48"/>
  <c r="B406" i="48"/>
  <c r="C406" i="48"/>
  <c r="D406" i="48"/>
  <c r="A407" i="48"/>
  <c r="B407" i="48"/>
  <c r="C407" i="48"/>
  <c r="D407" i="48"/>
  <c r="A408" i="48"/>
  <c r="B408" i="48"/>
  <c r="C408" i="48"/>
  <c r="D408" i="48"/>
  <c r="A1" i="30"/>
  <c r="B1" i="30"/>
  <c r="C1" i="30"/>
  <c r="D1" i="30"/>
  <c r="A2" i="30"/>
  <c r="B2" i="30"/>
  <c r="C2" i="30"/>
  <c r="D2" i="30"/>
  <c r="A3" i="30"/>
  <c r="B3" i="30"/>
  <c r="C3" i="30"/>
  <c r="D3" i="30"/>
  <c r="A4" i="30"/>
  <c r="B4" i="30"/>
  <c r="C4" i="30"/>
  <c r="D4" i="30"/>
  <c r="A5" i="30"/>
  <c r="B5" i="30"/>
  <c r="C5" i="30"/>
  <c r="D5" i="30"/>
  <c r="A6" i="30"/>
  <c r="B6" i="30"/>
  <c r="C6" i="30"/>
  <c r="D6" i="30"/>
  <c r="A7" i="30"/>
  <c r="B7" i="30"/>
  <c r="C7" i="30"/>
  <c r="D7" i="30"/>
  <c r="A8" i="30"/>
  <c r="B8" i="30"/>
  <c r="C8" i="30"/>
  <c r="D8" i="30"/>
  <c r="A9" i="30"/>
  <c r="B9" i="30"/>
  <c r="C9" i="30"/>
  <c r="D9" i="30"/>
  <c r="A10" i="30"/>
  <c r="B10" i="30"/>
  <c r="C10" i="30"/>
  <c r="D10" i="30"/>
  <c r="A11" i="30"/>
  <c r="B11" i="30"/>
  <c r="C11" i="30"/>
  <c r="D11" i="30"/>
  <c r="A12" i="30"/>
  <c r="B12" i="30"/>
  <c r="C12" i="30"/>
  <c r="D12" i="30"/>
  <c r="A13" i="30"/>
  <c r="B13" i="30"/>
  <c r="C13" i="30"/>
  <c r="D13" i="30"/>
  <c r="A14" i="30"/>
  <c r="B14" i="30"/>
  <c r="C14" i="30"/>
  <c r="D14" i="30"/>
  <c r="A15" i="30"/>
  <c r="B15" i="30"/>
  <c r="C15" i="30"/>
  <c r="D15" i="30"/>
  <c r="A16" i="30"/>
  <c r="B16" i="30"/>
  <c r="C16" i="30"/>
  <c r="D16" i="30"/>
  <c r="A17" i="30"/>
  <c r="B17" i="30"/>
  <c r="C17" i="30"/>
  <c r="D17" i="30"/>
  <c r="A18" i="30"/>
  <c r="B18" i="30"/>
  <c r="C18" i="30"/>
  <c r="D18" i="30"/>
  <c r="A19" i="30"/>
  <c r="B19" i="30"/>
  <c r="C19" i="30"/>
  <c r="D19" i="30"/>
  <c r="A20" i="30"/>
  <c r="B20" i="30"/>
  <c r="C20" i="30"/>
  <c r="D20" i="30"/>
  <c r="A21" i="30"/>
  <c r="B21" i="30"/>
  <c r="C21" i="30"/>
  <c r="D21" i="30"/>
  <c r="A22" i="30"/>
  <c r="B22" i="30"/>
  <c r="C22" i="30"/>
  <c r="D22" i="30"/>
  <c r="A23" i="30"/>
  <c r="B23" i="30"/>
  <c r="C23" i="30"/>
  <c r="D23" i="30"/>
  <c r="A24" i="30"/>
  <c r="B24" i="30"/>
  <c r="C24" i="30"/>
  <c r="D24" i="30"/>
  <c r="A25" i="30"/>
  <c r="B25" i="30"/>
  <c r="C25" i="30"/>
  <c r="D25" i="30"/>
  <c r="A26" i="30"/>
  <c r="B26" i="30"/>
  <c r="C26" i="30"/>
  <c r="D26" i="30"/>
  <c r="A27" i="30"/>
  <c r="B27" i="30"/>
  <c r="C27" i="30"/>
  <c r="D27" i="30"/>
  <c r="A28" i="30"/>
  <c r="B28" i="30"/>
  <c r="C28" i="30"/>
  <c r="D28" i="30"/>
  <c r="A29" i="30"/>
  <c r="B29" i="30"/>
  <c r="C29" i="30"/>
  <c r="D29" i="30"/>
  <c r="A30" i="30"/>
  <c r="B30" i="30"/>
  <c r="C30" i="30"/>
  <c r="D30" i="30"/>
  <c r="A31" i="30"/>
  <c r="B31" i="30"/>
  <c r="C31" i="30"/>
  <c r="D31" i="30"/>
  <c r="A32" i="30"/>
  <c r="B32" i="30"/>
  <c r="C32" i="30"/>
  <c r="A33" i="30"/>
  <c r="A34" i="30"/>
  <c r="A35" i="30"/>
  <c r="A36" i="30"/>
  <c r="B36" i="30"/>
  <c r="C36" i="30"/>
  <c r="D36" i="30"/>
  <c r="A37" i="30"/>
  <c r="B37" i="30"/>
  <c r="C37" i="30"/>
  <c r="D37" i="30"/>
  <c r="A38" i="30"/>
  <c r="B38" i="30"/>
  <c r="C38" i="30"/>
  <c r="D38" i="30"/>
  <c r="A39" i="30"/>
  <c r="B39" i="30"/>
  <c r="C39" i="30"/>
  <c r="D39" i="30"/>
  <c r="A40" i="30"/>
  <c r="B40" i="30"/>
  <c r="C40" i="30"/>
  <c r="D40" i="30"/>
  <c r="A41" i="30"/>
  <c r="B41" i="30"/>
  <c r="C41" i="30"/>
  <c r="D41" i="30"/>
  <c r="A42" i="30"/>
  <c r="B42" i="30"/>
  <c r="C42" i="30"/>
  <c r="D42" i="30"/>
  <c r="A43" i="30"/>
  <c r="B43" i="30"/>
  <c r="C43" i="30"/>
  <c r="D43" i="30"/>
  <c r="A44" i="30"/>
  <c r="B44" i="30"/>
  <c r="C44" i="30"/>
  <c r="D44" i="30"/>
  <c r="A45" i="30"/>
  <c r="B45" i="30"/>
  <c r="C45" i="30"/>
  <c r="D45" i="30"/>
  <c r="A46" i="30"/>
  <c r="B46" i="30"/>
  <c r="C46" i="30"/>
  <c r="D46" i="30"/>
  <c r="A47" i="30"/>
  <c r="B47" i="30"/>
  <c r="C47" i="30"/>
  <c r="D47" i="30"/>
  <c r="A48" i="30"/>
  <c r="B48" i="30"/>
  <c r="C48" i="30"/>
  <c r="D48" i="30"/>
  <c r="A49" i="30"/>
  <c r="B49" i="30"/>
  <c r="C49" i="30"/>
  <c r="D49" i="30"/>
  <c r="A50" i="30"/>
  <c r="B50" i="30"/>
  <c r="C50" i="30"/>
  <c r="D50" i="30"/>
  <c r="A51" i="30"/>
  <c r="B51" i="30"/>
  <c r="C51" i="30"/>
  <c r="D51" i="30"/>
  <c r="A52" i="30"/>
  <c r="B52" i="30"/>
  <c r="C52" i="30"/>
  <c r="D52" i="30"/>
  <c r="A53" i="30"/>
  <c r="B53" i="30"/>
  <c r="C53" i="30"/>
  <c r="D53" i="30"/>
  <c r="A54" i="30"/>
  <c r="B54" i="30"/>
  <c r="C54" i="30"/>
  <c r="D54" i="30"/>
  <c r="A55" i="30"/>
  <c r="B55" i="30"/>
  <c r="C55" i="30"/>
  <c r="D55" i="30"/>
  <c r="A56" i="30"/>
  <c r="B56" i="30"/>
  <c r="C56" i="30"/>
  <c r="D56" i="30"/>
  <c r="A57" i="30"/>
  <c r="B57" i="30"/>
  <c r="C57" i="30"/>
  <c r="D57" i="30"/>
  <c r="A58" i="30"/>
  <c r="B58" i="30"/>
  <c r="C58" i="30"/>
  <c r="D58" i="30"/>
  <c r="A59" i="30"/>
  <c r="B59" i="30"/>
  <c r="C59" i="30"/>
  <c r="D59" i="30"/>
  <c r="A60" i="30"/>
  <c r="B60" i="30"/>
  <c r="C60" i="30"/>
  <c r="D60" i="30"/>
  <c r="A61" i="30"/>
  <c r="B61" i="30"/>
  <c r="C61" i="30"/>
  <c r="D61" i="30"/>
  <c r="A62" i="30"/>
  <c r="B62" i="30"/>
  <c r="C62" i="30"/>
  <c r="D62" i="30"/>
  <c r="A63" i="30"/>
  <c r="B63" i="30"/>
  <c r="C63" i="30"/>
  <c r="D63" i="30"/>
  <c r="A64" i="30"/>
  <c r="B64" i="30"/>
  <c r="C64" i="30"/>
  <c r="D64" i="30"/>
  <c r="A65" i="30"/>
  <c r="B65" i="30"/>
  <c r="C65" i="30"/>
  <c r="D65" i="30"/>
  <c r="A66" i="30"/>
  <c r="B66" i="30"/>
  <c r="C66" i="30"/>
  <c r="D66" i="30"/>
  <c r="A67" i="30"/>
  <c r="B67" i="30"/>
  <c r="C67" i="30"/>
  <c r="D67" i="30"/>
  <c r="A68" i="30"/>
  <c r="B68" i="30"/>
  <c r="C68" i="30"/>
  <c r="D68" i="30"/>
  <c r="A69" i="30"/>
  <c r="B69" i="30"/>
  <c r="C69" i="30"/>
  <c r="D69" i="30"/>
  <c r="A70" i="30"/>
  <c r="B70" i="30"/>
  <c r="C70" i="30"/>
  <c r="D70" i="30"/>
  <c r="A71" i="30"/>
  <c r="B71" i="30"/>
  <c r="C71" i="30"/>
  <c r="D71" i="30"/>
  <c r="A72" i="30"/>
  <c r="B72" i="30"/>
  <c r="C72" i="30"/>
  <c r="D72" i="30"/>
  <c r="A73" i="30"/>
  <c r="B73" i="30"/>
  <c r="C73" i="30"/>
  <c r="D73" i="30"/>
  <c r="A74" i="30"/>
  <c r="B74" i="30"/>
  <c r="C74" i="30"/>
  <c r="D74" i="30"/>
  <c r="A75" i="30"/>
  <c r="B75" i="30"/>
  <c r="C75" i="30"/>
  <c r="D75" i="30"/>
  <c r="A76" i="30"/>
  <c r="B76" i="30"/>
  <c r="C76" i="30"/>
  <c r="D76" i="30"/>
  <c r="A77" i="30"/>
  <c r="B77" i="30"/>
  <c r="C77" i="30"/>
  <c r="D77" i="30"/>
  <c r="A78" i="30"/>
  <c r="B78" i="30"/>
  <c r="C78" i="30"/>
  <c r="D78" i="30"/>
  <c r="A79" i="30"/>
  <c r="B79" i="30"/>
  <c r="C79" i="30"/>
  <c r="D79" i="30"/>
  <c r="A80" i="30"/>
  <c r="B80" i="30"/>
  <c r="C80" i="30"/>
  <c r="D80" i="30"/>
  <c r="A81" i="30"/>
  <c r="B81" i="30"/>
  <c r="C81" i="30"/>
  <c r="D81" i="30"/>
  <c r="A82" i="30"/>
  <c r="B82" i="30"/>
  <c r="C82" i="30"/>
  <c r="D82" i="30"/>
  <c r="A83" i="30"/>
  <c r="B83" i="30"/>
  <c r="C83" i="30"/>
  <c r="D83" i="30"/>
  <c r="A84" i="30"/>
  <c r="B84" i="30"/>
  <c r="C84" i="30"/>
  <c r="D84" i="30"/>
  <c r="A85" i="30"/>
  <c r="B85" i="30"/>
  <c r="C85" i="30"/>
  <c r="D85" i="30"/>
  <c r="A86" i="30"/>
  <c r="B86" i="30"/>
  <c r="C86" i="30"/>
  <c r="D86" i="30"/>
  <c r="A87" i="30"/>
  <c r="B87" i="30"/>
  <c r="C87" i="30"/>
  <c r="D87" i="30"/>
  <c r="A88" i="30"/>
  <c r="B88" i="30"/>
  <c r="C88" i="30"/>
  <c r="D88" i="30"/>
  <c r="A89" i="30"/>
  <c r="B89" i="30"/>
  <c r="C89" i="30"/>
  <c r="D89" i="30"/>
  <c r="A90" i="30"/>
  <c r="B90" i="30"/>
  <c r="C90" i="30"/>
  <c r="D90" i="30"/>
  <c r="A91" i="30"/>
  <c r="B91" i="30"/>
  <c r="C91" i="30"/>
  <c r="D91" i="30"/>
  <c r="A92" i="30"/>
  <c r="B92" i="30"/>
  <c r="C92" i="30"/>
  <c r="D92" i="30"/>
  <c r="A93" i="30"/>
  <c r="B93" i="30"/>
  <c r="C93" i="30"/>
  <c r="D93" i="30"/>
  <c r="A94" i="30"/>
  <c r="B94" i="30"/>
  <c r="C94" i="30"/>
  <c r="D94" i="30"/>
  <c r="A95" i="30"/>
  <c r="B95" i="30"/>
  <c r="C95" i="30"/>
  <c r="D95" i="30"/>
  <c r="A96" i="30"/>
  <c r="B96" i="30"/>
  <c r="C96" i="30"/>
  <c r="D96" i="30"/>
  <c r="A97" i="30"/>
  <c r="B97" i="30"/>
  <c r="C97" i="30"/>
  <c r="D97" i="30"/>
  <c r="A98" i="30"/>
  <c r="B98" i="30"/>
  <c r="C98" i="30"/>
  <c r="D98" i="30"/>
  <c r="A99" i="30"/>
  <c r="B99" i="30"/>
  <c r="C99" i="30"/>
  <c r="D99" i="30"/>
  <c r="A100" i="30"/>
  <c r="B100" i="30"/>
  <c r="C100" i="30"/>
  <c r="D100" i="30"/>
  <c r="A101" i="30"/>
  <c r="B101" i="30"/>
  <c r="C101" i="30"/>
  <c r="D101" i="30"/>
  <c r="A102" i="30"/>
  <c r="B102" i="30"/>
  <c r="C102" i="30"/>
  <c r="D102" i="30"/>
  <c r="A103" i="30"/>
  <c r="B103" i="30"/>
  <c r="C103" i="30"/>
  <c r="D103" i="30"/>
  <c r="A104" i="30"/>
  <c r="B104" i="30"/>
  <c r="C104" i="30"/>
  <c r="D104" i="30"/>
  <c r="A105" i="30"/>
  <c r="B105" i="30"/>
  <c r="C105" i="30"/>
  <c r="D105" i="30"/>
  <c r="A106" i="30"/>
  <c r="B106" i="30"/>
  <c r="C106" i="30"/>
  <c r="D106" i="30"/>
  <c r="A107" i="30"/>
  <c r="B107" i="30"/>
  <c r="C107" i="30"/>
  <c r="D107" i="30"/>
  <c r="A108" i="30"/>
  <c r="B108" i="30"/>
  <c r="C108" i="30"/>
  <c r="D108" i="30"/>
  <c r="A109" i="30"/>
  <c r="B109" i="30"/>
  <c r="C109" i="30"/>
  <c r="D109" i="30"/>
  <c r="A110" i="30"/>
  <c r="B110" i="30"/>
  <c r="C110" i="30"/>
  <c r="D110" i="30"/>
  <c r="A111" i="30"/>
  <c r="B111" i="30"/>
  <c r="C111" i="30"/>
  <c r="D111" i="30"/>
  <c r="A112" i="30"/>
  <c r="B112" i="30"/>
  <c r="C112" i="30"/>
  <c r="D112" i="30"/>
  <c r="A113" i="30"/>
  <c r="B113" i="30"/>
  <c r="C113" i="30"/>
  <c r="D113" i="30"/>
  <c r="A114" i="30"/>
  <c r="B114" i="30"/>
  <c r="C114" i="30"/>
  <c r="D114" i="30"/>
  <c r="A115" i="30"/>
  <c r="B115" i="30"/>
  <c r="C115" i="30"/>
  <c r="D115" i="30"/>
  <c r="A116" i="30"/>
  <c r="B116" i="30"/>
  <c r="C116" i="30"/>
  <c r="D116" i="30"/>
  <c r="A117" i="30"/>
  <c r="B117" i="30"/>
  <c r="C117" i="30"/>
  <c r="D117" i="30"/>
  <c r="A118" i="30"/>
  <c r="B118" i="30"/>
  <c r="C118" i="30"/>
  <c r="D118" i="30"/>
  <c r="A119" i="30"/>
  <c r="B119" i="30"/>
  <c r="C119" i="30"/>
  <c r="D119" i="30"/>
  <c r="A120" i="30"/>
  <c r="B120" i="30"/>
  <c r="C120" i="30"/>
  <c r="D120" i="30"/>
  <c r="A121" i="30"/>
  <c r="B121" i="30"/>
  <c r="C121" i="30"/>
  <c r="D121" i="30"/>
  <c r="A122" i="30"/>
  <c r="B122" i="30"/>
  <c r="C122" i="30"/>
  <c r="D122" i="30"/>
  <c r="A123" i="30"/>
  <c r="B123" i="30"/>
  <c r="C123" i="30"/>
  <c r="D123" i="30"/>
  <c r="A124" i="30"/>
  <c r="B124" i="30"/>
  <c r="C124" i="30"/>
  <c r="D124" i="30"/>
  <c r="A125" i="30"/>
  <c r="B125" i="30"/>
  <c r="C125" i="30"/>
  <c r="D125" i="30"/>
  <c r="A126" i="30"/>
  <c r="B126" i="30"/>
  <c r="C126" i="30"/>
  <c r="D126" i="30"/>
  <c r="A127" i="30"/>
  <c r="B127" i="30"/>
  <c r="C127" i="30"/>
  <c r="D127" i="30"/>
  <c r="A128" i="30"/>
  <c r="B128" i="30"/>
  <c r="C128" i="30"/>
  <c r="D128" i="30"/>
  <c r="A129" i="30"/>
  <c r="B129" i="30"/>
  <c r="C129" i="30"/>
  <c r="D129" i="30"/>
  <c r="A130" i="30"/>
  <c r="B130" i="30"/>
  <c r="C130" i="30"/>
  <c r="D130" i="30"/>
  <c r="A131" i="30"/>
  <c r="B131" i="30"/>
  <c r="C131" i="30"/>
  <c r="D131" i="30"/>
  <c r="A132" i="30"/>
  <c r="B132" i="30"/>
  <c r="C132" i="30"/>
  <c r="D132" i="30"/>
  <c r="A133" i="30"/>
  <c r="B133" i="30"/>
  <c r="C133" i="30"/>
  <c r="D133" i="30"/>
  <c r="A134" i="30"/>
  <c r="B134" i="30"/>
  <c r="C134" i="30"/>
  <c r="D134" i="30"/>
  <c r="A135" i="30"/>
  <c r="B135" i="30"/>
  <c r="C135" i="30"/>
  <c r="D135" i="30"/>
  <c r="A136" i="30"/>
  <c r="B136" i="30"/>
  <c r="C136" i="30"/>
  <c r="D136" i="30"/>
  <c r="A137" i="30"/>
  <c r="B137" i="30"/>
  <c r="C137" i="30"/>
  <c r="D137" i="30"/>
  <c r="A138" i="30"/>
  <c r="B138" i="30"/>
  <c r="C138" i="30"/>
  <c r="D138" i="30"/>
  <c r="A139" i="30"/>
  <c r="B139" i="30"/>
  <c r="C139" i="30"/>
  <c r="D139" i="30"/>
  <c r="A140" i="30"/>
  <c r="B140" i="30"/>
  <c r="C140" i="30"/>
  <c r="D140" i="30"/>
  <c r="A141" i="30"/>
  <c r="B141" i="30"/>
  <c r="C141" i="30"/>
  <c r="D141" i="30"/>
  <c r="A142" i="30"/>
  <c r="B142" i="30"/>
  <c r="C142" i="30"/>
  <c r="D142" i="30"/>
  <c r="A143" i="30"/>
  <c r="B143" i="30"/>
  <c r="C143" i="30"/>
  <c r="D143" i="30"/>
  <c r="A144" i="30"/>
  <c r="B144" i="30"/>
  <c r="C144" i="30"/>
  <c r="D144" i="30"/>
  <c r="A145" i="30"/>
  <c r="B145" i="30"/>
  <c r="C145" i="30"/>
  <c r="D145" i="30"/>
  <c r="A146" i="30"/>
  <c r="B146" i="30"/>
  <c r="C146" i="30"/>
  <c r="D146" i="30"/>
  <c r="A147" i="30"/>
  <c r="B147" i="30"/>
  <c r="C147" i="30"/>
  <c r="D147" i="30"/>
  <c r="A148" i="30"/>
  <c r="B148" i="30"/>
  <c r="C148" i="30"/>
  <c r="D148" i="30"/>
  <c r="A149" i="30"/>
  <c r="B149" i="30"/>
  <c r="C149" i="30"/>
  <c r="D149" i="30"/>
  <c r="A150" i="30"/>
  <c r="B150" i="30"/>
  <c r="C150" i="30"/>
  <c r="D150" i="30"/>
  <c r="A151" i="30"/>
  <c r="B151" i="30"/>
  <c r="C151" i="30"/>
  <c r="D151" i="30"/>
  <c r="A152" i="30"/>
  <c r="B152" i="30"/>
  <c r="C152" i="30"/>
  <c r="D152" i="30"/>
  <c r="A153" i="30"/>
  <c r="B153" i="30"/>
  <c r="C153" i="30"/>
  <c r="D153" i="30"/>
  <c r="A154" i="30"/>
  <c r="B154" i="30"/>
  <c r="C154" i="30"/>
  <c r="D154" i="30"/>
  <c r="A155" i="30"/>
  <c r="B155" i="30"/>
  <c r="C155" i="30"/>
  <c r="D155" i="30"/>
  <c r="A156" i="30"/>
  <c r="B156" i="30"/>
  <c r="C156" i="30"/>
  <c r="D156" i="30"/>
  <c r="A157" i="30"/>
  <c r="B157" i="30"/>
  <c r="C157" i="30"/>
  <c r="D157" i="30"/>
  <c r="A158" i="30"/>
  <c r="B158" i="30"/>
  <c r="C158" i="30"/>
  <c r="D158" i="30"/>
  <c r="A159" i="30"/>
  <c r="B159" i="30"/>
  <c r="C159" i="30"/>
  <c r="D159" i="30"/>
  <c r="A160" i="30"/>
  <c r="B160" i="30"/>
  <c r="C160" i="30"/>
  <c r="D160" i="30"/>
  <c r="A161" i="30"/>
  <c r="B161" i="30"/>
  <c r="C161" i="30"/>
  <c r="D161" i="30"/>
  <c r="A162" i="30"/>
  <c r="B162" i="30"/>
  <c r="C162" i="30"/>
  <c r="D162" i="30"/>
  <c r="A163" i="30"/>
  <c r="B163" i="30"/>
  <c r="C163" i="30"/>
  <c r="D163" i="30"/>
  <c r="A164" i="30"/>
  <c r="B164" i="30"/>
  <c r="C164" i="30"/>
  <c r="D164" i="30"/>
  <c r="A165" i="30"/>
  <c r="B165" i="30"/>
  <c r="C165" i="30"/>
  <c r="D165" i="30"/>
  <c r="A166" i="30"/>
  <c r="B166" i="30"/>
  <c r="C166" i="30"/>
  <c r="D166" i="30"/>
  <c r="A167" i="30"/>
  <c r="B167" i="30"/>
  <c r="C167" i="30"/>
  <c r="D167" i="30"/>
  <c r="A168" i="30"/>
  <c r="B168" i="30"/>
  <c r="C168" i="30"/>
  <c r="D168" i="30"/>
  <c r="A169" i="30"/>
  <c r="B169" i="30"/>
  <c r="C169" i="30"/>
  <c r="D169" i="30"/>
  <c r="A170" i="30"/>
  <c r="B170" i="30"/>
  <c r="C170" i="30"/>
  <c r="D170" i="30"/>
  <c r="A171" i="30"/>
  <c r="B171" i="30"/>
  <c r="C171" i="30"/>
  <c r="D171" i="30"/>
  <c r="A172" i="30"/>
  <c r="B172" i="30"/>
  <c r="C172" i="30"/>
  <c r="D172" i="30"/>
  <c r="A173" i="30"/>
  <c r="B173" i="30"/>
  <c r="C173" i="30"/>
  <c r="D173" i="30"/>
  <c r="A174" i="30"/>
  <c r="B174" i="30"/>
  <c r="C174" i="30"/>
  <c r="D174" i="30"/>
  <c r="A175" i="30"/>
  <c r="B175" i="30"/>
  <c r="C175" i="30"/>
  <c r="D175" i="30"/>
  <c r="A176" i="30"/>
  <c r="B176" i="30"/>
  <c r="C176" i="30"/>
  <c r="D176" i="30"/>
  <c r="A177" i="30"/>
  <c r="B177" i="30"/>
  <c r="C177" i="30"/>
  <c r="D177" i="30"/>
  <c r="A178" i="30"/>
  <c r="B178" i="30"/>
  <c r="C178" i="30"/>
  <c r="D178" i="30"/>
  <c r="A179" i="30"/>
  <c r="B179" i="30"/>
  <c r="C179" i="30"/>
  <c r="D179" i="30"/>
  <c r="A180" i="30"/>
  <c r="B180" i="30"/>
  <c r="C180" i="30"/>
  <c r="D180" i="30"/>
  <c r="A181" i="30"/>
  <c r="B181" i="30"/>
  <c r="C181" i="30"/>
  <c r="D181" i="30"/>
  <c r="A182" i="30"/>
  <c r="B182" i="30"/>
  <c r="C182" i="30"/>
  <c r="D182" i="30"/>
  <c r="A183" i="30"/>
  <c r="B183" i="30"/>
  <c r="C183" i="30"/>
  <c r="D183" i="30"/>
  <c r="A184" i="30"/>
  <c r="B184" i="30"/>
  <c r="C184" i="30"/>
  <c r="D184" i="30"/>
  <c r="A185" i="30"/>
  <c r="B185" i="30"/>
  <c r="C185" i="30"/>
  <c r="D185" i="30"/>
  <c r="A186" i="30"/>
  <c r="B186" i="30"/>
  <c r="C186" i="30"/>
  <c r="D186" i="30"/>
  <c r="A187" i="30"/>
  <c r="B187" i="30"/>
  <c r="C187" i="30"/>
  <c r="D187" i="30"/>
  <c r="A188" i="30"/>
  <c r="B188" i="30"/>
  <c r="C188" i="30"/>
  <c r="D188" i="30"/>
  <c r="A189" i="30"/>
  <c r="B189" i="30"/>
  <c r="C189" i="30"/>
  <c r="D189" i="30"/>
  <c r="A190" i="30"/>
  <c r="B190" i="30"/>
  <c r="C190" i="30"/>
  <c r="D190" i="30"/>
  <c r="A191" i="30"/>
  <c r="B191" i="30"/>
  <c r="C191" i="30"/>
  <c r="D191" i="30"/>
  <c r="A192" i="30"/>
  <c r="B192" i="30"/>
  <c r="C192" i="30"/>
  <c r="D192" i="30"/>
  <c r="A193" i="30"/>
  <c r="B193" i="30"/>
  <c r="C193" i="30"/>
  <c r="D193" i="30"/>
  <c r="A194" i="30"/>
  <c r="B194" i="30"/>
  <c r="C194" i="30"/>
  <c r="D194" i="30"/>
  <c r="A195" i="30"/>
  <c r="B195" i="30"/>
  <c r="C195" i="30"/>
  <c r="D195" i="30"/>
  <c r="A196" i="30"/>
  <c r="B196" i="30"/>
  <c r="C196" i="30"/>
  <c r="D196" i="30"/>
  <c r="A197" i="30"/>
  <c r="B197" i="30"/>
  <c r="C197" i="30"/>
  <c r="D197" i="30"/>
  <c r="A198" i="30"/>
  <c r="B198" i="30"/>
  <c r="C198" i="30"/>
  <c r="D198" i="30"/>
  <c r="A199" i="30"/>
  <c r="B199" i="30"/>
  <c r="C199" i="30"/>
  <c r="D199" i="30"/>
  <c r="A200" i="30"/>
  <c r="B200" i="30"/>
  <c r="C200" i="30"/>
  <c r="D200" i="30"/>
  <c r="A201" i="30"/>
  <c r="B201" i="30"/>
  <c r="C201" i="30"/>
  <c r="D201" i="30"/>
  <c r="A202" i="30"/>
  <c r="B202" i="30"/>
  <c r="C202" i="30"/>
  <c r="D202" i="30"/>
  <c r="A203" i="30"/>
  <c r="B203" i="30"/>
  <c r="C203" i="30"/>
  <c r="D203" i="30"/>
  <c r="A204" i="30"/>
  <c r="B204" i="30"/>
  <c r="C204" i="30"/>
  <c r="D204" i="30"/>
  <c r="A205" i="30"/>
  <c r="B205" i="30"/>
  <c r="C205" i="30"/>
  <c r="D205" i="30"/>
  <c r="A206" i="30"/>
  <c r="B206" i="30"/>
  <c r="C206" i="30"/>
  <c r="D206" i="30"/>
  <c r="A207" i="30"/>
  <c r="B207" i="30"/>
  <c r="C207" i="30"/>
  <c r="D207" i="30"/>
  <c r="A208" i="30"/>
  <c r="B208" i="30"/>
  <c r="C208" i="30"/>
  <c r="D208" i="30"/>
  <c r="A209" i="30"/>
  <c r="B209" i="30"/>
  <c r="C209" i="30"/>
  <c r="D209" i="30"/>
  <c r="A210" i="30"/>
  <c r="B210" i="30"/>
  <c r="C210" i="30"/>
  <c r="D210" i="30"/>
  <c r="A211" i="30"/>
  <c r="B211" i="30"/>
  <c r="C211" i="30"/>
  <c r="D211" i="30"/>
  <c r="A212" i="30"/>
  <c r="B212" i="30"/>
  <c r="C212" i="30"/>
  <c r="D212" i="30"/>
  <c r="A213" i="30"/>
  <c r="B213" i="30"/>
  <c r="C213" i="30"/>
  <c r="D213" i="30"/>
  <c r="A214" i="30"/>
  <c r="B214" i="30"/>
  <c r="C214" i="30"/>
  <c r="D214" i="30"/>
  <c r="A215" i="30"/>
  <c r="B215" i="30"/>
  <c r="C215" i="30"/>
  <c r="D215" i="30"/>
  <c r="A216" i="30"/>
  <c r="B216" i="30"/>
  <c r="C216" i="30"/>
  <c r="D216" i="30"/>
  <c r="A217" i="30"/>
  <c r="B217" i="30"/>
  <c r="C217" i="30"/>
  <c r="D217" i="30"/>
  <c r="A218" i="30"/>
  <c r="B218" i="30"/>
  <c r="C218" i="30"/>
  <c r="D218" i="30"/>
  <c r="A219" i="30"/>
  <c r="B219" i="30"/>
  <c r="C219" i="30"/>
  <c r="D219" i="30"/>
  <c r="A220" i="30"/>
  <c r="B220" i="30"/>
  <c r="C220" i="30"/>
  <c r="D220" i="30"/>
  <c r="A221" i="30"/>
  <c r="B221" i="30"/>
  <c r="C221" i="30"/>
  <c r="D221" i="30"/>
  <c r="A222" i="30"/>
  <c r="B222" i="30"/>
  <c r="C222" i="30"/>
  <c r="D222" i="30"/>
  <c r="A223" i="30"/>
  <c r="B223" i="30"/>
  <c r="C223" i="30"/>
  <c r="D223" i="30"/>
  <c r="A224" i="30"/>
  <c r="B224" i="30"/>
  <c r="C224" i="30"/>
  <c r="D224" i="30"/>
  <c r="A225" i="30"/>
  <c r="B225" i="30"/>
  <c r="C225" i="30"/>
  <c r="D225" i="30"/>
  <c r="A226" i="30"/>
  <c r="B226" i="30"/>
  <c r="C226" i="30"/>
  <c r="D226" i="30"/>
  <c r="A227" i="30"/>
  <c r="B227" i="30"/>
  <c r="C227" i="30"/>
  <c r="D227" i="30"/>
  <c r="A228" i="30"/>
  <c r="B228" i="30"/>
  <c r="C228" i="30"/>
  <c r="D228" i="30"/>
  <c r="A229" i="30"/>
  <c r="B229" i="30"/>
  <c r="C229" i="30"/>
  <c r="D229" i="30"/>
  <c r="A230" i="30"/>
  <c r="B230" i="30"/>
  <c r="C230" i="30"/>
  <c r="D230" i="30"/>
  <c r="A231" i="30"/>
  <c r="B231" i="30"/>
  <c r="C231" i="30"/>
  <c r="D231" i="30"/>
  <c r="A232" i="30"/>
  <c r="B232" i="30"/>
  <c r="C232" i="30"/>
  <c r="D232" i="30"/>
  <c r="A233" i="30"/>
  <c r="B233" i="30"/>
  <c r="C233" i="30"/>
  <c r="D233" i="30"/>
  <c r="A234" i="30"/>
  <c r="B234" i="30"/>
  <c r="C234" i="30"/>
  <c r="D234" i="30"/>
  <c r="A235" i="30"/>
  <c r="B235" i="30"/>
  <c r="C235" i="30"/>
  <c r="D235" i="30"/>
  <c r="A236" i="30"/>
  <c r="B236" i="30"/>
  <c r="C236" i="30"/>
  <c r="D236" i="30"/>
  <c r="A237" i="30"/>
  <c r="B237" i="30"/>
  <c r="C237" i="30"/>
  <c r="D237" i="30"/>
  <c r="A238" i="30"/>
  <c r="B238" i="30"/>
  <c r="C238" i="30"/>
  <c r="D238" i="30"/>
  <c r="A239" i="30"/>
  <c r="B239" i="30"/>
  <c r="C239" i="30"/>
  <c r="D239" i="30"/>
  <c r="A240" i="30"/>
  <c r="B240" i="30"/>
  <c r="C240" i="30"/>
  <c r="D240" i="30"/>
  <c r="A241" i="30"/>
  <c r="B241" i="30"/>
  <c r="C241" i="30"/>
  <c r="D241" i="30"/>
  <c r="A242" i="30"/>
  <c r="B242" i="30"/>
  <c r="C242" i="30"/>
  <c r="D242" i="30"/>
  <c r="A243" i="30"/>
  <c r="B243" i="30"/>
  <c r="C243" i="30"/>
  <c r="D243" i="30"/>
  <c r="A244" i="30"/>
  <c r="B244" i="30"/>
  <c r="C244" i="30"/>
  <c r="D244" i="30"/>
  <c r="A245" i="30"/>
  <c r="B245" i="30"/>
  <c r="C245" i="30"/>
  <c r="D245" i="30"/>
  <c r="A246" i="30"/>
  <c r="B246" i="30"/>
  <c r="C246" i="30"/>
  <c r="D246" i="30"/>
  <c r="A247" i="30"/>
  <c r="B247" i="30"/>
  <c r="C247" i="30"/>
  <c r="D247" i="30"/>
  <c r="A248" i="30"/>
  <c r="B248" i="30"/>
  <c r="C248" i="30"/>
  <c r="D248" i="30"/>
  <c r="A249" i="30"/>
  <c r="B249" i="30"/>
  <c r="C249" i="30"/>
  <c r="D249" i="30"/>
  <c r="A250" i="30"/>
  <c r="B250" i="30"/>
  <c r="C250" i="30"/>
  <c r="D250" i="30"/>
  <c r="A251" i="30"/>
  <c r="B251" i="30"/>
  <c r="C251" i="30"/>
  <c r="D251" i="30"/>
  <c r="A252" i="30"/>
  <c r="B252" i="30"/>
  <c r="C252" i="30"/>
  <c r="D252" i="30"/>
  <c r="A253" i="30"/>
  <c r="B253" i="30"/>
  <c r="C253" i="30"/>
  <c r="D253" i="30"/>
  <c r="A254" i="30"/>
  <c r="B254" i="30"/>
  <c r="C254" i="30"/>
  <c r="D254" i="30"/>
  <c r="A255" i="30"/>
  <c r="B255" i="30"/>
  <c r="C255" i="30"/>
  <c r="D255" i="30"/>
  <c r="A256" i="30"/>
  <c r="B256" i="30"/>
  <c r="C256" i="30"/>
  <c r="D256" i="30"/>
  <c r="A257" i="30"/>
  <c r="B257" i="30"/>
  <c r="C257" i="30"/>
  <c r="D257" i="30"/>
  <c r="A258" i="30"/>
  <c r="B258" i="30"/>
  <c r="C258" i="30"/>
  <c r="D258" i="30"/>
  <c r="A259" i="30"/>
  <c r="B259" i="30"/>
  <c r="C259" i="30"/>
  <c r="D259" i="30"/>
  <c r="A260" i="30"/>
  <c r="B260" i="30"/>
  <c r="C260" i="30"/>
  <c r="D260" i="30"/>
  <c r="A261" i="30"/>
  <c r="B261" i="30"/>
  <c r="C261" i="30"/>
  <c r="D261" i="30"/>
  <c r="A262" i="30"/>
  <c r="B262" i="30"/>
  <c r="C262" i="30"/>
  <c r="D262" i="30"/>
  <c r="A263" i="30"/>
  <c r="B263" i="30"/>
  <c r="C263" i="30"/>
  <c r="D263" i="30"/>
  <c r="A264" i="30"/>
  <c r="B264" i="30"/>
  <c r="C264" i="30"/>
  <c r="D264" i="30"/>
  <c r="A265" i="30"/>
  <c r="B265" i="30"/>
  <c r="C265" i="30"/>
  <c r="D265" i="30"/>
  <c r="A266" i="30"/>
  <c r="B266" i="30"/>
  <c r="C266" i="30"/>
  <c r="D266" i="30"/>
  <c r="A267" i="30"/>
  <c r="B267" i="30"/>
  <c r="C267" i="30"/>
  <c r="D267" i="30"/>
  <c r="A268" i="30"/>
  <c r="B268" i="30"/>
  <c r="C268" i="30"/>
  <c r="D268" i="30"/>
  <c r="A269" i="30"/>
  <c r="B269" i="30"/>
  <c r="C269" i="30"/>
  <c r="D269" i="30"/>
  <c r="A270" i="30"/>
  <c r="B270" i="30"/>
  <c r="C270" i="30"/>
  <c r="D270" i="30"/>
  <c r="A271" i="30"/>
  <c r="B271" i="30"/>
  <c r="C271" i="30"/>
  <c r="D271" i="30"/>
  <c r="A272" i="30"/>
  <c r="B272" i="30"/>
  <c r="C272" i="30"/>
  <c r="D272" i="30"/>
  <c r="A273" i="30"/>
  <c r="B273" i="30"/>
  <c r="C273" i="30"/>
  <c r="D273" i="30"/>
  <c r="A274" i="30"/>
  <c r="B274" i="30"/>
  <c r="C274" i="30"/>
  <c r="D274" i="30"/>
  <c r="A275" i="30"/>
  <c r="B275" i="30"/>
  <c r="C275" i="30"/>
  <c r="D275" i="30"/>
  <c r="A276" i="30"/>
  <c r="B276" i="30"/>
  <c r="C276" i="30"/>
  <c r="D276" i="30"/>
  <c r="A277" i="30"/>
  <c r="B277" i="30"/>
  <c r="C277" i="30"/>
  <c r="D277" i="30"/>
  <c r="A278" i="30"/>
  <c r="B278" i="30"/>
  <c r="C278" i="30"/>
  <c r="D278" i="30"/>
  <c r="A279" i="30"/>
  <c r="B279" i="30"/>
  <c r="C279" i="30"/>
  <c r="D279" i="30"/>
  <c r="A280" i="30"/>
  <c r="B280" i="30"/>
  <c r="C280" i="30"/>
  <c r="D280" i="30"/>
  <c r="A281" i="30"/>
  <c r="B281" i="30"/>
  <c r="C281" i="30"/>
  <c r="D281" i="30"/>
  <c r="A282" i="30"/>
  <c r="B282" i="30"/>
  <c r="C282" i="30"/>
  <c r="D282" i="30"/>
  <c r="A283" i="30"/>
  <c r="B283" i="30"/>
  <c r="C283" i="30"/>
  <c r="D283" i="30"/>
  <c r="A284" i="30"/>
  <c r="B284" i="30"/>
  <c r="C284" i="30"/>
  <c r="D284" i="30"/>
  <c r="A285" i="30"/>
  <c r="B285" i="30"/>
  <c r="C285" i="30"/>
  <c r="D285" i="30"/>
  <c r="A286" i="30"/>
  <c r="B286" i="30"/>
  <c r="C286" i="30"/>
  <c r="D286" i="30"/>
  <c r="A287" i="30"/>
  <c r="B287" i="30"/>
  <c r="C287" i="30"/>
  <c r="D287" i="30"/>
  <c r="A288" i="30"/>
  <c r="B288" i="30"/>
  <c r="C288" i="30"/>
  <c r="D288" i="30"/>
  <c r="A289" i="30"/>
  <c r="B289" i="30"/>
  <c r="C289" i="30"/>
  <c r="D289" i="30"/>
  <c r="A290" i="30"/>
  <c r="B290" i="30"/>
  <c r="C290" i="30"/>
  <c r="D290" i="30"/>
  <c r="A291" i="30"/>
  <c r="B291" i="30"/>
  <c r="C291" i="30"/>
  <c r="D291" i="30"/>
  <c r="A292" i="30"/>
  <c r="B292" i="30"/>
  <c r="C292" i="30"/>
  <c r="D292" i="30"/>
  <c r="A293" i="30"/>
  <c r="B293" i="30"/>
  <c r="C293" i="30"/>
  <c r="D293" i="30"/>
  <c r="A294" i="30"/>
  <c r="B294" i="30"/>
  <c r="C294" i="30"/>
  <c r="D294" i="30"/>
  <c r="A295" i="30"/>
  <c r="B295" i="30"/>
  <c r="C295" i="30"/>
  <c r="D295" i="30"/>
  <c r="A296" i="30"/>
  <c r="B296" i="30"/>
  <c r="C296" i="30"/>
  <c r="D296" i="30"/>
  <c r="A297" i="30"/>
  <c r="B297" i="30"/>
  <c r="C297" i="30"/>
  <c r="D297" i="30"/>
  <c r="A298" i="30"/>
  <c r="B298" i="30"/>
  <c r="C298" i="30"/>
  <c r="D298" i="30"/>
  <c r="A299" i="30"/>
  <c r="B299" i="30"/>
  <c r="C299" i="30"/>
  <c r="D299" i="30"/>
  <c r="A300" i="30"/>
  <c r="B300" i="30"/>
  <c r="C300" i="30"/>
  <c r="D300" i="30"/>
  <c r="A301" i="30"/>
  <c r="B301" i="30"/>
  <c r="C301" i="30"/>
  <c r="D301" i="30"/>
  <c r="A302" i="30"/>
  <c r="B302" i="30"/>
  <c r="C302" i="30"/>
  <c r="D302" i="30"/>
  <c r="A303" i="30"/>
  <c r="B303" i="30"/>
  <c r="C303" i="30"/>
  <c r="D303" i="30"/>
  <c r="A304" i="30"/>
  <c r="B304" i="30"/>
  <c r="C304" i="30"/>
  <c r="D304" i="30"/>
  <c r="A305" i="30"/>
  <c r="B305" i="30"/>
  <c r="C305" i="30"/>
  <c r="D305" i="30"/>
  <c r="A306" i="30"/>
  <c r="B306" i="30"/>
  <c r="C306" i="30"/>
  <c r="D306" i="30"/>
  <c r="A307" i="30"/>
  <c r="B307" i="30"/>
  <c r="C307" i="30"/>
  <c r="D307" i="30"/>
  <c r="A308" i="30"/>
  <c r="B308" i="30"/>
  <c r="C308" i="30"/>
  <c r="D308" i="30"/>
  <c r="A309" i="30"/>
  <c r="B309" i="30"/>
  <c r="C309" i="30"/>
  <c r="D309" i="30"/>
  <c r="A310" i="30"/>
  <c r="B310" i="30"/>
  <c r="C310" i="30"/>
  <c r="D310" i="30"/>
  <c r="A311" i="30"/>
  <c r="B311" i="30"/>
  <c r="C311" i="30"/>
  <c r="D311" i="30"/>
  <c r="A312" i="30"/>
  <c r="B312" i="30"/>
  <c r="C312" i="30"/>
  <c r="D312" i="30"/>
  <c r="A313" i="30"/>
  <c r="B313" i="30"/>
  <c r="C313" i="30"/>
  <c r="D313" i="30"/>
  <c r="A314" i="30"/>
  <c r="B314" i="30"/>
  <c r="C314" i="30"/>
  <c r="D314" i="30"/>
  <c r="A315" i="30"/>
  <c r="B315" i="30"/>
  <c r="C315" i="30"/>
  <c r="D315" i="30"/>
  <c r="A316" i="30"/>
  <c r="B316" i="30"/>
  <c r="C316" i="30"/>
  <c r="D316" i="30"/>
  <c r="A317" i="30"/>
  <c r="B317" i="30"/>
  <c r="C317" i="30"/>
  <c r="D317" i="30"/>
  <c r="A318" i="30"/>
  <c r="B318" i="30"/>
  <c r="C318" i="30"/>
  <c r="D318" i="30"/>
  <c r="A319" i="30"/>
  <c r="B319" i="30"/>
  <c r="C319" i="30"/>
  <c r="D319" i="30"/>
  <c r="A320" i="30"/>
  <c r="B320" i="30"/>
  <c r="C320" i="30"/>
  <c r="D320" i="30"/>
  <c r="A321" i="30"/>
  <c r="B321" i="30"/>
  <c r="C321" i="30"/>
  <c r="D321" i="30"/>
  <c r="A322" i="30"/>
  <c r="B322" i="30"/>
  <c r="C322" i="30"/>
  <c r="D322" i="30"/>
  <c r="A323" i="30"/>
  <c r="B323" i="30"/>
  <c r="C323" i="30"/>
  <c r="D323" i="30"/>
  <c r="A324" i="30"/>
  <c r="B324" i="30"/>
  <c r="C324" i="30"/>
  <c r="D324" i="30"/>
  <c r="A325" i="30"/>
  <c r="B325" i="30"/>
  <c r="C325" i="30"/>
  <c r="D325" i="30"/>
  <c r="A326" i="30"/>
  <c r="B326" i="30"/>
  <c r="C326" i="30"/>
  <c r="D326" i="30"/>
  <c r="A327" i="30"/>
  <c r="B327" i="30"/>
  <c r="C327" i="30"/>
  <c r="D327" i="30"/>
  <c r="A328" i="30"/>
  <c r="B328" i="30"/>
  <c r="C328" i="30"/>
  <c r="D328" i="30"/>
  <c r="A329" i="30"/>
  <c r="B329" i="30"/>
  <c r="C329" i="30"/>
  <c r="D329" i="30"/>
  <c r="A330" i="30"/>
  <c r="B330" i="30"/>
  <c r="C330" i="30"/>
  <c r="D330" i="30"/>
  <c r="A331" i="30"/>
  <c r="B331" i="30"/>
  <c r="C331" i="30"/>
  <c r="D331" i="30"/>
  <c r="A332" i="30"/>
  <c r="B332" i="30"/>
  <c r="C332" i="30"/>
  <c r="D332" i="30"/>
  <c r="A333" i="30"/>
  <c r="B333" i="30"/>
  <c r="C333" i="30"/>
  <c r="D333" i="30"/>
  <c r="A334" i="30"/>
  <c r="B334" i="30"/>
  <c r="C334" i="30"/>
  <c r="D334" i="30"/>
  <c r="A335" i="30"/>
  <c r="B335" i="30"/>
  <c r="C335" i="30"/>
  <c r="D335" i="30"/>
  <c r="A336" i="30"/>
  <c r="B336" i="30"/>
  <c r="C336" i="30"/>
  <c r="D336" i="30"/>
  <c r="A337" i="30"/>
  <c r="B337" i="30"/>
  <c r="C337" i="30"/>
  <c r="D337" i="30"/>
  <c r="A338" i="30"/>
  <c r="B338" i="30"/>
  <c r="C338" i="30"/>
  <c r="D338" i="30"/>
  <c r="A339" i="30"/>
  <c r="B339" i="30"/>
  <c r="C339" i="30"/>
  <c r="D339" i="30"/>
  <c r="A340" i="30"/>
  <c r="B340" i="30"/>
  <c r="C340" i="30"/>
  <c r="D340" i="30"/>
  <c r="A341" i="30"/>
  <c r="B341" i="30"/>
  <c r="C341" i="30"/>
  <c r="D341" i="30"/>
  <c r="A342" i="30"/>
  <c r="B342" i="30"/>
  <c r="C342" i="30"/>
  <c r="D342" i="30"/>
  <c r="A343" i="30"/>
  <c r="B343" i="30"/>
  <c r="C343" i="30"/>
  <c r="D343" i="30"/>
  <c r="A344" i="30"/>
  <c r="B344" i="30"/>
  <c r="C344" i="30"/>
  <c r="D344" i="30"/>
  <c r="A345" i="30"/>
  <c r="B345" i="30"/>
  <c r="C345" i="30"/>
  <c r="D345" i="30"/>
  <c r="A346" i="30"/>
  <c r="B346" i="30"/>
  <c r="C346" i="30"/>
  <c r="D346" i="30"/>
  <c r="A347" i="30"/>
  <c r="B347" i="30"/>
  <c r="C347" i="30"/>
  <c r="D347" i="30"/>
  <c r="A348" i="30"/>
  <c r="B348" i="30"/>
  <c r="C348" i="30"/>
  <c r="D348" i="30"/>
  <c r="A349" i="30"/>
  <c r="B349" i="30"/>
  <c r="C349" i="30"/>
  <c r="D349" i="30"/>
  <c r="A350" i="30"/>
  <c r="B350" i="30"/>
  <c r="C350" i="30"/>
  <c r="D350" i="30"/>
  <c r="A351" i="30"/>
  <c r="B351" i="30"/>
  <c r="C351" i="30"/>
  <c r="D351" i="30"/>
  <c r="A352" i="30"/>
  <c r="B352" i="30"/>
  <c r="C352" i="30"/>
  <c r="D352" i="30"/>
  <c r="A353" i="30"/>
  <c r="B353" i="30"/>
  <c r="C353" i="30"/>
  <c r="D353" i="30"/>
  <c r="A354" i="30"/>
  <c r="B354" i="30"/>
  <c r="C354" i="30"/>
  <c r="D354" i="30"/>
  <c r="A355" i="30"/>
  <c r="B355" i="30"/>
  <c r="C355" i="30"/>
  <c r="D355" i="30"/>
  <c r="A356" i="30"/>
  <c r="B356" i="30"/>
  <c r="C356" i="30"/>
  <c r="D356" i="30"/>
  <c r="A357" i="30"/>
  <c r="B357" i="30"/>
  <c r="C357" i="30"/>
  <c r="D357" i="30"/>
  <c r="A358" i="30"/>
  <c r="B358" i="30"/>
  <c r="C358" i="30"/>
  <c r="D358" i="30"/>
  <c r="A359" i="30"/>
  <c r="B359" i="30"/>
  <c r="C359" i="30"/>
  <c r="D359" i="30"/>
  <c r="A360" i="30"/>
  <c r="B360" i="30"/>
  <c r="C360" i="30"/>
  <c r="D360" i="30"/>
  <c r="A361" i="30"/>
  <c r="B361" i="30"/>
  <c r="C361" i="30"/>
  <c r="D361" i="30"/>
  <c r="A362" i="30"/>
  <c r="B362" i="30"/>
  <c r="C362" i="30"/>
  <c r="D362" i="30"/>
  <c r="A363" i="30"/>
  <c r="B363" i="30"/>
  <c r="C363" i="30"/>
  <c r="D363" i="30"/>
  <c r="A364" i="30"/>
  <c r="B364" i="30"/>
  <c r="C364" i="30"/>
  <c r="D364" i="30"/>
  <c r="A365" i="30"/>
  <c r="B365" i="30"/>
  <c r="C365" i="30"/>
  <c r="D365" i="30"/>
  <c r="A366" i="30"/>
  <c r="B366" i="30"/>
  <c r="C366" i="30"/>
  <c r="D366" i="30"/>
  <c r="A367" i="30"/>
  <c r="B367" i="30"/>
  <c r="C367" i="30"/>
  <c r="D367" i="30"/>
  <c r="A368" i="30"/>
  <c r="B368" i="30"/>
  <c r="C368" i="30"/>
  <c r="D368" i="30"/>
  <c r="A369" i="30"/>
  <c r="B369" i="30"/>
  <c r="C369" i="30"/>
  <c r="D369" i="30"/>
  <c r="A370" i="30"/>
  <c r="B370" i="30"/>
  <c r="C370" i="30"/>
  <c r="D370" i="30"/>
  <c r="A371" i="30"/>
  <c r="B371" i="30"/>
  <c r="C371" i="30"/>
  <c r="D371" i="30"/>
  <c r="A372" i="30"/>
  <c r="B372" i="30"/>
  <c r="C372" i="30"/>
  <c r="D372" i="30"/>
  <c r="A373" i="30"/>
  <c r="B373" i="30"/>
  <c r="C373" i="30"/>
  <c r="D373" i="30"/>
  <c r="A374" i="30"/>
  <c r="B374" i="30"/>
  <c r="C374" i="30"/>
  <c r="D374" i="30"/>
  <c r="A375" i="30"/>
  <c r="B375" i="30"/>
  <c r="C375" i="30"/>
  <c r="D375" i="30"/>
  <c r="A376" i="30"/>
  <c r="B376" i="30"/>
  <c r="C376" i="30"/>
  <c r="D376" i="30"/>
  <c r="A377" i="30"/>
  <c r="B377" i="30"/>
  <c r="C377" i="30"/>
  <c r="D377" i="30"/>
  <c r="A378" i="30"/>
  <c r="B378" i="30"/>
  <c r="C378" i="30"/>
  <c r="D378" i="30"/>
  <c r="A379" i="30"/>
  <c r="B379" i="30"/>
  <c r="C379" i="30"/>
  <c r="D379" i="30"/>
  <c r="A380" i="30"/>
  <c r="B380" i="30"/>
  <c r="C380" i="30"/>
  <c r="D380" i="30"/>
  <c r="A381" i="30"/>
  <c r="B381" i="30"/>
  <c r="C381" i="30"/>
  <c r="D381" i="30"/>
  <c r="A382" i="30"/>
  <c r="B382" i="30"/>
  <c r="C382" i="30"/>
  <c r="D382" i="30"/>
  <c r="A383" i="30"/>
  <c r="B383" i="30"/>
  <c r="C383" i="30"/>
  <c r="D383" i="30"/>
  <c r="A384" i="30"/>
  <c r="B384" i="30"/>
  <c r="C384" i="30"/>
  <c r="D384" i="30"/>
  <c r="A385" i="30"/>
  <c r="B385" i="30"/>
  <c r="C385" i="30"/>
  <c r="D385" i="30"/>
  <c r="A386" i="30"/>
  <c r="B386" i="30"/>
  <c r="C386" i="30"/>
  <c r="D386" i="30"/>
  <c r="A387" i="30"/>
  <c r="B387" i="30"/>
  <c r="C387" i="30"/>
  <c r="D387" i="30"/>
  <c r="A388" i="30"/>
  <c r="B388" i="30"/>
  <c r="C388" i="30"/>
  <c r="D388" i="30"/>
  <c r="A389" i="30"/>
  <c r="B389" i="30"/>
  <c r="C389" i="30"/>
  <c r="D389" i="30"/>
  <c r="A390" i="30"/>
  <c r="B390" i="30"/>
  <c r="C390" i="30"/>
  <c r="D390" i="30"/>
  <c r="A391" i="30"/>
  <c r="B391" i="30"/>
  <c r="C391" i="30"/>
  <c r="D391" i="30"/>
  <c r="A392" i="30"/>
  <c r="B392" i="30"/>
  <c r="C392" i="30"/>
  <c r="D392" i="30"/>
  <c r="A393" i="30"/>
  <c r="B393" i="30"/>
  <c r="C393" i="30"/>
  <c r="D393" i="30"/>
  <c r="A394" i="30"/>
  <c r="B394" i="30"/>
  <c r="C394" i="30"/>
  <c r="D394" i="30"/>
  <c r="A395" i="30"/>
  <c r="B395" i="30"/>
  <c r="C395" i="30"/>
  <c r="D395" i="30"/>
  <c r="A396" i="30"/>
  <c r="B396" i="30"/>
  <c r="C396" i="30"/>
  <c r="D396" i="30"/>
  <c r="A397" i="30"/>
  <c r="B397" i="30"/>
  <c r="C397" i="30"/>
  <c r="D397" i="30"/>
  <c r="A398" i="30"/>
  <c r="B398" i="30"/>
  <c r="C398" i="30"/>
  <c r="D398" i="30"/>
  <c r="A399" i="30"/>
  <c r="B399" i="30"/>
  <c r="C399" i="30"/>
  <c r="D399" i="30"/>
  <c r="A400" i="30"/>
  <c r="B400" i="30"/>
  <c r="C400" i="30"/>
  <c r="D400" i="30"/>
  <c r="A401" i="30"/>
  <c r="B401" i="30"/>
  <c r="C401" i="30"/>
  <c r="D401" i="30"/>
  <c r="A402" i="30"/>
  <c r="B402" i="30"/>
  <c r="C402" i="30"/>
  <c r="D402" i="30"/>
  <c r="A403" i="30"/>
  <c r="B403" i="30"/>
  <c r="C403" i="30"/>
  <c r="D403" i="30"/>
  <c r="A404" i="30"/>
  <c r="B404" i="30"/>
  <c r="C404" i="30"/>
  <c r="D404" i="30"/>
  <c r="A405" i="30"/>
  <c r="B405" i="30"/>
  <c r="C405" i="30"/>
  <c r="D405" i="30"/>
  <c r="A406" i="30"/>
  <c r="B406" i="30"/>
  <c r="C406" i="30"/>
  <c r="D406" i="30"/>
  <c r="A407" i="30"/>
  <c r="B407" i="30"/>
  <c r="C407" i="30"/>
  <c r="D407" i="30"/>
  <c r="A408" i="30"/>
  <c r="B408" i="30"/>
  <c r="C408" i="30"/>
  <c r="D408" i="30"/>
  <c r="A1" i="28"/>
  <c r="B1" i="28"/>
  <c r="C1" i="28"/>
  <c r="D1" i="28"/>
  <c r="A2" i="28"/>
  <c r="B2" i="28"/>
  <c r="C2" i="28"/>
  <c r="D2" i="28"/>
  <c r="A3" i="28"/>
  <c r="B3" i="28"/>
  <c r="C3" i="28"/>
  <c r="D3" i="28"/>
  <c r="A4" i="28"/>
  <c r="B4" i="28"/>
  <c r="C4" i="28"/>
  <c r="D4" i="28"/>
  <c r="A5" i="28"/>
  <c r="B5" i="28"/>
  <c r="C5" i="28"/>
  <c r="D5" i="28"/>
  <c r="A6" i="28"/>
  <c r="B6" i="28"/>
  <c r="C6" i="28"/>
  <c r="D6" i="28"/>
  <c r="A7" i="28"/>
  <c r="B7" i="28"/>
  <c r="C7" i="28"/>
  <c r="D7" i="28"/>
  <c r="A8" i="28"/>
  <c r="B8" i="28"/>
  <c r="C8" i="28"/>
  <c r="D8" i="28"/>
  <c r="A9" i="28"/>
  <c r="B9" i="28"/>
  <c r="C9" i="28"/>
  <c r="D9" i="28"/>
  <c r="A10" i="28"/>
  <c r="B10" i="28"/>
  <c r="C10" i="28"/>
  <c r="D10" i="28"/>
  <c r="A11" i="28"/>
  <c r="B11" i="28"/>
  <c r="C11" i="28"/>
  <c r="D11" i="28"/>
  <c r="E11" i="28"/>
  <c r="A12" i="28"/>
  <c r="B12" i="28"/>
  <c r="C12" i="28"/>
  <c r="D12" i="28"/>
  <c r="A13" i="28"/>
  <c r="B13" i="28"/>
  <c r="C13" i="28"/>
  <c r="D13" i="28"/>
  <c r="A14" i="28"/>
  <c r="B14" i="28"/>
  <c r="C14" i="28"/>
  <c r="D14" i="28"/>
  <c r="E14" i="28"/>
  <c r="A15" i="28"/>
  <c r="B15" i="28"/>
  <c r="C15" i="28"/>
  <c r="D15" i="28"/>
  <c r="E15" i="28"/>
  <c r="A16" i="28"/>
  <c r="B16" i="28"/>
  <c r="C16" i="28"/>
  <c r="D16" i="28"/>
  <c r="E16" i="28"/>
  <c r="A17" i="28"/>
  <c r="B17" i="28"/>
  <c r="C17" i="28"/>
  <c r="D17" i="28"/>
  <c r="E17" i="28"/>
  <c r="A18" i="28"/>
  <c r="B18" i="28"/>
  <c r="C18" i="28"/>
  <c r="D18" i="28"/>
  <c r="A19" i="28"/>
  <c r="B19" i="28"/>
  <c r="C19" i="28"/>
  <c r="D19" i="28"/>
  <c r="E19" i="28"/>
  <c r="A20" i="28"/>
  <c r="B20" i="28"/>
  <c r="C20" i="28"/>
  <c r="D20" i="28"/>
  <c r="E20" i="28"/>
  <c r="A21" i="28"/>
  <c r="B21" i="28"/>
  <c r="C21" i="28"/>
  <c r="D21" i="28"/>
  <c r="E21" i="28"/>
  <c r="A22" i="28"/>
  <c r="B22" i="28"/>
  <c r="C22" i="28"/>
  <c r="D22" i="28"/>
  <c r="E22" i="28"/>
  <c r="A23" i="28"/>
  <c r="B23" i="28"/>
  <c r="C23" i="28"/>
  <c r="D23" i="28"/>
  <c r="A24" i="28"/>
  <c r="B24" i="28"/>
  <c r="C24" i="28"/>
  <c r="D24" i="28"/>
  <c r="A25" i="28"/>
  <c r="B25" i="28"/>
  <c r="C25" i="28"/>
  <c r="D25" i="28"/>
  <c r="A26" i="28"/>
  <c r="B26" i="28"/>
  <c r="C26" i="28"/>
  <c r="D26" i="28"/>
  <c r="E26" i="28"/>
  <c r="A27" i="28"/>
  <c r="B27" i="28"/>
  <c r="C27" i="28"/>
  <c r="D27" i="28"/>
  <c r="E27" i="28"/>
  <c r="A28" i="28"/>
  <c r="B28" i="28"/>
  <c r="C28" i="28"/>
  <c r="D28" i="28"/>
  <c r="A29" i="28"/>
  <c r="B29" i="28"/>
  <c r="C29" i="28"/>
  <c r="D29" i="28"/>
  <c r="A30" i="28"/>
  <c r="B30" i="28"/>
  <c r="C30" i="28"/>
  <c r="D30" i="28"/>
  <c r="A31" i="28"/>
  <c r="B31" i="28"/>
  <c r="C31" i="28"/>
  <c r="D31" i="28"/>
  <c r="A32" i="28"/>
  <c r="B32" i="28"/>
  <c r="C32" i="28"/>
  <c r="A33" i="28"/>
  <c r="B33" i="28"/>
  <c r="C33" i="28"/>
  <c r="D33" i="28"/>
  <c r="A34" i="28"/>
  <c r="B34" i="28"/>
  <c r="C34" i="28"/>
  <c r="A35" i="28"/>
  <c r="B35" i="28"/>
  <c r="C35" i="28"/>
  <c r="D35" i="28"/>
  <c r="A36" i="28"/>
  <c r="B36" i="28"/>
  <c r="C36" i="28"/>
  <c r="D36" i="28"/>
  <c r="A37" i="28"/>
  <c r="B37" i="28"/>
  <c r="C37" i="28"/>
  <c r="D37" i="28"/>
  <c r="A38" i="28"/>
  <c r="B38" i="28"/>
  <c r="C38" i="28"/>
  <c r="D38" i="28"/>
  <c r="A39" i="28"/>
  <c r="B39" i="28"/>
  <c r="C39" i="28"/>
  <c r="D39" i="28"/>
  <c r="A40" i="28"/>
  <c r="B40" i="28"/>
  <c r="C40" i="28"/>
  <c r="D40" i="28"/>
  <c r="A41" i="28"/>
  <c r="B41" i="28"/>
  <c r="C41" i="28"/>
  <c r="D41" i="28"/>
  <c r="A42" i="28"/>
  <c r="B42" i="28"/>
  <c r="C42" i="28"/>
  <c r="D42" i="28"/>
  <c r="A43" i="28"/>
  <c r="B43" i="28"/>
  <c r="C43" i="28"/>
  <c r="D43" i="28"/>
  <c r="A44" i="28"/>
  <c r="B44" i="28"/>
  <c r="C44" i="28"/>
  <c r="D44" i="28"/>
  <c r="A45" i="28"/>
  <c r="B45" i="28"/>
  <c r="C45" i="28"/>
  <c r="D45" i="28"/>
  <c r="A46" i="28"/>
  <c r="B46" i="28"/>
  <c r="C46" i="28"/>
  <c r="D46" i="28"/>
  <c r="A47" i="28"/>
  <c r="B47" i="28"/>
  <c r="C47" i="28"/>
  <c r="D47" i="28"/>
  <c r="A48" i="28"/>
  <c r="B48" i="28"/>
  <c r="C48" i="28"/>
  <c r="D48" i="28"/>
  <c r="A49" i="28"/>
  <c r="B49" i="28"/>
  <c r="C49" i="28"/>
  <c r="D49" i="28"/>
  <c r="A50" i="28"/>
  <c r="B50" i="28"/>
  <c r="C50" i="28"/>
  <c r="D50" i="28"/>
  <c r="A51" i="28"/>
  <c r="B51" i="28"/>
  <c r="C51" i="28"/>
  <c r="D51" i="28"/>
  <c r="A52" i="28"/>
  <c r="B52" i="28"/>
  <c r="C52" i="28"/>
  <c r="D52" i="28"/>
  <c r="A53" i="28"/>
  <c r="B53" i="28"/>
  <c r="C53" i="28"/>
  <c r="D53" i="28"/>
  <c r="A54" i="28"/>
  <c r="B54" i="28"/>
  <c r="C54" i="28"/>
  <c r="D54" i="28"/>
  <c r="A55" i="28"/>
  <c r="B55" i="28"/>
  <c r="C55" i="28"/>
  <c r="D55" i="28"/>
  <c r="A56" i="28"/>
  <c r="B56" i="28"/>
  <c r="C56" i="28"/>
  <c r="D56" i="28"/>
  <c r="A57" i="28"/>
  <c r="B57" i="28"/>
  <c r="C57" i="28"/>
  <c r="D57" i="28"/>
  <c r="A58" i="28"/>
  <c r="B58" i="28"/>
  <c r="C58" i="28"/>
  <c r="D58" i="28"/>
  <c r="A59" i="28"/>
  <c r="B59" i="28"/>
  <c r="C59" i="28"/>
  <c r="D59" i="28"/>
  <c r="A60" i="28"/>
  <c r="B60" i="28"/>
  <c r="C60" i="28"/>
  <c r="D60" i="28"/>
  <c r="A61" i="28"/>
  <c r="B61" i="28"/>
  <c r="C61" i="28"/>
  <c r="D61" i="28"/>
  <c r="A62" i="28"/>
  <c r="B62" i="28"/>
  <c r="C62" i="28"/>
  <c r="D62" i="28"/>
  <c r="A63" i="28"/>
  <c r="B63" i="28"/>
  <c r="C63" i="28"/>
  <c r="D63" i="28"/>
  <c r="A64" i="28"/>
  <c r="B64" i="28"/>
  <c r="C64" i="28"/>
  <c r="D64" i="28"/>
  <c r="A65" i="28"/>
  <c r="B65" i="28"/>
  <c r="C65" i="28"/>
  <c r="D65" i="28"/>
  <c r="A66" i="28"/>
  <c r="B66" i="28"/>
  <c r="C66" i="28"/>
  <c r="D66" i="28"/>
  <c r="A67" i="28"/>
  <c r="B67" i="28"/>
  <c r="C67" i="28"/>
  <c r="D67" i="28"/>
  <c r="A68" i="28"/>
  <c r="B68" i="28"/>
  <c r="C68" i="28"/>
  <c r="D68" i="28"/>
  <c r="A69" i="28"/>
  <c r="B69" i="28"/>
  <c r="C69" i="28"/>
  <c r="D69" i="28"/>
  <c r="A70" i="28"/>
  <c r="B70" i="28"/>
  <c r="C70" i="28"/>
  <c r="D70" i="28"/>
  <c r="A71" i="28"/>
  <c r="B71" i="28"/>
  <c r="C71" i="28"/>
  <c r="D71" i="28"/>
  <c r="A72" i="28"/>
  <c r="B72" i="28"/>
  <c r="C72" i="28"/>
  <c r="D72" i="28"/>
  <c r="A73" i="28"/>
  <c r="B73" i="28"/>
  <c r="C73" i="28"/>
  <c r="D73" i="28"/>
  <c r="A74" i="28"/>
  <c r="B74" i="28"/>
  <c r="C74" i="28"/>
  <c r="D74" i="28"/>
  <c r="A75" i="28"/>
  <c r="B75" i="28"/>
  <c r="C75" i="28"/>
  <c r="D75" i="28"/>
  <c r="A76" i="28"/>
  <c r="B76" i="28"/>
  <c r="C76" i="28"/>
  <c r="D76" i="28"/>
  <c r="A77" i="28"/>
  <c r="B77" i="28"/>
  <c r="C77" i="28"/>
  <c r="D77" i="28"/>
  <c r="A78" i="28"/>
  <c r="B78" i="28"/>
  <c r="C78" i="28"/>
  <c r="D78" i="28"/>
  <c r="A79" i="28"/>
  <c r="B79" i="28"/>
  <c r="C79" i="28"/>
  <c r="D79" i="28"/>
  <c r="A80" i="28"/>
  <c r="B80" i="28"/>
  <c r="C80" i="28"/>
  <c r="D80" i="28"/>
  <c r="A81" i="28"/>
  <c r="B81" i="28"/>
  <c r="C81" i="28"/>
  <c r="D81" i="28"/>
  <c r="A82" i="28"/>
  <c r="B82" i="28"/>
  <c r="C82" i="28"/>
  <c r="D82" i="28"/>
  <c r="A83" i="28"/>
  <c r="B83" i="28"/>
  <c r="C83" i="28"/>
  <c r="D83" i="28"/>
  <c r="A84" i="28"/>
  <c r="B84" i="28"/>
  <c r="C84" i="28"/>
  <c r="D84" i="28"/>
  <c r="A85" i="28"/>
  <c r="B85" i="28"/>
  <c r="C85" i="28"/>
  <c r="D85" i="28"/>
  <c r="A86" i="28"/>
  <c r="B86" i="28"/>
  <c r="C86" i="28"/>
  <c r="D86" i="28"/>
  <c r="A87" i="28"/>
  <c r="B87" i="28"/>
  <c r="C87" i="28"/>
  <c r="D87" i="28"/>
  <c r="A88" i="28"/>
  <c r="B88" i="28"/>
  <c r="C88" i="28"/>
  <c r="D88" i="28"/>
  <c r="A89" i="28"/>
  <c r="B89" i="28"/>
  <c r="C89" i="28"/>
  <c r="D89" i="28"/>
  <c r="A90" i="28"/>
  <c r="B90" i="28"/>
  <c r="C90" i="28"/>
  <c r="D90" i="28"/>
  <c r="A91" i="28"/>
  <c r="B91" i="28"/>
  <c r="C91" i="28"/>
  <c r="D91" i="28"/>
  <c r="A92" i="28"/>
  <c r="B92" i="28"/>
  <c r="C92" i="28"/>
  <c r="D92" i="28"/>
  <c r="A93" i="28"/>
  <c r="B93" i="28"/>
  <c r="C93" i="28"/>
  <c r="D93" i="28"/>
  <c r="A94" i="28"/>
  <c r="B94" i="28"/>
  <c r="C94" i="28"/>
  <c r="D94" i="28"/>
  <c r="A95" i="28"/>
  <c r="B95" i="28"/>
  <c r="C95" i="28"/>
  <c r="D95" i="28"/>
  <c r="A96" i="28"/>
  <c r="B96" i="28"/>
  <c r="C96" i="28"/>
  <c r="D96" i="28"/>
  <c r="A97" i="28"/>
  <c r="B97" i="28"/>
  <c r="C97" i="28"/>
  <c r="D97" i="28"/>
  <c r="A98" i="28"/>
  <c r="B98" i="28"/>
  <c r="C98" i="28"/>
  <c r="D98" i="28"/>
  <c r="A99" i="28"/>
  <c r="B99" i="28"/>
  <c r="C99" i="28"/>
  <c r="D99" i="28"/>
  <c r="A100" i="28"/>
  <c r="B100" i="28"/>
  <c r="C100" i="28"/>
  <c r="D100" i="28"/>
  <c r="A101" i="28"/>
  <c r="B101" i="28"/>
  <c r="C101" i="28"/>
  <c r="D101" i="28"/>
  <c r="A102" i="28"/>
  <c r="B102" i="28"/>
  <c r="C102" i="28"/>
  <c r="D102" i="28"/>
  <c r="A103" i="28"/>
  <c r="B103" i="28"/>
  <c r="C103" i="28"/>
  <c r="D103" i="28"/>
  <c r="A104" i="28"/>
  <c r="B104" i="28"/>
  <c r="C104" i="28"/>
  <c r="D104" i="28"/>
  <c r="A105" i="28"/>
  <c r="B105" i="28"/>
  <c r="C105" i="28"/>
  <c r="D105" i="28"/>
  <c r="A106" i="28"/>
  <c r="B106" i="28"/>
  <c r="C106" i="28"/>
  <c r="D106" i="28"/>
  <c r="A107" i="28"/>
  <c r="B107" i="28"/>
  <c r="C107" i="28"/>
  <c r="D107" i="28"/>
  <c r="A108" i="28"/>
  <c r="B108" i="28"/>
  <c r="C108" i="28"/>
  <c r="D108" i="28"/>
  <c r="A109" i="28"/>
  <c r="B109" i="28"/>
  <c r="C109" i="28"/>
  <c r="D109" i="28"/>
  <c r="A110" i="28"/>
  <c r="B110" i="28"/>
  <c r="C110" i="28"/>
  <c r="D110" i="28"/>
  <c r="A111" i="28"/>
  <c r="B111" i="28"/>
  <c r="C111" i="28"/>
  <c r="D111" i="28"/>
  <c r="A112" i="28"/>
  <c r="B112" i="28"/>
  <c r="C112" i="28"/>
  <c r="D112" i="28"/>
  <c r="A113" i="28"/>
  <c r="B113" i="28"/>
  <c r="C113" i="28"/>
  <c r="D113" i="28"/>
  <c r="A114" i="28"/>
  <c r="B114" i="28"/>
  <c r="C114" i="28"/>
  <c r="D114" i="28"/>
  <c r="A115" i="28"/>
  <c r="B115" i="28"/>
  <c r="C115" i="28"/>
  <c r="D115" i="28"/>
  <c r="A116" i="28"/>
  <c r="B116" i="28"/>
  <c r="C116" i="28"/>
  <c r="D116" i="28"/>
  <c r="A117" i="28"/>
  <c r="B117" i="28"/>
  <c r="C117" i="28"/>
  <c r="D117" i="28"/>
  <c r="A118" i="28"/>
  <c r="B118" i="28"/>
  <c r="C118" i="28"/>
  <c r="D118" i="28"/>
  <c r="A119" i="28"/>
  <c r="B119" i="28"/>
  <c r="C119" i="28"/>
  <c r="D119" i="28"/>
  <c r="A120" i="28"/>
  <c r="B120" i="28"/>
  <c r="C120" i="28"/>
  <c r="D120" i="28"/>
  <c r="A121" i="28"/>
  <c r="B121" i="28"/>
  <c r="C121" i="28"/>
  <c r="D121" i="28"/>
  <c r="A122" i="28"/>
  <c r="B122" i="28"/>
  <c r="C122" i="28"/>
  <c r="D122" i="28"/>
  <c r="A123" i="28"/>
  <c r="B123" i="28"/>
  <c r="C123" i="28"/>
  <c r="D123" i="28"/>
  <c r="A124" i="28"/>
  <c r="B124" i="28"/>
  <c r="C124" i="28"/>
  <c r="D124" i="28"/>
  <c r="A125" i="28"/>
  <c r="B125" i="28"/>
  <c r="C125" i="28"/>
  <c r="D125" i="28"/>
  <c r="A126" i="28"/>
  <c r="B126" i="28"/>
  <c r="C126" i="28"/>
  <c r="D126" i="28"/>
  <c r="A127" i="28"/>
  <c r="B127" i="28"/>
  <c r="C127" i="28"/>
  <c r="D127" i="28"/>
  <c r="A128" i="28"/>
  <c r="B128" i="28"/>
  <c r="C128" i="28"/>
  <c r="D128" i="28"/>
  <c r="A129" i="28"/>
  <c r="B129" i="28"/>
  <c r="C129" i="28"/>
  <c r="D129" i="28"/>
  <c r="A130" i="28"/>
  <c r="B130" i="28"/>
  <c r="C130" i="28"/>
  <c r="D130" i="28"/>
  <c r="A131" i="28"/>
  <c r="B131" i="28"/>
  <c r="C131" i="28"/>
  <c r="D131" i="28"/>
  <c r="A132" i="28"/>
  <c r="B132" i="28"/>
  <c r="C132" i="28"/>
  <c r="D132" i="28"/>
  <c r="A133" i="28"/>
  <c r="B133" i="28"/>
  <c r="C133" i="28"/>
  <c r="D133" i="28"/>
  <c r="A134" i="28"/>
  <c r="B134" i="28"/>
  <c r="C134" i="28"/>
  <c r="D134" i="28"/>
  <c r="A135" i="28"/>
  <c r="B135" i="28"/>
  <c r="C135" i="28"/>
  <c r="D135" i="28"/>
  <c r="A136" i="28"/>
  <c r="B136" i="28"/>
  <c r="C136" i="28"/>
  <c r="D136" i="28"/>
  <c r="A137" i="28"/>
  <c r="B137" i="28"/>
  <c r="C137" i="28"/>
  <c r="D137" i="28"/>
  <c r="A138" i="28"/>
  <c r="B138" i="28"/>
  <c r="C138" i="28"/>
  <c r="D138" i="28"/>
  <c r="A139" i="28"/>
  <c r="B139" i="28"/>
  <c r="C139" i="28"/>
  <c r="D139" i="28"/>
  <c r="A140" i="28"/>
  <c r="B140" i="28"/>
  <c r="C140" i="28"/>
  <c r="D140" i="28"/>
  <c r="A141" i="28"/>
  <c r="B141" i="28"/>
  <c r="C141" i="28"/>
  <c r="D141" i="28"/>
  <c r="A142" i="28"/>
  <c r="B142" i="28"/>
  <c r="C142" i="28"/>
  <c r="D142" i="28"/>
  <c r="A143" i="28"/>
  <c r="B143" i="28"/>
  <c r="C143" i="28"/>
  <c r="D143" i="28"/>
  <c r="A144" i="28"/>
  <c r="B144" i="28"/>
  <c r="C144" i="28"/>
  <c r="D144" i="28"/>
  <c r="A145" i="28"/>
  <c r="B145" i="28"/>
  <c r="C145" i="28"/>
  <c r="D145" i="28"/>
  <c r="A146" i="28"/>
  <c r="B146" i="28"/>
  <c r="C146" i="28"/>
  <c r="D146" i="28"/>
  <c r="A147" i="28"/>
  <c r="B147" i="28"/>
  <c r="C147" i="28"/>
  <c r="D147" i="28"/>
  <c r="A148" i="28"/>
  <c r="B148" i="28"/>
  <c r="C148" i="28"/>
  <c r="D148" i="28"/>
  <c r="A149" i="28"/>
  <c r="B149" i="28"/>
  <c r="C149" i="28"/>
  <c r="D149" i="28"/>
  <c r="A150" i="28"/>
  <c r="B150" i="28"/>
  <c r="C150" i="28"/>
  <c r="D150" i="28"/>
  <c r="A151" i="28"/>
  <c r="B151" i="28"/>
  <c r="C151" i="28"/>
  <c r="D151" i="28"/>
  <c r="A152" i="28"/>
  <c r="B152" i="28"/>
  <c r="C152" i="28"/>
  <c r="D152" i="28"/>
  <c r="A153" i="28"/>
  <c r="B153" i="28"/>
  <c r="C153" i="28"/>
  <c r="D153" i="28"/>
  <c r="A154" i="28"/>
  <c r="B154" i="28"/>
  <c r="C154" i="28"/>
  <c r="D154" i="28"/>
  <c r="A155" i="28"/>
  <c r="B155" i="28"/>
  <c r="C155" i="28"/>
  <c r="D155" i="28"/>
  <c r="A156" i="28"/>
  <c r="B156" i="28"/>
  <c r="C156" i="28"/>
  <c r="D156" i="28"/>
  <c r="A157" i="28"/>
  <c r="B157" i="28"/>
  <c r="C157" i="28"/>
  <c r="D157" i="28"/>
  <c r="A158" i="28"/>
  <c r="B158" i="28"/>
  <c r="C158" i="28"/>
  <c r="D158" i="28"/>
  <c r="A159" i="28"/>
  <c r="B159" i="28"/>
  <c r="C159" i="28"/>
  <c r="D159" i="28"/>
  <c r="A160" i="28"/>
  <c r="B160" i="28"/>
  <c r="C160" i="28"/>
  <c r="D160" i="28"/>
  <c r="A161" i="28"/>
  <c r="B161" i="28"/>
  <c r="C161" i="28"/>
  <c r="D161" i="28"/>
  <c r="A162" i="28"/>
  <c r="B162" i="28"/>
  <c r="C162" i="28"/>
  <c r="D162" i="28"/>
  <c r="A163" i="28"/>
  <c r="B163" i="28"/>
  <c r="C163" i="28"/>
  <c r="D163" i="28"/>
  <c r="A164" i="28"/>
  <c r="B164" i="28"/>
  <c r="C164" i="28"/>
  <c r="D164" i="28"/>
  <c r="A165" i="28"/>
  <c r="B165" i="28"/>
  <c r="C165" i="28"/>
  <c r="D165" i="28"/>
  <c r="A166" i="28"/>
  <c r="B166" i="28"/>
  <c r="C166" i="28"/>
  <c r="D166" i="28"/>
  <c r="A167" i="28"/>
  <c r="B167" i="28"/>
  <c r="C167" i="28"/>
  <c r="D167" i="28"/>
  <c r="A168" i="28"/>
  <c r="B168" i="28"/>
  <c r="C168" i="28"/>
  <c r="D168" i="28"/>
  <c r="A169" i="28"/>
  <c r="B169" i="28"/>
  <c r="C169" i="28"/>
  <c r="D169" i="28"/>
  <c r="A170" i="28"/>
  <c r="B170" i="28"/>
  <c r="C170" i="28"/>
  <c r="D170" i="28"/>
  <c r="A171" i="28"/>
  <c r="B171" i="28"/>
  <c r="C171" i="28"/>
  <c r="D171" i="28"/>
  <c r="A172" i="28"/>
  <c r="B172" i="28"/>
  <c r="C172" i="28"/>
  <c r="D172" i="28"/>
  <c r="A173" i="28"/>
  <c r="B173" i="28"/>
  <c r="C173" i="28"/>
  <c r="D173" i="28"/>
  <c r="A174" i="28"/>
  <c r="B174" i="28"/>
  <c r="C174" i="28"/>
  <c r="D174" i="28"/>
  <c r="A175" i="28"/>
  <c r="B175" i="28"/>
  <c r="C175" i="28"/>
  <c r="D175" i="28"/>
  <c r="A176" i="28"/>
  <c r="B176" i="28"/>
  <c r="C176" i="28"/>
  <c r="D176" i="28"/>
  <c r="A177" i="28"/>
  <c r="B177" i="28"/>
  <c r="C177" i="28"/>
  <c r="D177" i="28"/>
  <c r="A178" i="28"/>
  <c r="B178" i="28"/>
  <c r="C178" i="28"/>
  <c r="D178" i="28"/>
  <c r="A179" i="28"/>
  <c r="B179" i="28"/>
  <c r="C179" i="28"/>
  <c r="D179" i="28"/>
  <c r="A180" i="28"/>
  <c r="B180" i="28"/>
  <c r="C180" i="28"/>
  <c r="D180" i="28"/>
  <c r="A181" i="28"/>
  <c r="B181" i="28"/>
  <c r="C181" i="28"/>
  <c r="D181" i="28"/>
  <c r="A182" i="28"/>
  <c r="B182" i="28"/>
  <c r="C182" i="28"/>
  <c r="D182" i="28"/>
  <c r="A183" i="28"/>
  <c r="B183" i="28"/>
  <c r="C183" i="28"/>
  <c r="D183" i="28"/>
  <c r="A184" i="28"/>
  <c r="B184" i="28"/>
  <c r="C184" i="28"/>
  <c r="D184" i="28"/>
  <c r="A185" i="28"/>
  <c r="B185" i="28"/>
  <c r="C185" i="28"/>
  <c r="D185" i="28"/>
  <c r="A186" i="28"/>
  <c r="B186" i="28"/>
  <c r="C186" i="28"/>
  <c r="D186" i="28"/>
  <c r="A187" i="28"/>
  <c r="B187" i="28"/>
  <c r="C187" i="28"/>
  <c r="D187" i="28"/>
  <c r="A188" i="28"/>
  <c r="B188" i="28"/>
  <c r="C188" i="28"/>
  <c r="D188" i="28"/>
  <c r="A189" i="28"/>
  <c r="B189" i="28"/>
  <c r="C189" i="28"/>
  <c r="D189" i="28"/>
  <c r="A190" i="28"/>
  <c r="B190" i="28"/>
  <c r="C190" i="28"/>
  <c r="D190" i="28"/>
  <c r="A191" i="28"/>
  <c r="B191" i="28"/>
  <c r="C191" i="28"/>
  <c r="D191" i="28"/>
  <c r="A192" i="28"/>
  <c r="B192" i="28"/>
  <c r="C192" i="28"/>
  <c r="D192" i="28"/>
  <c r="A193" i="28"/>
  <c r="B193" i="28"/>
  <c r="C193" i="28"/>
  <c r="D193" i="28"/>
  <c r="A194" i="28"/>
  <c r="B194" i="28"/>
  <c r="C194" i="28"/>
  <c r="D194" i="28"/>
  <c r="A195" i="28"/>
  <c r="B195" i="28"/>
  <c r="C195" i="28"/>
  <c r="D195" i="28"/>
  <c r="A196" i="28"/>
  <c r="B196" i="28"/>
  <c r="C196" i="28"/>
  <c r="D196" i="28"/>
  <c r="A197" i="28"/>
  <c r="B197" i="28"/>
  <c r="C197" i="28"/>
  <c r="D197" i="28"/>
  <c r="A198" i="28"/>
  <c r="B198" i="28"/>
  <c r="C198" i="28"/>
  <c r="D198" i="28"/>
  <c r="A199" i="28"/>
  <c r="B199" i="28"/>
  <c r="C199" i="28"/>
  <c r="D199" i="28"/>
  <c r="A200" i="28"/>
  <c r="B200" i="28"/>
  <c r="C200" i="28"/>
  <c r="D200" i="28"/>
  <c r="A201" i="28"/>
  <c r="B201" i="28"/>
  <c r="C201" i="28"/>
  <c r="D201" i="28"/>
  <c r="A202" i="28"/>
  <c r="B202" i="28"/>
  <c r="C202" i="28"/>
  <c r="D202" i="28"/>
  <c r="A203" i="28"/>
  <c r="B203" i="28"/>
  <c r="C203" i="28"/>
  <c r="D203" i="28"/>
  <c r="A204" i="28"/>
  <c r="B204" i="28"/>
  <c r="C204" i="28"/>
  <c r="D204" i="28"/>
  <c r="A205" i="28"/>
  <c r="B205" i="28"/>
  <c r="C205" i="28"/>
  <c r="D205" i="28"/>
  <c r="A206" i="28"/>
  <c r="B206" i="28"/>
  <c r="C206" i="28"/>
  <c r="D206" i="28"/>
  <c r="A207" i="28"/>
  <c r="B207" i="28"/>
  <c r="C207" i="28"/>
  <c r="D207" i="28"/>
  <c r="A208" i="28"/>
  <c r="B208" i="28"/>
  <c r="C208" i="28"/>
  <c r="D208" i="28"/>
  <c r="A209" i="28"/>
  <c r="B209" i="28"/>
  <c r="C209" i="28"/>
  <c r="D209" i="28"/>
  <c r="A210" i="28"/>
  <c r="B210" i="28"/>
  <c r="C210" i="28"/>
  <c r="D210" i="28"/>
  <c r="A211" i="28"/>
  <c r="B211" i="28"/>
  <c r="C211" i="28"/>
  <c r="D211" i="28"/>
  <c r="A212" i="28"/>
  <c r="B212" i="28"/>
  <c r="C212" i="28"/>
  <c r="D212" i="28"/>
  <c r="A213" i="28"/>
  <c r="B213" i="28"/>
  <c r="C213" i="28"/>
  <c r="D213" i="28"/>
  <c r="A214" i="28"/>
  <c r="B214" i="28"/>
  <c r="C214" i="28"/>
  <c r="D214" i="28"/>
  <c r="A215" i="28"/>
  <c r="B215" i="28"/>
  <c r="C215" i="28"/>
  <c r="D215" i="28"/>
  <c r="A216" i="28"/>
  <c r="B216" i="28"/>
  <c r="C216" i="28"/>
  <c r="D216" i="28"/>
  <c r="A217" i="28"/>
  <c r="B217" i="28"/>
  <c r="C217" i="28"/>
  <c r="D217" i="28"/>
  <c r="A218" i="28"/>
  <c r="B218" i="28"/>
  <c r="C218" i="28"/>
  <c r="D218" i="28"/>
  <c r="A219" i="28"/>
  <c r="B219" i="28"/>
  <c r="C219" i="28"/>
  <c r="D219" i="28"/>
  <c r="A220" i="28"/>
  <c r="B220" i="28"/>
  <c r="C220" i="28"/>
  <c r="D220" i="28"/>
  <c r="A221" i="28"/>
  <c r="B221" i="28"/>
  <c r="C221" i="28"/>
  <c r="D221" i="28"/>
  <c r="A222" i="28"/>
  <c r="B222" i="28"/>
  <c r="C222" i="28"/>
  <c r="D222" i="28"/>
  <c r="A223" i="28"/>
  <c r="B223" i="28"/>
  <c r="C223" i="28"/>
  <c r="D223" i="28"/>
  <c r="A224" i="28"/>
  <c r="B224" i="28"/>
  <c r="C224" i="28"/>
  <c r="D224" i="28"/>
  <c r="A225" i="28"/>
  <c r="B225" i="28"/>
  <c r="C225" i="28"/>
  <c r="D225" i="28"/>
  <c r="A226" i="28"/>
  <c r="B226" i="28"/>
  <c r="C226" i="28"/>
  <c r="D226" i="28"/>
  <c r="A227" i="28"/>
  <c r="B227" i="28"/>
  <c r="C227" i="28"/>
  <c r="D227" i="28"/>
  <c r="A228" i="28"/>
  <c r="B228" i="28"/>
  <c r="C228" i="28"/>
  <c r="D228" i="28"/>
  <c r="A229" i="28"/>
  <c r="B229" i="28"/>
  <c r="C229" i="28"/>
  <c r="D229" i="28"/>
  <c r="A230" i="28"/>
  <c r="B230" i="28"/>
  <c r="C230" i="28"/>
  <c r="D230" i="28"/>
  <c r="A231" i="28"/>
  <c r="B231" i="28"/>
  <c r="C231" i="28"/>
  <c r="D231" i="28"/>
  <c r="A232" i="28"/>
  <c r="B232" i="28"/>
  <c r="C232" i="28"/>
  <c r="D232" i="28"/>
  <c r="A233" i="28"/>
  <c r="B233" i="28"/>
  <c r="C233" i="28"/>
  <c r="D233" i="28"/>
  <c r="A234" i="28"/>
  <c r="B234" i="28"/>
  <c r="C234" i="28"/>
  <c r="D234" i="28"/>
  <c r="A235" i="28"/>
  <c r="B235" i="28"/>
  <c r="C235" i="28"/>
  <c r="D235" i="28"/>
  <c r="A236" i="28"/>
  <c r="B236" i="28"/>
  <c r="C236" i="28"/>
  <c r="D236" i="28"/>
  <c r="A237" i="28"/>
  <c r="B237" i="28"/>
  <c r="C237" i="28"/>
  <c r="D237" i="28"/>
  <c r="A238" i="28"/>
  <c r="B238" i="28"/>
  <c r="C238" i="28"/>
  <c r="D238" i="28"/>
  <c r="A239" i="28"/>
  <c r="B239" i="28"/>
  <c r="C239" i="28"/>
  <c r="D239" i="28"/>
  <c r="A240" i="28"/>
  <c r="B240" i="28"/>
  <c r="C240" i="28"/>
  <c r="D240" i="28"/>
  <c r="A241" i="28"/>
  <c r="B241" i="28"/>
  <c r="C241" i="28"/>
  <c r="D241" i="28"/>
  <c r="A242" i="28"/>
  <c r="B242" i="28"/>
  <c r="C242" i="28"/>
  <c r="D242" i="28"/>
  <c r="A243" i="28"/>
  <c r="B243" i="28"/>
  <c r="C243" i="28"/>
  <c r="D243" i="28"/>
  <c r="A244" i="28"/>
  <c r="B244" i="28"/>
  <c r="C244" i="28"/>
  <c r="D244" i="28"/>
  <c r="A245" i="28"/>
  <c r="B245" i="28"/>
  <c r="C245" i="28"/>
  <c r="D245" i="28"/>
  <c r="A246" i="28"/>
  <c r="B246" i="28"/>
  <c r="C246" i="28"/>
  <c r="D246" i="28"/>
  <c r="A247" i="28"/>
  <c r="B247" i="28"/>
  <c r="C247" i="28"/>
  <c r="D247" i="28"/>
  <c r="A248" i="28"/>
  <c r="B248" i="28"/>
  <c r="C248" i="28"/>
  <c r="D248" i="28"/>
  <c r="A249" i="28"/>
  <c r="B249" i="28"/>
  <c r="C249" i="28"/>
  <c r="D249" i="28"/>
  <c r="A250" i="28"/>
  <c r="B250" i="28"/>
  <c r="C250" i="28"/>
  <c r="D250" i="28"/>
  <c r="A251" i="28"/>
  <c r="B251" i="28"/>
  <c r="C251" i="28"/>
  <c r="D251" i="28"/>
  <c r="A252" i="28"/>
  <c r="B252" i="28"/>
  <c r="C252" i="28"/>
  <c r="D252" i="28"/>
  <c r="A253" i="28"/>
  <c r="B253" i="28"/>
  <c r="C253" i="28"/>
  <c r="D253" i="28"/>
  <c r="A254" i="28"/>
  <c r="B254" i="28"/>
  <c r="C254" i="28"/>
  <c r="D254" i="28"/>
  <c r="A255" i="28"/>
  <c r="B255" i="28"/>
  <c r="C255" i="28"/>
  <c r="D255" i="28"/>
  <c r="A256" i="28"/>
  <c r="B256" i="28"/>
  <c r="C256" i="28"/>
  <c r="D256" i="28"/>
  <c r="A257" i="28"/>
  <c r="B257" i="28"/>
  <c r="C257" i="28"/>
  <c r="D257" i="28"/>
  <c r="A258" i="28"/>
  <c r="B258" i="28"/>
  <c r="C258" i="28"/>
  <c r="D258" i="28"/>
  <c r="A259" i="28"/>
  <c r="B259" i="28"/>
  <c r="C259" i="28"/>
  <c r="D259" i="28"/>
  <c r="A260" i="28"/>
  <c r="B260" i="28"/>
  <c r="C260" i="28"/>
  <c r="D260" i="28"/>
  <c r="A261" i="28"/>
  <c r="B261" i="28"/>
  <c r="C261" i="28"/>
  <c r="D261" i="28"/>
  <c r="A262" i="28"/>
  <c r="B262" i="28"/>
  <c r="C262" i="28"/>
  <c r="D262" i="28"/>
  <c r="A263" i="28"/>
  <c r="B263" i="28"/>
  <c r="C263" i="28"/>
  <c r="D263" i="28"/>
  <c r="A264" i="28"/>
  <c r="B264" i="28"/>
  <c r="C264" i="28"/>
  <c r="D264" i="28"/>
  <c r="A265" i="28"/>
  <c r="B265" i="28"/>
  <c r="C265" i="28"/>
  <c r="D265" i="28"/>
  <c r="A266" i="28"/>
  <c r="B266" i="28"/>
  <c r="C266" i="28"/>
  <c r="D266" i="28"/>
  <c r="A267" i="28"/>
  <c r="B267" i="28"/>
  <c r="C267" i="28"/>
  <c r="D267" i="28"/>
  <c r="A268" i="28"/>
  <c r="B268" i="28"/>
  <c r="C268" i="28"/>
  <c r="D268" i="28"/>
  <c r="A269" i="28"/>
  <c r="B269" i="28"/>
  <c r="C269" i="28"/>
  <c r="D269" i="28"/>
  <c r="A270" i="28"/>
  <c r="B270" i="28"/>
  <c r="C270" i="28"/>
  <c r="D270" i="28"/>
  <c r="A271" i="28"/>
  <c r="B271" i="28"/>
  <c r="C271" i="28"/>
  <c r="D271" i="28"/>
  <c r="A272" i="28"/>
  <c r="B272" i="28"/>
  <c r="C272" i="28"/>
  <c r="D272" i="28"/>
  <c r="A273" i="28"/>
  <c r="B273" i="28"/>
  <c r="C273" i="28"/>
  <c r="D273" i="28"/>
  <c r="A274" i="28"/>
  <c r="B274" i="28"/>
  <c r="C274" i="28"/>
  <c r="D274" i="28"/>
  <c r="A275" i="28"/>
  <c r="B275" i="28"/>
  <c r="C275" i="28"/>
  <c r="D275" i="28"/>
  <c r="A276" i="28"/>
  <c r="B276" i="28"/>
  <c r="C276" i="28"/>
  <c r="D276" i="28"/>
  <c r="A277" i="28"/>
  <c r="B277" i="28"/>
  <c r="C277" i="28"/>
  <c r="D277" i="28"/>
  <c r="A278" i="28"/>
  <c r="B278" i="28"/>
  <c r="C278" i="28"/>
  <c r="D278" i="28"/>
  <c r="A279" i="28"/>
  <c r="B279" i="28"/>
  <c r="C279" i="28"/>
  <c r="D279" i="28"/>
  <c r="A280" i="28"/>
  <c r="B280" i="28"/>
  <c r="C280" i="28"/>
  <c r="D280" i="28"/>
  <c r="A281" i="28"/>
  <c r="B281" i="28"/>
  <c r="C281" i="28"/>
  <c r="D281" i="28"/>
  <c r="A282" i="28"/>
  <c r="B282" i="28"/>
  <c r="C282" i="28"/>
  <c r="D282" i="28"/>
  <c r="A283" i="28"/>
  <c r="B283" i="28"/>
  <c r="C283" i="28"/>
  <c r="D283" i="28"/>
  <c r="A284" i="28"/>
  <c r="B284" i="28"/>
  <c r="C284" i="28"/>
  <c r="D284" i="28"/>
  <c r="A285" i="28"/>
  <c r="B285" i="28"/>
  <c r="C285" i="28"/>
  <c r="D285" i="28"/>
  <c r="A286" i="28"/>
  <c r="B286" i="28"/>
  <c r="C286" i="28"/>
  <c r="D286" i="28"/>
  <c r="A287" i="28"/>
  <c r="B287" i="28"/>
  <c r="C287" i="28"/>
  <c r="D287" i="28"/>
  <c r="A288" i="28"/>
  <c r="B288" i="28"/>
  <c r="C288" i="28"/>
  <c r="D288" i="28"/>
  <c r="A289" i="28"/>
  <c r="B289" i="28"/>
  <c r="C289" i="28"/>
  <c r="D289" i="28"/>
  <c r="A290" i="28"/>
  <c r="B290" i="28"/>
  <c r="C290" i="28"/>
  <c r="D290" i="28"/>
  <c r="A291" i="28"/>
  <c r="B291" i="28"/>
  <c r="C291" i="28"/>
  <c r="D291" i="28"/>
  <c r="A292" i="28"/>
  <c r="B292" i="28"/>
  <c r="C292" i="28"/>
  <c r="D292" i="28"/>
  <c r="A293" i="28"/>
  <c r="B293" i="28"/>
  <c r="C293" i="28"/>
  <c r="D293" i="28"/>
  <c r="A294" i="28"/>
  <c r="B294" i="28"/>
  <c r="C294" i="28"/>
  <c r="D294" i="28"/>
  <c r="A295" i="28"/>
  <c r="B295" i="28"/>
  <c r="C295" i="28"/>
  <c r="D295" i="28"/>
  <c r="A296" i="28"/>
  <c r="B296" i="28"/>
  <c r="C296" i="28"/>
  <c r="D296" i="28"/>
  <c r="A297" i="28"/>
  <c r="B297" i="28"/>
  <c r="C297" i="28"/>
  <c r="D297" i="28"/>
  <c r="A298" i="28"/>
  <c r="B298" i="28"/>
  <c r="C298" i="28"/>
  <c r="D298" i="28"/>
  <c r="A299" i="28"/>
  <c r="B299" i="28"/>
  <c r="C299" i="28"/>
  <c r="D299" i="28"/>
  <c r="A300" i="28"/>
  <c r="B300" i="28"/>
  <c r="C300" i="28"/>
  <c r="D300" i="28"/>
  <c r="A301" i="28"/>
  <c r="B301" i="28"/>
  <c r="C301" i="28"/>
  <c r="D301" i="28"/>
  <c r="A302" i="28"/>
  <c r="B302" i="28"/>
  <c r="C302" i="28"/>
  <c r="D302" i="28"/>
  <c r="A303" i="28"/>
  <c r="B303" i="28"/>
  <c r="C303" i="28"/>
  <c r="D303" i="28"/>
  <c r="A304" i="28"/>
  <c r="B304" i="28"/>
  <c r="C304" i="28"/>
  <c r="D304" i="28"/>
  <c r="A305" i="28"/>
  <c r="B305" i="28"/>
  <c r="C305" i="28"/>
  <c r="D305" i="28"/>
  <c r="A306" i="28"/>
  <c r="B306" i="28"/>
  <c r="C306" i="28"/>
  <c r="D306" i="28"/>
  <c r="A307" i="28"/>
  <c r="B307" i="28"/>
  <c r="C307" i="28"/>
  <c r="D307" i="28"/>
  <c r="A308" i="28"/>
  <c r="B308" i="28"/>
  <c r="C308" i="28"/>
  <c r="D308" i="28"/>
  <c r="A309" i="28"/>
  <c r="B309" i="28"/>
  <c r="C309" i="28"/>
  <c r="D309" i="28"/>
  <c r="A310" i="28"/>
  <c r="B310" i="28"/>
  <c r="C310" i="28"/>
  <c r="D310" i="28"/>
  <c r="A311" i="28"/>
  <c r="B311" i="28"/>
  <c r="C311" i="28"/>
  <c r="D311" i="28"/>
  <c r="A312" i="28"/>
  <c r="B312" i="28"/>
  <c r="C312" i="28"/>
  <c r="D312" i="28"/>
  <c r="A313" i="28"/>
  <c r="B313" i="28"/>
  <c r="C313" i="28"/>
  <c r="D313" i="28"/>
  <c r="A314" i="28"/>
  <c r="B314" i="28"/>
  <c r="C314" i="28"/>
  <c r="D314" i="28"/>
  <c r="A315" i="28"/>
  <c r="B315" i="28"/>
  <c r="C315" i="28"/>
  <c r="D315" i="28"/>
  <c r="A316" i="28"/>
  <c r="B316" i="28"/>
  <c r="C316" i="28"/>
  <c r="D316" i="28"/>
  <c r="A317" i="28"/>
  <c r="B317" i="28"/>
  <c r="C317" i="28"/>
  <c r="D317" i="28"/>
  <c r="A318" i="28"/>
  <c r="B318" i="28"/>
  <c r="C318" i="28"/>
  <c r="D318" i="28"/>
  <c r="A319" i="28"/>
  <c r="B319" i="28"/>
  <c r="C319" i="28"/>
  <c r="D319" i="28"/>
  <c r="A320" i="28"/>
  <c r="B320" i="28"/>
  <c r="C320" i="28"/>
  <c r="D320" i="28"/>
  <c r="A321" i="28"/>
  <c r="B321" i="28"/>
  <c r="C321" i="28"/>
  <c r="D321" i="28"/>
  <c r="A322" i="28"/>
  <c r="B322" i="28"/>
  <c r="C322" i="28"/>
  <c r="D322" i="28"/>
  <c r="A323" i="28"/>
  <c r="B323" i="28"/>
  <c r="C323" i="28"/>
  <c r="D323" i="28"/>
  <c r="A324" i="28"/>
  <c r="B324" i="28"/>
  <c r="C324" i="28"/>
  <c r="D324" i="28"/>
  <c r="A325" i="28"/>
  <c r="B325" i="28"/>
  <c r="C325" i="28"/>
  <c r="D325" i="28"/>
  <c r="A326" i="28"/>
  <c r="B326" i="28"/>
  <c r="C326" i="28"/>
  <c r="D326" i="28"/>
  <c r="A327" i="28"/>
  <c r="B327" i="28"/>
  <c r="C327" i="28"/>
  <c r="D327" i="28"/>
  <c r="A328" i="28"/>
  <c r="B328" i="28"/>
  <c r="C328" i="28"/>
  <c r="D328" i="28"/>
  <c r="A329" i="28"/>
  <c r="B329" i="28"/>
  <c r="C329" i="28"/>
  <c r="D329" i="28"/>
  <c r="A330" i="28"/>
  <c r="B330" i="28"/>
  <c r="C330" i="28"/>
  <c r="D330" i="28"/>
  <c r="A331" i="28"/>
  <c r="B331" i="28"/>
  <c r="C331" i="28"/>
  <c r="D331" i="28"/>
  <c r="A332" i="28"/>
  <c r="B332" i="28"/>
  <c r="C332" i="28"/>
  <c r="D332" i="28"/>
  <c r="A333" i="28"/>
  <c r="B333" i="28"/>
  <c r="C333" i="28"/>
  <c r="D333" i="28"/>
  <c r="A334" i="28"/>
  <c r="B334" i="28"/>
  <c r="C334" i="28"/>
  <c r="D334" i="28"/>
  <c r="A335" i="28"/>
  <c r="B335" i="28"/>
  <c r="C335" i="28"/>
  <c r="D335" i="28"/>
  <c r="A336" i="28"/>
  <c r="B336" i="28"/>
  <c r="C336" i="28"/>
  <c r="D336" i="28"/>
  <c r="A337" i="28"/>
  <c r="B337" i="28"/>
  <c r="C337" i="28"/>
  <c r="D337" i="28"/>
  <c r="A338" i="28"/>
  <c r="B338" i="28"/>
  <c r="C338" i="28"/>
  <c r="D338" i="28"/>
  <c r="A339" i="28"/>
  <c r="B339" i="28"/>
  <c r="C339" i="28"/>
  <c r="D339" i="28"/>
  <c r="A340" i="28"/>
  <c r="B340" i="28"/>
  <c r="C340" i="28"/>
  <c r="D340" i="28"/>
  <c r="A341" i="28"/>
  <c r="B341" i="28"/>
  <c r="C341" i="28"/>
  <c r="D341" i="28"/>
  <c r="A342" i="28"/>
  <c r="B342" i="28"/>
  <c r="C342" i="28"/>
  <c r="D342" i="28"/>
  <c r="A343" i="28"/>
  <c r="B343" i="28"/>
  <c r="C343" i="28"/>
  <c r="D343" i="28"/>
  <c r="A344" i="28"/>
  <c r="B344" i="28"/>
  <c r="C344" i="28"/>
  <c r="D344" i="28"/>
  <c r="A345" i="28"/>
  <c r="B345" i="28"/>
  <c r="C345" i="28"/>
  <c r="D345" i="28"/>
  <c r="A346" i="28"/>
  <c r="B346" i="28"/>
  <c r="C346" i="28"/>
  <c r="D346" i="28"/>
  <c r="A347" i="28"/>
  <c r="B347" i="28"/>
  <c r="C347" i="28"/>
  <c r="D347" i="28"/>
  <c r="A348" i="28"/>
  <c r="B348" i="28"/>
  <c r="C348" i="28"/>
  <c r="D348" i="28"/>
  <c r="A349" i="28"/>
  <c r="B349" i="28"/>
  <c r="C349" i="28"/>
  <c r="D349" i="28"/>
  <c r="A350" i="28"/>
  <c r="B350" i="28"/>
  <c r="C350" i="28"/>
  <c r="D350" i="28"/>
  <c r="A351" i="28"/>
  <c r="B351" i="28"/>
  <c r="C351" i="28"/>
  <c r="D351" i="28"/>
  <c r="A352" i="28"/>
  <c r="B352" i="28"/>
  <c r="C352" i="28"/>
  <c r="D352" i="28"/>
  <c r="A353" i="28"/>
  <c r="B353" i="28"/>
  <c r="C353" i="28"/>
  <c r="D353" i="28"/>
  <c r="A354" i="28"/>
  <c r="B354" i="28"/>
  <c r="C354" i="28"/>
  <c r="D354" i="28"/>
  <c r="A355" i="28"/>
  <c r="B355" i="28"/>
  <c r="C355" i="28"/>
  <c r="D355" i="28"/>
  <c r="A356" i="28"/>
  <c r="B356" i="28"/>
  <c r="C356" i="28"/>
  <c r="D356" i="28"/>
  <c r="A357" i="28"/>
  <c r="B357" i="28"/>
  <c r="C357" i="28"/>
  <c r="D357" i="28"/>
  <c r="A358" i="28"/>
  <c r="B358" i="28"/>
  <c r="C358" i="28"/>
  <c r="D358" i="28"/>
  <c r="A359" i="28"/>
  <c r="B359" i="28"/>
  <c r="C359" i="28"/>
  <c r="D359" i="28"/>
  <c r="A360" i="28"/>
  <c r="B360" i="28"/>
  <c r="C360" i="28"/>
  <c r="D360" i="28"/>
  <c r="A361" i="28"/>
  <c r="B361" i="28"/>
  <c r="C361" i="28"/>
  <c r="D361" i="28"/>
  <c r="A362" i="28"/>
  <c r="B362" i="28"/>
  <c r="C362" i="28"/>
  <c r="D362" i="28"/>
  <c r="A363" i="28"/>
  <c r="B363" i="28"/>
  <c r="C363" i="28"/>
  <c r="D363" i="28"/>
  <c r="A364" i="28"/>
  <c r="B364" i="28"/>
  <c r="C364" i="28"/>
  <c r="D364" i="28"/>
  <c r="A365" i="28"/>
  <c r="B365" i="28"/>
  <c r="C365" i="28"/>
  <c r="D365" i="28"/>
  <c r="A366" i="28"/>
  <c r="B366" i="28"/>
  <c r="C366" i="28"/>
  <c r="D366" i="28"/>
  <c r="A367" i="28"/>
  <c r="B367" i="28"/>
  <c r="C367" i="28"/>
  <c r="D367" i="28"/>
  <c r="A368" i="28"/>
  <c r="B368" i="28"/>
  <c r="C368" i="28"/>
  <c r="D368" i="28"/>
  <c r="A369" i="28"/>
  <c r="B369" i="28"/>
  <c r="C369" i="28"/>
  <c r="D369" i="28"/>
  <c r="A370" i="28"/>
  <c r="B370" i="28"/>
  <c r="C370" i="28"/>
  <c r="D370" i="28"/>
  <c r="A371" i="28"/>
  <c r="B371" i="28"/>
  <c r="C371" i="28"/>
  <c r="D371" i="28"/>
  <c r="A372" i="28"/>
  <c r="B372" i="28"/>
  <c r="C372" i="28"/>
  <c r="D372" i="28"/>
  <c r="A373" i="28"/>
  <c r="B373" i="28"/>
  <c r="C373" i="28"/>
  <c r="D373" i="28"/>
  <c r="A374" i="28"/>
  <c r="B374" i="28"/>
  <c r="C374" i="28"/>
  <c r="D374" i="28"/>
  <c r="A375" i="28"/>
  <c r="B375" i="28"/>
  <c r="C375" i="28"/>
  <c r="D375" i="28"/>
  <c r="A376" i="28"/>
  <c r="B376" i="28"/>
  <c r="C376" i="28"/>
  <c r="D376" i="28"/>
  <c r="A377" i="28"/>
  <c r="B377" i="28"/>
  <c r="C377" i="28"/>
  <c r="D377" i="28"/>
  <c r="A378" i="28"/>
  <c r="B378" i="28"/>
  <c r="C378" i="28"/>
  <c r="D378" i="28"/>
  <c r="A379" i="28"/>
  <c r="B379" i="28"/>
  <c r="C379" i="28"/>
  <c r="D379" i="28"/>
  <c r="A380" i="28"/>
  <c r="B380" i="28"/>
  <c r="C380" i="28"/>
  <c r="D380" i="28"/>
  <c r="A381" i="28"/>
  <c r="B381" i="28"/>
  <c r="C381" i="28"/>
  <c r="D381" i="28"/>
  <c r="A382" i="28"/>
  <c r="B382" i="28"/>
  <c r="C382" i="28"/>
  <c r="D382" i="28"/>
  <c r="A383" i="28"/>
  <c r="B383" i="28"/>
  <c r="C383" i="28"/>
  <c r="D383" i="28"/>
  <c r="A384" i="28"/>
  <c r="B384" i="28"/>
  <c r="C384" i="28"/>
  <c r="D384" i="28"/>
  <c r="A385" i="28"/>
  <c r="B385" i="28"/>
  <c r="C385" i="28"/>
  <c r="D385" i="28"/>
  <c r="A386" i="28"/>
  <c r="B386" i="28"/>
  <c r="C386" i="28"/>
  <c r="D386" i="28"/>
  <c r="A387" i="28"/>
  <c r="B387" i="28"/>
  <c r="C387" i="28"/>
  <c r="D387" i="28"/>
  <c r="A388" i="28"/>
  <c r="B388" i="28"/>
  <c r="C388" i="28"/>
  <c r="D388" i="28"/>
  <c r="A389" i="28"/>
  <c r="B389" i="28"/>
  <c r="C389" i="28"/>
  <c r="D389" i="28"/>
  <c r="A390" i="28"/>
  <c r="B390" i="28"/>
  <c r="C390" i="28"/>
  <c r="D390" i="28"/>
  <c r="A391" i="28"/>
  <c r="B391" i="28"/>
  <c r="C391" i="28"/>
  <c r="D391" i="28"/>
  <c r="A392" i="28"/>
  <c r="B392" i="28"/>
  <c r="C392" i="28"/>
  <c r="D392" i="28"/>
  <c r="A393" i="28"/>
  <c r="B393" i="28"/>
  <c r="C393" i="28"/>
  <c r="D393" i="28"/>
  <c r="A394" i="28"/>
  <c r="B394" i="28"/>
  <c r="C394" i="28"/>
  <c r="D394" i="28"/>
  <c r="A395" i="28"/>
  <c r="B395" i="28"/>
  <c r="C395" i="28"/>
  <c r="D395" i="28"/>
  <c r="A396" i="28"/>
  <c r="B396" i="28"/>
  <c r="C396" i="28"/>
  <c r="D396" i="28"/>
  <c r="A397" i="28"/>
  <c r="B397" i="28"/>
  <c r="C397" i="28"/>
  <c r="D397" i="28"/>
  <c r="A398" i="28"/>
  <c r="B398" i="28"/>
  <c r="C398" i="28"/>
  <c r="D398" i="28"/>
  <c r="A399" i="28"/>
  <c r="B399" i="28"/>
  <c r="C399" i="28"/>
  <c r="D399" i="28"/>
  <c r="A400" i="28"/>
  <c r="B400" i="28"/>
  <c r="C400" i="28"/>
  <c r="D400" i="28"/>
  <c r="A401" i="28"/>
  <c r="B401" i="28"/>
  <c r="C401" i="28"/>
  <c r="D401" i="28"/>
  <c r="A402" i="28"/>
  <c r="B402" i="28"/>
  <c r="C402" i="28"/>
  <c r="D402" i="28"/>
  <c r="A403" i="28"/>
  <c r="B403" i="28"/>
  <c r="C403" i="28"/>
  <c r="D403" i="28"/>
  <c r="A404" i="28"/>
  <c r="B404" i="28"/>
  <c r="C404" i="28"/>
  <c r="D404" i="28"/>
  <c r="A405" i="28"/>
  <c r="B405" i="28"/>
  <c r="C405" i="28"/>
  <c r="D405" i="28"/>
  <c r="A406" i="28"/>
  <c r="B406" i="28"/>
  <c r="C406" i="28"/>
  <c r="D406" i="28"/>
  <c r="A407" i="28"/>
  <c r="B407" i="28"/>
  <c r="C407" i="28"/>
  <c r="D407" i="28"/>
  <c r="A408" i="28"/>
  <c r="B408" i="28"/>
  <c r="C408" i="28"/>
  <c r="D408" i="28"/>
  <c r="A1" i="45"/>
  <c r="C1" i="45"/>
  <c r="D1" i="45"/>
  <c r="A2" i="45"/>
  <c r="C2" i="45"/>
  <c r="A3" i="45"/>
  <c r="C3" i="45"/>
  <c r="D3" i="45"/>
  <c r="A4" i="45"/>
  <c r="C4" i="45"/>
  <c r="D4" i="45"/>
  <c r="A5" i="45"/>
  <c r="C5" i="45"/>
  <c r="D5" i="45"/>
  <c r="A6" i="45"/>
  <c r="C6" i="45"/>
  <c r="D6" i="45"/>
  <c r="A7" i="45"/>
  <c r="C7" i="45"/>
  <c r="D7" i="45"/>
  <c r="A8" i="45"/>
  <c r="C8" i="45"/>
  <c r="D8" i="45"/>
  <c r="A9" i="45"/>
  <c r="C9" i="45"/>
  <c r="D9" i="45"/>
  <c r="A10" i="45"/>
  <c r="C10" i="45"/>
  <c r="D10" i="45"/>
  <c r="A11" i="45"/>
  <c r="C11" i="45"/>
  <c r="D11" i="45"/>
  <c r="A12" i="45"/>
  <c r="C12" i="45"/>
  <c r="D12" i="45"/>
  <c r="A13" i="45"/>
  <c r="C13" i="45"/>
  <c r="D13" i="45"/>
  <c r="A14" i="45"/>
  <c r="C14" i="45"/>
  <c r="D14" i="45"/>
  <c r="A15" i="45"/>
  <c r="C15" i="45"/>
  <c r="D15" i="45"/>
  <c r="A16" i="45"/>
  <c r="C16" i="45"/>
  <c r="D16" i="45"/>
  <c r="A17" i="45"/>
  <c r="C17" i="45"/>
  <c r="D17" i="45"/>
  <c r="A18" i="45"/>
  <c r="C18" i="45"/>
  <c r="D18" i="45"/>
  <c r="A19" i="45"/>
  <c r="C19" i="45"/>
  <c r="D19" i="45"/>
  <c r="A20" i="45"/>
  <c r="C20" i="45"/>
  <c r="D20" i="45"/>
  <c r="A21" i="45"/>
  <c r="C21" i="45"/>
  <c r="D21" i="45"/>
  <c r="A22" i="45"/>
  <c r="C22" i="45"/>
  <c r="D22" i="45"/>
  <c r="A23" i="45"/>
  <c r="D23" i="45"/>
  <c r="A24" i="45"/>
  <c r="C24" i="45"/>
  <c r="D24" i="45"/>
  <c r="A25" i="45"/>
  <c r="C25" i="45"/>
  <c r="D25" i="45"/>
  <c r="A26" i="45"/>
  <c r="C26" i="45"/>
  <c r="D26" i="45"/>
  <c r="A27" i="45"/>
  <c r="C27" i="45"/>
  <c r="D27" i="45"/>
  <c r="A28" i="45"/>
  <c r="C28" i="45"/>
  <c r="D28" i="45"/>
  <c r="A29" i="45"/>
  <c r="C29" i="45"/>
  <c r="D29" i="45"/>
  <c r="A30" i="45"/>
  <c r="C30" i="45"/>
  <c r="D30" i="45"/>
  <c r="A31" i="45"/>
  <c r="D31" i="45"/>
  <c r="A33" i="45"/>
  <c r="A34" i="45"/>
  <c r="A35" i="45"/>
  <c r="A36" i="45"/>
  <c r="A37" i="45"/>
  <c r="A38" i="45"/>
  <c r="C38" i="45"/>
  <c r="D38" i="45"/>
  <c r="A39" i="45"/>
  <c r="C39" i="45"/>
  <c r="D39" i="45"/>
  <c r="A40" i="45"/>
  <c r="C40" i="45"/>
  <c r="D40" i="45"/>
  <c r="A41" i="45"/>
  <c r="C41" i="45"/>
  <c r="D41" i="45"/>
  <c r="A42" i="45"/>
  <c r="C42" i="45"/>
  <c r="D42" i="45"/>
  <c r="A43" i="45"/>
  <c r="C43" i="45"/>
  <c r="D43" i="45"/>
  <c r="A44" i="45"/>
  <c r="C44" i="45"/>
  <c r="D44" i="45"/>
  <c r="A45" i="45"/>
  <c r="C45" i="45"/>
  <c r="D45" i="45"/>
  <c r="A46" i="45"/>
  <c r="C46" i="45"/>
  <c r="D46" i="45"/>
  <c r="A47" i="45"/>
  <c r="C47" i="45"/>
  <c r="D47" i="45"/>
  <c r="A48" i="45"/>
  <c r="C48" i="45"/>
  <c r="D48" i="45"/>
  <c r="A49" i="45"/>
  <c r="C49" i="45"/>
  <c r="D49" i="45"/>
  <c r="A50" i="45"/>
  <c r="C50" i="45"/>
  <c r="D50" i="45"/>
  <c r="A51" i="45"/>
  <c r="C51" i="45"/>
  <c r="D51" i="45"/>
  <c r="A52" i="45"/>
  <c r="C52" i="45"/>
  <c r="D52" i="45"/>
  <c r="A53" i="45"/>
  <c r="C53" i="45"/>
  <c r="D53" i="45"/>
  <c r="A54" i="45"/>
  <c r="C54" i="45"/>
  <c r="D54" i="45"/>
  <c r="A55" i="45"/>
  <c r="C55" i="45"/>
  <c r="D55" i="45"/>
  <c r="A56" i="45"/>
  <c r="C56" i="45"/>
  <c r="D56" i="45"/>
  <c r="A57" i="45"/>
  <c r="C57" i="45"/>
  <c r="D57" i="45"/>
  <c r="A58" i="45"/>
  <c r="C58" i="45"/>
  <c r="D58" i="45"/>
  <c r="A59" i="45"/>
  <c r="C59" i="45"/>
  <c r="D59" i="45"/>
  <c r="A60" i="45"/>
  <c r="C60" i="45"/>
  <c r="D60" i="45"/>
  <c r="A61" i="45"/>
  <c r="C61" i="45"/>
  <c r="D61" i="45"/>
  <c r="A62" i="45"/>
  <c r="C62" i="45"/>
  <c r="D62" i="45"/>
  <c r="A63" i="45"/>
  <c r="C63" i="45"/>
  <c r="D63" i="45"/>
  <c r="A64" i="45"/>
  <c r="C64" i="45"/>
  <c r="D64" i="45"/>
  <c r="A65" i="45"/>
  <c r="C65" i="45"/>
  <c r="D65" i="45"/>
  <c r="A66" i="45"/>
  <c r="C66" i="45"/>
  <c r="D66" i="45"/>
  <c r="A67" i="45"/>
  <c r="C67" i="45"/>
  <c r="D67" i="45"/>
  <c r="A68" i="45"/>
  <c r="C68" i="45"/>
  <c r="D68" i="45"/>
  <c r="A69" i="45"/>
  <c r="C69" i="45"/>
  <c r="D69" i="45"/>
  <c r="A70" i="45"/>
  <c r="C70" i="45"/>
  <c r="D70" i="45"/>
  <c r="A71" i="45"/>
  <c r="C71" i="45"/>
  <c r="D71" i="45"/>
  <c r="A72" i="45"/>
  <c r="C72" i="45"/>
  <c r="D72" i="45"/>
  <c r="A73" i="45"/>
  <c r="C73" i="45"/>
  <c r="D73" i="45"/>
  <c r="A74" i="45"/>
  <c r="C74" i="45"/>
  <c r="D74" i="45"/>
  <c r="A75" i="45"/>
  <c r="C75" i="45"/>
  <c r="D75" i="45"/>
  <c r="A76" i="45"/>
  <c r="C76" i="45"/>
  <c r="D76" i="45"/>
  <c r="A77" i="45"/>
  <c r="C77" i="45"/>
  <c r="D77" i="45"/>
  <c r="A78" i="45"/>
  <c r="C78" i="45"/>
  <c r="D78" i="45"/>
  <c r="A79" i="45"/>
  <c r="C79" i="45"/>
  <c r="D79" i="45"/>
  <c r="A80" i="45"/>
  <c r="C80" i="45"/>
  <c r="D80" i="45"/>
  <c r="A81" i="45"/>
  <c r="C81" i="45"/>
  <c r="D81" i="45"/>
  <c r="A82" i="45"/>
  <c r="C82" i="45"/>
  <c r="D82" i="45"/>
  <c r="A83" i="45"/>
  <c r="C83" i="45"/>
  <c r="D83" i="45"/>
  <c r="A84" i="45"/>
  <c r="C84" i="45"/>
  <c r="D84" i="45"/>
  <c r="A85" i="45"/>
  <c r="C85" i="45"/>
  <c r="D85" i="45"/>
  <c r="A86" i="45"/>
  <c r="C86" i="45"/>
  <c r="D86" i="45"/>
  <c r="A87" i="45"/>
  <c r="C87" i="45"/>
  <c r="D87" i="45"/>
  <c r="A88" i="45"/>
  <c r="C88" i="45"/>
  <c r="D88" i="45"/>
  <c r="A89" i="45"/>
  <c r="C89" i="45"/>
  <c r="D89" i="45"/>
  <c r="A90" i="45"/>
  <c r="C90" i="45"/>
  <c r="D90" i="45"/>
  <c r="A91" i="45"/>
  <c r="C91" i="45"/>
  <c r="D91" i="45"/>
  <c r="A92" i="45"/>
  <c r="C92" i="45"/>
  <c r="D92" i="45"/>
  <c r="A93" i="45"/>
  <c r="C93" i="45"/>
  <c r="D93" i="45"/>
  <c r="A94" i="45"/>
  <c r="C94" i="45"/>
  <c r="D94" i="45"/>
  <c r="A95" i="45"/>
  <c r="C95" i="45"/>
  <c r="D95" i="45"/>
  <c r="A96" i="45"/>
  <c r="C96" i="45"/>
  <c r="D96" i="45"/>
  <c r="A97" i="45"/>
  <c r="C97" i="45"/>
  <c r="D97" i="45"/>
  <c r="A98" i="45"/>
  <c r="C98" i="45"/>
  <c r="D98" i="45"/>
  <c r="A99" i="45"/>
  <c r="C99" i="45"/>
  <c r="D99" i="45"/>
  <c r="A100" i="45"/>
  <c r="C100" i="45"/>
  <c r="D100" i="45"/>
  <c r="A101" i="45"/>
  <c r="C101" i="45"/>
  <c r="D101" i="45"/>
  <c r="A102" i="45"/>
  <c r="C102" i="45"/>
  <c r="D102" i="45"/>
  <c r="A103" i="45"/>
  <c r="C103" i="45"/>
  <c r="D103" i="45"/>
  <c r="A104" i="45"/>
  <c r="C104" i="45"/>
  <c r="D104" i="45"/>
  <c r="A105" i="45"/>
  <c r="C105" i="45"/>
  <c r="D105" i="45"/>
  <c r="A106" i="45"/>
  <c r="C106" i="45"/>
  <c r="D106" i="45"/>
  <c r="A107" i="45"/>
  <c r="C107" i="45"/>
  <c r="D107" i="45"/>
  <c r="A108" i="45"/>
  <c r="C108" i="45"/>
  <c r="D108" i="45"/>
  <c r="A109" i="45"/>
  <c r="C109" i="45"/>
  <c r="D109" i="45"/>
  <c r="A110" i="45"/>
  <c r="C110" i="45"/>
  <c r="D110" i="45"/>
  <c r="A111" i="45"/>
  <c r="C111" i="45"/>
  <c r="D111" i="45"/>
  <c r="A112" i="45"/>
  <c r="C112" i="45"/>
  <c r="D112" i="45"/>
  <c r="A113" i="45"/>
  <c r="C113" i="45"/>
  <c r="D113" i="45"/>
  <c r="A114" i="45"/>
  <c r="C114" i="45"/>
  <c r="D114" i="45"/>
  <c r="A115" i="45"/>
  <c r="C115" i="45"/>
  <c r="D115" i="45"/>
  <c r="A116" i="45"/>
  <c r="C116" i="45"/>
  <c r="D116" i="45"/>
  <c r="A117" i="45"/>
  <c r="C117" i="45"/>
  <c r="D117" i="45"/>
  <c r="A118" i="45"/>
  <c r="C118" i="45"/>
  <c r="D118" i="45"/>
  <c r="A119" i="45"/>
  <c r="C119" i="45"/>
  <c r="D119" i="45"/>
  <c r="A120" i="45"/>
  <c r="C120" i="45"/>
  <c r="D120" i="45"/>
  <c r="A121" i="45"/>
  <c r="C121" i="45"/>
  <c r="D121" i="45"/>
  <c r="A122" i="45"/>
  <c r="C122" i="45"/>
  <c r="D122" i="45"/>
  <c r="A123" i="45"/>
  <c r="C123" i="45"/>
  <c r="D123" i="45"/>
  <c r="A124" i="45"/>
  <c r="C124" i="45"/>
  <c r="D124" i="45"/>
  <c r="A125" i="45"/>
  <c r="C125" i="45"/>
  <c r="D125" i="45"/>
  <c r="A126" i="45"/>
  <c r="C126" i="45"/>
  <c r="D126" i="45"/>
  <c r="A127" i="45"/>
  <c r="C127" i="45"/>
  <c r="D127" i="45"/>
  <c r="A128" i="45"/>
  <c r="C128" i="45"/>
  <c r="D128" i="45"/>
  <c r="A129" i="45"/>
  <c r="C129" i="45"/>
  <c r="D129" i="45"/>
  <c r="A130" i="45"/>
  <c r="C130" i="45"/>
  <c r="D130" i="45"/>
  <c r="A131" i="45"/>
  <c r="C131" i="45"/>
  <c r="D131" i="45"/>
  <c r="A132" i="45"/>
  <c r="C132" i="45"/>
  <c r="D132" i="45"/>
  <c r="A133" i="45"/>
  <c r="C133" i="45"/>
  <c r="D133" i="45"/>
  <c r="A134" i="45"/>
  <c r="C134" i="45"/>
  <c r="D134" i="45"/>
  <c r="A135" i="45"/>
  <c r="C135" i="45"/>
  <c r="D135" i="45"/>
  <c r="A136" i="45"/>
  <c r="C136" i="45"/>
  <c r="D136" i="45"/>
  <c r="A137" i="45"/>
  <c r="C137" i="45"/>
  <c r="D137" i="45"/>
  <c r="A138" i="45"/>
  <c r="C138" i="45"/>
  <c r="D138" i="45"/>
  <c r="A139" i="45"/>
  <c r="C139" i="45"/>
  <c r="D139" i="45"/>
  <c r="A140" i="45"/>
  <c r="C140" i="45"/>
  <c r="D140" i="45"/>
  <c r="A141" i="45"/>
  <c r="C141" i="45"/>
  <c r="D141" i="45"/>
  <c r="A142" i="45"/>
  <c r="C142" i="45"/>
  <c r="D142" i="45"/>
  <c r="A143" i="45"/>
  <c r="C143" i="45"/>
  <c r="D143" i="45"/>
  <c r="A144" i="45"/>
  <c r="C144" i="45"/>
  <c r="D144" i="45"/>
  <c r="A145" i="45"/>
  <c r="C145" i="45"/>
  <c r="D145" i="45"/>
  <c r="A146" i="45"/>
  <c r="C146" i="45"/>
  <c r="D146" i="45"/>
  <c r="A147" i="45"/>
  <c r="C147" i="45"/>
  <c r="D147" i="45"/>
  <c r="A148" i="45"/>
  <c r="C148" i="45"/>
  <c r="D148" i="45"/>
  <c r="A149" i="45"/>
  <c r="C149" i="45"/>
  <c r="D149" i="45"/>
  <c r="A150" i="45"/>
  <c r="C150" i="45"/>
  <c r="D150" i="45"/>
  <c r="A151" i="45"/>
  <c r="C151" i="45"/>
  <c r="D151" i="45"/>
  <c r="A152" i="45"/>
  <c r="C152" i="45"/>
  <c r="D152" i="45"/>
  <c r="A153" i="45"/>
  <c r="C153" i="45"/>
  <c r="D153" i="45"/>
  <c r="A154" i="45"/>
  <c r="C154" i="45"/>
  <c r="D154" i="45"/>
  <c r="A155" i="45"/>
  <c r="C155" i="45"/>
  <c r="D155" i="45"/>
  <c r="A156" i="45"/>
  <c r="C156" i="45"/>
  <c r="D156" i="45"/>
  <c r="A157" i="45"/>
  <c r="C157" i="45"/>
  <c r="D157" i="45"/>
  <c r="A158" i="45"/>
  <c r="C158" i="45"/>
  <c r="D158" i="45"/>
  <c r="A159" i="45"/>
  <c r="C159" i="45"/>
  <c r="D159" i="45"/>
  <c r="A160" i="45"/>
  <c r="C160" i="45"/>
  <c r="D160" i="45"/>
  <c r="A161" i="45"/>
  <c r="C161" i="45"/>
  <c r="D161" i="45"/>
  <c r="A162" i="45"/>
  <c r="C162" i="45"/>
  <c r="D162" i="45"/>
  <c r="A163" i="45"/>
  <c r="C163" i="45"/>
  <c r="D163" i="45"/>
  <c r="A164" i="45"/>
  <c r="C164" i="45"/>
  <c r="D164" i="45"/>
  <c r="A165" i="45"/>
  <c r="C165" i="45"/>
  <c r="D165" i="45"/>
  <c r="A166" i="45"/>
  <c r="C166" i="45"/>
  <c r="D166" i="45"/>
  <c r="A167" i="45"/>
  <c r="C167" i="45"/>
  <c r="D167" i="45"/>
  <c r="A168" i="45"/>
  <c r="C168" i="45"/>
  <c r="D168" i="45"/>
  <c r="A169" i="45"/>
  <c r="C169" i="45"/>
  <c r="D169" i="45"/>
  <c r="A170" i="45"/>
  <c r="C170" i="45"/>
  <c r="D170" i="45"/>
  <c r="A171" i="45"/>
  <c r="C171" i="45"/>
  <c r="D171" i="45"/>
  <c r="A172" i="45"/>
  <c r="C172" i="45"/>
  <c r="D172" i="45"/>
  <c r="A173" i="45"/>
  <c r="C173" i="45"/>
  <c r="D173" i="45"/>
  <c r="A174" i="45"/>
  <c r="C174" i="45"/>
  <c r="D174" i="45"/>
  <c r="A175" i="45"/>
  <c r="C175" i="45"/>
  <c r="D175" i="45"/>
  <c r="A176" i="45"/>
  <c r="C176" i="45"/>
  <c r="D176" i="45"/>
  <c r="A177" i="45"/>
  <c r="C177" i="45"/>
  <c r="D177" i="45"/>
  <c r="A178" i="45"/>
  <c r="C178" i="45"/>
  <c r="D178" i="45"/>
  <c r="A179" i="45"/>
  <c r="C179" i="45"/>
  <c r="D179" i="45"/>
  <c r="A180" i="45"/>
  <c r="C180" i="45"/>
  <c r="D180" i="45"/>
  <c r="A181" i="45"/>
  <c r="C181" i="45"/>
  <c r="D181" i="45"/>
  <c r="A182" i="45"/>
  <c r="C182" i="45"/>
  <c r="D182" i="45"/>
  <c r="A183" i="45"/>
  <c r="C183" i="45"/>
  <c r="D183" i="45"/>
  <c r="A184" i="45"/>
  <c r="C184" i="45"/>
  <c r="D184" i="45"/>
  <c r="A185" i="45"/>
  <c r="C185" i="45"/>
  <c r="D185" i="45"/>
  <c r="A186" i="45"/>
  <c r="C186" i="45"/>
  <c r="D186" i="45"/>
  <c r="A187" i="45"/>
  <c r="C187" i="45"/>
  <c r="D187" i="45"/>
  <c r="A188" i="45"/>
  <c r="C188" i="45"/>
  <c r="D188" i="45"/>
  <c r="A189" i="45"/>
  <c r="C189" i="45"/>
  <c r="D189" i="45"/>
  <c r="A190" i="45"/>
  <c r="C190" i="45"/>
  <c r="D190" i="45"/>
  <c r="A191" i="45"/>
  <c r="C191" i="45"/>
  <c r="D191" i="45"/>
  <c r="A192" i="45"/>
  <c r="C192" i="45"/>
  <c r="D192" i="45"/>
  <c r="A193" i="45"/>
  <c r="C193" i="45"/>
  <c r="D193" i="45"/>
  <c r="A194" i="45"/>
  <c r="C194" i="45"/>
  <c r="D194" i="45"/>
  <c r="A195" i="45"/>
  <c r="C195" i="45"/>
  <c r="D195" i="45"/>
  <c r="A196" i="45"/>
  <c r="C196" i="45"/>
  <c r="D196" i="45"/>
  <c r="A197" i="45"/>
  <c r="C197" i="45"/>
  <c r="D197" i="45"/>
  <c r="A198" i="45"/>
  <c r="C198" i="45"/>
  <c r="D198" i="45"/>
  <c r="A199" i="45"/>
  <c r="C199" i="45"/>
  <c r="D199" i="45"/>
  <c r="A200" i="45"/>
  <c r="C200" i="45"/>
  <c r="D200" i="45"/>
  <c r="A201" i="45"/>
  <c r="C201" i="45"/>
  <c r="D201" i="45"/>
  <c r="A202" i="45"/>
  <c r="C202" i="45"/>
  <c r="D202" i="45"/>
  <c r="A203" i="45"/>
  <c r="C203" i="45"/>
  <c r="D203" i="45"/>
  <c r="A204" i="45"/>
  <c r="C204" i="45"/>
  <c r="D204" i="45"/>
  <c r="A205" i="45"/>
  <c r="C205" i="45"/>
  <c r="D205" i="45"/>
  <c r="A206" i="45"/>
  <c r="C206" i="45"/>
  <c r="D206" i="45"/>
  <c r="A207" i="45"/>
  <c r="C207" i="45"/>
  <c r="D207" i="45"/>
  <c r="A208" i="45"/>
  <c r="C208" i="45"/>
  <c r="D208" i="45"/>
  <c r="A209" i="45"/>
  <c r="C209" i="45"/>
  <c r="D209" i="45"/>
  <c r="A210" i="45"/>
  <c r="C210" i="45"/>
  <c r="D210" i="45"/>
  <c r="A211" i="45"/>
  <c r="C211" i="45"/>
  <c r="D211" i="45"/>
  <c r="A212" i="45"/>
  <c r="C212" i="45"/>
  <c r="D212" i="45"/>
  <c r="A213" i="45"/>
  <c r="C213" i="45"/>
  <c r="D213" i="45"/>
  <c r="A214" i="45"/>
  <c r="C214" i="45"/>
  <c r="D214" i="45"/>
  <c r="A215" i="45"/>
  <c r="C215" i="45"/>
  <c r="D215" i="45"/>
  <c r="A216" i="45"/>
  <c r="C216" i="45"/>
  <c r="D216" i="45"/>
  <c r="A217" i="45"/>
  <c r="C217" i="45"/>
  <c r="D217" i="45"/>
  <c r="A218" i="45"/>
  <c r="C218" i="45"/>
  <c r="D218" i="45"/>
  <c r="A219" i="45"/>
  <c r="C219" i="45"/>
  <c r="D219" i="45"/>
  <c r="A220" i="45"/>
  <c r="C220" i="45"/>
  <c r="D220" i="45"/>
  <c r="A221" i="45"/>
  <c r="C221" i="45"/>
  <c r="D221" i="45"/>
  <c r="A222" i="45"/>
  <c r="C222" i="45"/>
  <c r="D222" i="45"/>
  <c r="A223" i="45"/>
  <c r="C223" i="45"/>
  <c r="D223" i="45"/>
  <c r="A224" i="45"/>
  <c r="C224" i="45"/>
  <c r="D224" i="45"/>
  <c r="A225" i="45"/>
  <c r="C225" i="45"/>
  <c r="D225" i="45"/>
  <c r="A226" i="45"/>
  <c r="C226" i="45"/>
  <c r="D226" i="45"/>
  <c r="A227" i="45"/>
  <c r="C227" i="45"/>
  <c r="D227" i="45"/>
  <c r="A228" i="45"/>
  <c r="C228" i="45"/>
  <c r="D228" i="45"/>
  <c r="A229" i="45"/>
  <c r="C229" i="45"/>
  <c r="D229" i="45"/>
  <c r="A230" i="45"/>
  <c r="C230" i="45"/>
  <c r="D230" i="45"/>
  <c r="A231" i="45"/>
  <c r="C231" i="45"/>
  <c r="D231" i="45"/>
  <c r="A232" i="45"/>
  <c r="C232" i="45"/>
  <c r="D232" i="45"/>
  <c r="A233" i="45"/>
  <c r="C233" i="45"/>
  <c r="D233" i="45"/>
  <c r="A234" i="45"/>
  <c r="C234" i="45"/>
  <c r="D234" i="45"/>
  <c r="A235" i="45"/>
  <c r="C235" i="45"/>
  <c r="D235" i="45"/>
  <c r="A236" i="45"/>
  <c r="C236" i="45"/>
  <c r="D236" i="45"/>
  <c r="A237" i="45"/>
  <c r="C237" i="45"/>
  <c r="D237" i="45"/>
  <c r="A238" i="45"/>
  <c r="C238" i="45"/>
  <c r="D238" i="45"/>
  <c r="A239" i="45"/>
  <c r="C239" i="45"/>
  <c r="D239" i="45"/>
  <c r="A240" i="45"/>
  <c r="C240" i="45"/>
  <c r="D240" i="45"/>
  <c r="A241" i="45"/>
  <c r="C241" i="45"/>
  <c r="D241" i="45"/>
  <c r="A242" i="45"/>
  <c r="C242" i="45"/>
  <c r="D242" i="45"/>
  <c r="A243" i="45"/>
  <c r="C243" i="45"/>
  <c r="D243" i="45"/>
  <c r="A244" i="45"/>
  <c r="C244" i="45"/>
  <c r="D244" i="45"/>
  <c r="A245" i="45"/>
  <c r="C245" i="45"/>
  <c r="D245" i="45"/>
  <c r="A246" i="45"/>
  <c r="C246" i="45"/>
  <c r="D246" i="45"/>
  <c r="A247" i="45"/>
  <c r="C247" i="45"/>
  <c r="D247" i="45"/>
  <c r="A248" i="45"/>
  <c r="C248" i="45"/>
  <c r="D248" i="45"/>
  <c r="A249" i="45"/>
  <c r="C249" i="45"/>
  <c r="D249" i="45"/>
  <c r="A250" i="45"/>
  <c r="C250" i="45"/>
  <c r="D250" i="45"/>
  <c r="A251" i="45"/>
  <c r="C251" i="45"/>
  <c r="D251" i="45"/>
  <c r="A252" i="45"/>
  <c r="C252" i="45"/>
  <c r="D252" i="45"/>
  <c r="A253" i="45"/>
  <c r="C253" i="45"/>
  <c r="D253" i="45"/>
  <c r="A254" i="45"/>
  <c r="C254" i="45"/>
  <c r="D254" i="45"/>
  <c r="A255" i="45"/>
  <c r="C255" i="45"/>
  <c r="D255" i="45"/>
  <c r="A256" i="45"/>
  <c r="C256" i="45"/>
  <c r="D256" i="45"/>
  <c r="A257" i="45"/>
  <c r="C257" i="45"/>
  <c r="D257" i="45"/>
  <c r="A258" i="45"/>
  <c r="C258" i="45"/>
  <c r="D258" i="45"/>
  <c r="A259" i="45"/>
  <c r="C259" i="45"/>
  <c r="D259" i="45"/>
  <c r="A260" i="45"/>
  <c r="C260" i="45"/>
  <c r="D260" i="45"/>
  <c r="A261" i="45"/>
  <c r="C261" i="45"/>
  <c r="D261" i="45"/>
  <c r="A262" i="45"/>
  <c r="C262" i="45"/>
  <c r="D262" i="45"/>
  <c r="A263" i="45"/>
  <c r="C263" i="45"/>
  <c r="D263" i="45"/>
  <c r="A264" i="45"/>
  <c r="C264" i="45"/>
  <c r="D264" i="45"/>
  <c r="A265" i="45"/>
  <c r="C265" i="45"/>
  <c r="D265" i="45"/>
  <c r="A266" i="45"/>
  <c r="C266" i="45"/>
  <c r="D266" i="45"/>
  <c r="A267" i="45"/>
  <c r="C267" i="45"/>
  <c r="D267" i="45"/>
  <c r="A268" i="45"/>
  <c r="C268" i="45"/>
  <c r="D268" i="45"/>
  <c r="A269" i="45"/>
  <c r="C269" i="45"/>
  <c r="D269" i="45"/>
  <c r="A270" i="45"/>
  <c r="C270" i="45"/>
  <c r="D270" i="45"/>
  <c r="A271" i="45"/>
  <c r="C271" i="45"/>
  <c r="D271" i="45"/>
  <c r="A272" i="45"/>
  <c r="C272" i="45"/>
  <c r="D272" i="45"/>
  <c r="A273" i="45"/>
  <c r="C273" i="45"/>
  <c r="D273" i="45"/>
  <c r="A274" i="45"/>
  <c r="C274" i="45"/>
  <c r="D274" i="45"/>
  <c r="A275" i="45"/>
  <c r="C275" i="45"/>
  <c r="D275" i="45"/>
  <c r="A276" i="45"/>
  <c r="C276" i="45"/>
  <c r="D276" i="45"/>
  <c r="A277" i="45"/>
  <c r="C277" i="45"/>
  <c r="D277" i="45"/>
  <c r="A278" i="45"/>
  <c r="C278" i="45"/>
  <c r="D278" i="45"/>
  <c r="A279" i="45"/>
  <c r="C279" i="45"/>
  <c r="D279" i="45"/>
  <c r="A280" i="45"/>
  <c r="C280" i="45"/>
  <c r="D280" i="45"/>
  <c r="A281" i="45"/>
  <c r="C281" i="45"/>
  <c r="D281" i="45"/>
  <c r="A282" i="45"/>
  <c r="C282" i="45"/>
  <c r="D282" i="45"/>
  <c r="A283" i="45"/>
  <c r="C283" i="45"/>
  <c r="D283" i="45"/>
  <c r="A284" i="45"/>
  <c r="C284" i="45"/>
  <c r="D284" i="45"/>
  <c r="A285" i="45"/>
  <c r="C285" i="45"/>
  <c r="D285" i="45"/>
  <c r="A286" i="45"/>
  <c r="C286" i="45"/>
  <c r="D286" i="45"/>
  <c r="A287" i="45"/>
  <c r="C287" i="45"/>
  <c r="D287" i="45"/>
  <c r="A288" i="45"/>
  <c r="C288" i="45"/>
  <c r="D288" i="45"/>
  <c r="A289" i="45"/>
  <c r="C289" i="45"/>
  <c r="D289" i="45"/>
  <c r="A290" i="45"/>
  <c r="C290" i="45"/>
  <c r="D290" i="45"/>
  <c r="A291" i="45"/>
  <c r="C291" i="45"/>
  <c r="D291" i="45"/>
  <c r="A292" i="45"/>
  <c r="C292" i="45"/>
  <c r="D292" i="45"/>
  <c r="A293" i="45"/>
  <c r="C293" i="45"/>
  <c r="D293" i="45"/>
  <c r="A294" i="45"/>
  <c r="C294" i="45"/>
  <c r="D294" i="45"/>
  <c r="A295" i="45"/>
  <c r="C295" i="45"/>
  <c r="D295" i="45"/>
  <c r="A296" i="45"/>
  <c r="C296" i="45"/>
  <c r="D296" i="45"/>
  <c r="A297" i="45"/>
  <c r="C297" i="45"/>
  <c r="D297" i="45"/>
  <c r="A298" i="45"/>
  <c r="C298" i="45"/>
  <c r="D298" i="45"/>
  <c r="A299" i="45"/>
  <c r="C299" i="45"/>
  <c r="D299" i="45"/>
  <c r="A300" i="45"/>
  <c r="C300" i="45"/>
  <c r="D300" i="45"/>
  <c r="A301" i="45"/>
  <c r="C301" i="45"/>
  <c r="D301" i="45"/>
  <c r="A302" i="45"/>
  <c r="C302" i="45"/>
  <c r="D302" i="45"/>
  <c r="A303" i="45"/>
  <c r="C303" i="45"/>
  <c r="D303" i="45"/>
  <c r="A304" i="45"/>
  <c r="C304" i="45"/>
  <c r="D304" i="45"/>
  <c r="A305" i="45"/>
  <c r="C305" i="45"/>
  <c r="D305" i="45"/>
  <c r="A306" i="45"/>
  <c r="C306" i="45"/>
  <c r="D306" i="45"/>
  <c r="A307" i="45"/>
  <c r="C307" i="45"/>
  <c r="D307" i="45"/>
  <c r="A308" i="45"/>
  <c r="C308" i="45"/>
  <c r="D308" i="45"/>
  <c r="A309" i="45"/>
  <c r="C309" i="45"/>
  <c r="D309" i="45"/>
  <c r="A310" i="45"/>
  <c r="C310" i="45"/>
  <c r="D310" i="45"/>
  <c r="A311" i="45"/>
  <c r="C311" i="45"/>
  <c r="D311" i="45"/>
  <c r="A312" i="45"/>
  <c r="C312" i="45"/>
  <c r="D312" i="45"/>
  <c r="A313" i="45"/>
  <c r="C313" i="45"/>
  <c r="D313" i="45"/>
  <c r="A314" i="45"/>
  <c r="C314" i="45"/>
  <c r="D314" i="45"/>
  <c r="A315" i="45"/>
  <c r="C315" i="45"/>
  <c r="D315" i="45"/>
  <c r="A316" i="45"/>
  <c r="C316" i="45"/>
  <c r="D316" i="45"/>
  <c r="A317" i="45"/>
  <c r="C317" i="45"/>
  <c r="D317" i="45"/>
  <c r="A318" i="45"/>
  <c r="C318" i="45"/>
  <c r="D318" i="45"/>
  <c r="A319" i="45"/>
  <c r="C319" i="45"/>
  <c r="D319" i="45"/>
  <c r="A320" i="45"/>
  <c r="C320" i="45"/>
  <c r="D320" i="45"/>
  <c r="A321" i="45"/>
  <c r="C321" i="45"/>
  <c r="D321" i="45"/>
  <c r="A322" i="45"/>
  <c r="C322" i="45"/>
  <c r="D322" i="45"/>
  <c r="A323" i="45"/>
  <c r="C323" i="45"/>
  <c r="D323" i="45"/>
  <c r="A324" i="45"/>
  <c r="C324" i="45"/>
  <c r="D324" i="45"/>
  <c r="A325" i="45"/>
  <c r="C325" i="45"/>
  <c r="D325" i="45"/>
  <c r="A326" i="45"/>
  <c r="C326" i="45"/>
  <c r="D326" i="45"/>
  <c r="A327" i="45"/>
  <c r="C327" i="45"/>
  <c r="D327" i="45"/>
  <c r="A328" i="45"/>
  <c r="C328" i="45"/>
  <c r="D328" i="45"/>
  <c r="A329" i="45"/>
  <c r="C329" i="45"/>
  <c r="D329" i="45"/>
  <c r="A330" i="45"/>
  <c r="C330" i="45"/>
  <c r="D330" i="45"/>
  <c r="A331" i="45"/>
  <c r="C331" i="45"/>
  <c r="D331" i="45"/>
  <c r="A332" i="45"/>
  <c r="C332" i="45"/>
  <c r="D332" i="45"/>
  <c r="A333" i="45"/>
  <c r="C333" i="45"/>
  <c r="D333" i="45"/>
  <c r="A334" i="45"/>
  <c r="C334" i="45"/>
  <c r="D334" i="45"/>
  <c r="A335" i="45"/>
  <c r="C335" i="45"/>
  <c r="D335" i="45"/>
  <c r="A336" i="45"/>
  <c r="C336" i="45"/>
  <c r="D336" i="45"/>
  <c r="A337" i="45"/>
  <c r="C337" i="45"/>
  <c r="D337" i="45"/>
  <c r="A338" i="45"/>
  <c r="C338" i="45"/>
  <c r="D338" i="45"/>
  <c r="A339" i="45"/>
  <c r="C339" i="45"/>
  <c r="D339" i="45"/>
  <c r="A340" i="45"/>
  <c r="C340" i="45"/>
  <c r="D340" i="45"/>
  <c r="A341" i="45"/>
  <c r="C341" i="45"/>
  <c r="D341" i="45"/>
  <c r="A342" i="45"/>
  <c r="C342" i="45"/>
  <c r="D342" i="45"/>
  <c r="A343" i="45"/>
  <c r="C343" i="45"/>
  <c r="D343" i="45"/>
  <c r="A344" i="45"/>
  <c r="C344" i="45"/>
  <c r="D344" i="45"/>
  <c r="A345" i="45"/>
  <c r="C345" i="45"/>
  <c r="D345" i="45"/>
  <c r="A346" i="45"/>
  <c r="C346" i="45"/>
  <c r="D346" i="45"/>
  <c r="A347" i="45"/>
  <c r="C347" i="45"/>
  <c r="D347" i="45"/>
  <c r="A348" i="45"/>
  <c r="C348" i="45"/>
  <c r="D348" i="45"/>
  <c r="A349" i="45"/>
  <c r="C349" i="45"/>
  <c r="D349" i="45"/>
  <c r="A350" i="45"/>
  <c r="C350" i="45"/>
  <c r="D350" i="45"/>
  <c r="A351" i="45"/>
  <c r="C351" i="45"/>
  <c r="D351" i="45"/>
  <c r="A352" i="45"/>
  <c r="C352" i="45"/>
  <c r="D352" i="45"/>
  <c r="A353" i="45"/>
  <c r="C353" i="45"/>
  <c r="D353" i="45"/>
  <c r="A354" i="45"/>
  <c r="C354" i="45"/>
  <c r="D354" i="45"/>
  <c r="A355" i="45"/>
  <c r="C355" i="45"/>
  <c r="D355" i="45"/>
  <c r="A356" i="45"/>
  <c r="C356" i="45"/>
  <c r="D356" i="45"/>
  <c r="A357" i="45"/>
  <c r="C357" i="45"/>
  <c r="D357" i="45"/>
  <c r="A358" i="45"/>
  <c r="C358" i="45"/>
  <c r="D358" i="45"/>
  <c r="A359" i="45"/>
  <c r="C359" i="45"/>
  <c r="D359" i="45"/>
  <c r="A360" i="45"/>
  <c r="C360" i="45"/>
  <c r="D360" i="45"/>
  <c r="A361" i="45"/>
  <c r="C361" i="45"/>
  <c r="D361" i="45"/>
  <c r="A362" i="45"/>
  <c r="C362" i="45"/>
  <c r="D362" i="45"/>
  <c r="A363" i="45"/>
  <c r="C363" i="45"/>
  <c r="D363" i="45"/>
  <c r="A364" i="45"/>
  <c r="C364" i="45"/>
  <c r="D364" i="45"/>
  <c r="A365" i="45"/>
  <c r="C365" i="45"/>
  <c r="D365" i="45"/>
  <c r="A366" i="45"/>
  <c r="C366" i="45"/>
  <c r="D366" i="45"/>
  <c r="A367" i="45"/>
  <c r="C367" i="45"/>
  <c r="D367" i="45"/>
  <c r="A368" i="45"/>
  <c r="C368" i="45"/>
  <c r="D368" i="45"/>
  <c r="A369" i="45"/>
  <c r="C369" i="45"/>
  <c r="D369" i="45"/>
  <c r="A370" i="45"/>
  <c r="C370" i="45"/>
  <c r="D370" i="45"/>
  <c r="A371" i="45"/>
  <c r="C371" i="45"/>
  <c r="D371" i="45"/>
  <c r="A372" i="45"/>
  <c r="C372" i="45"/>
  <c r="D372" i="45"/>
  <c r="A373" i="45"/>
  <c r="C373" i="45"/>
  <c r="D373" i="45"/>
  <c r="A374" i="45"/>
  <c r="C374" i="45"/>
  <c r="D374" i="45"/>
  <c r="A375" i="45"/>
  <c r="C375" i="45"/>
  <c r="D375" i="45"/>
  <c r="A376" i="45"/>
  <c r="C376" i="45"/>
  <c r="D376" i="45"/>
  <c r="A377" i="45"/>
  <c r="C377" i="45"/>
  <c r="D377" i="45"/>
  <c r="A378" i="45"/>
  <c r="C378" i="45"/>
  <c r="D378" i="45"/>
  <c r="A379" i="45"/>
  <c r="C379" i="45"/>
  <c r="D379" i="45"/>
  <c r="A380" i="45"/>
  <c r="C380" i="45"/>
  <c r="D380" i="45"/>
  <c r="A381" i="45"/>
  <c r="C381" i="45"/>
  <c r="D381" i="45"/>
  <c r="A382" i="45"/>
  <c r="C382" i="45"/>
  <c r="D382" i="45"/>
  <c r="A383" i="45"/>
  <c r="C383" i="45"/>
  <c r="D383" i="45"/>
  <c r="A384" i="45"/>
  <c r="C384" i="45"/>
  <c r="D384" i="45"/>
  <c r="A385" i="45"/>
  <c r="C385" i="45"/>
  <c r="D385" i="45"/>
  <c r="A386" i="45"/>
  <c r="C386" i="45"/>
  <c r="D386" i="45"/>
  <c r="A387" i="45"/>
  <c r="C387" i="45"/>
  <c r="D387" i="45"/>
  <c r="A388" i="45"/>
  <c r="C388" i="45"/>
  <c r="D388" i="45"/>
  <c r="A389" i="45"/>
  <c r="C389" i="45"/>
  <c r="D389" i="45"/>
  <c r="A390" i="45"/>
  <c r="C390" i="45"/>
  <c r="D390" i="45"/>
  <c r="A391" i="45"/>
  <c r="C391" i="45"/>
  <c r="D391" i="45"/>
  <c r="A392" i="45"/>
  <c r="C392" i="45"/>
  <c r="D392" i="45"/>
  <c r="A393" i="45"/>
  <c r="C393" i="45"/>
  <c r="D393" i="45"/>
  <c r="A394" i="45"/>
  <c r="C394" i="45"/>
  <c r="D394" i="45"/>
  <c r="A395" i="45"/>
  <c r="C395" i="45"/>
  <c r="D395" i="45"/>
  <c r="A396" i="45"/>
  <c r="C396" i="45"/>
  <c r="D396" i="45"/>
  <c r="A397" i="45"/>
  <c r="C397" i="45"/>
  <c r="D397" i="45"/>
  <c r="A398" i="45"/>
  <c r="C398" i="45"/>
  <c r="D398" i="45"/>
  <c r="A399" i="45"/>
  <c r="C399" i="45"/>
  <c r="D399" i="45"/>
  <c r="A400" i="45"/>
  <c r="C400" i="45"/>
  <c r="D400" i="45"/>
  <c r="A401" i="45"/>
  <c r="C401" i="45"/>
  <c r="D401" i="45"/>
  <c r="A402" i="45"/>
  <c r="C402" i="45"/>
  <c r="D402" i="45"/>
  <c r="A403" i="45"/>
  <c r="C403" i="45"/>
  <c r="D403" i="45"/>
  <c r="A404" i="45"/>
  <c r="C404" i="45"/>
  <c r="D404" i="45"/>
  <c r="A405" i="45"/>
  <c r="C405" i="45"/>
  <c r="D405" i="45"/>
  <c r="A406" i="45"/>
  <c r="C406" i="45"/>
  <c r="D406" i="45"/>
  <c r="A407" i="45"/>
  <c r="C407" i="45"/>
  <c r="D407" i="45"/>
  <c r="A408" i="45"/>
  <c r="C408" i="45"/>
  <c r="D408" i="45"/>
  <c r="A409" i="45"/>
  <c r="C409" i="45"/>
  <c r="D409" i="45"/>
</calcChain>
</file>

<file path=xl/sharedStrings.xml><?xml version="1.0" encoding="utf-8"?>
<sst xmlns="http://schemas.openxmlformats.org/spreadsheetml/2006/main" count="7152" uniqueCount="1085">
  <si>
    <t>Algemeen</t>
  </si>
  <si>
    <t>Object</t>
  </si>
  <si>
    <t>Kantoor</t>
  </si>
  <si>
    <t>Stichting Alkmaarse Katholiek Scholen</t>
  </si>
  <si>
    <t>SaKsplein</t>
  </si>
  <si>
    <t>adres:</t>
  </si>
  <si>
    <t>Rogier van der Weydestraat 2</t>
  </si>
  <si>
    <t>Plaats:</t>
  </si>
  <si>
    <t>1817 MJ Alkmaar</t>
  </si>
  <si>
    <t>gebouw beheer:</t>
  </si>
  <si>
    <t>Bedrijfsverzamelgebouw</t>
  </si>
  <si>
    <t>gegevens</t>
  </si>
  <si>
    <t>school:</t>
  </si>
  <si>
    <t>St. Adelbertus</t>
  </si>
  <si>
    <t>Adelbertus NLS</t>
  </si>
  <si>
    <t>Nieuwlandersingel 40</t>
  </si>
  <si>
    <t>1814 CJ  Alkmaar</t>
  </si>
  <si>
    <t>SAKS</t>
  </si>
  <si>
    <t xml:space="preserve">St. Adelbertus nevenvestiging </t>
  </si>
  <si>
    <t>Adelbertus BLK</t>
  </si>
  <si>
    <t>Blekerskade 12</t>
  </si>
  <si>
    <t>1814 TJ Alkmaar</t>
  </si>
  <si>
    <t>t Baeken</t>
  </si>
  <si>
    <t>Baeken</t>
  </si>
  <si>
    <t>Faktorij 123</t>
  </si>
  <si>
    <t>1825 HC  Alkmaar</t>
  </si>
  <si>
    <t>De Burijn</t>
  </si>
  <si>
    <t>Burijn</t>
  </si>
  <si>
    <t>Stempelmakerstraat 20</t>
  </si>
  <si>
    <t>1825 DP  Alkmaar</t>
  </si>
  <si>
    <t>Gemeente Alkmaar</t>
  </si>
  <si>
    <t>De Driemaster</t>
  </si>
  <si>
    <t>Driemaster</t>
  </si>
  <si>
    <t>Campus de Hoef</t>
  </si>
  <si>
    <t xml:space="preserve">Judith Leysterstraat 2 </t>
  </si>
  <si>
    <t>1816 JZ Alkmaar</t>
  </si>
  <si>
    <t>Erasmus</t>
  </si>
  <si>
    <t>Erasmus Biestr</t>
  </si>
  <si>
    <t>J.M.P. de Biestraat 2-4</t>
  </si>
  <si>
    <t>1827 PA  Alkmaar</t>
  </si>
  <si>
    <t>De Robijn AZC</t>
  </si>
  <si>
    <t>de Waaier</t>
  </si>
  <si>
    <t>Robonsbosweg 1</t>
  </si>
  <si>
    <t>1816 MK Alkmaar</t>
  </si>
  <si>
    <t>Brinnr.:</t>
  </si>
  <si>
    <t>16EQ</t>
  </si>
  <si>
    <t>de STEK basisschool</t>
  </si>
  <si>
    <t>de STEK basis</t>
  </si>
  <si>
    <t>Amalia v. Solmsstraat 91</t>
  </si>
  <si>
    <t>1814 NE  Alkmaar</t>
  </si>
  <si>
    <t>Het Kompas</t>
  </si>
  <si>
    <t>Kompas</t>
  </si>
  <si>
    <t>Kofschipstraat 11</t>
  </si>
  <si>
    <t>1826 CG  Alkmaar</t>
  </si>
  <si>
    <t>De Kring</t>
  </si>
  <si>
    <t>Kring Krnln 2</t>
  </si>
  <si>
    <t>Koornlaan 2</t>
  </si>
  <si>
    <t>1815 GE  Alkmaar</t>
  </si>
  <si>
    <t xml:space="preserve">De Kring nevenvestiging </t>
  </si>
  <si>
    <t>Kring Krnln 23</t>
  </si>
  <si>
    <t>Koornlaan 23</t>
  </si>
  <si>
    <t>De Lispeltuut</t>
  </si>
  <si>
    <t>Lispeltuut</t>
  </si>
  <si>
    <t>Kindcentrum Vroonermeer</t>
  </si>
  <si>
    <t>Damakker 3</t>
  </si>
  <si>
    <t>1822 RP Alkmaar</t>
  </si>
  <si>
    <t>St. Matthias</t>
  </si>
  <si>
    <t>Matthias</t>
  </si>
  <si>
    <t>Coornhertkade 105</t>
  </si>
  <si>
    <t>1813 VZ  Alkmaar</t>
  </si>
  <si>
    <t>De Regenboog</t>
  </si>
  <si>
    <t>Regenbg Tchtwd</t>
  </si>
  <si>
    <t>Tochtwaard 14</t>
  </si>
  <si>
    <t>1824 EZ  Alkmaar</t>
  </si>
  <si>
    <t xml:space="preserve">De Regenboog nevenvestiging </t>
  </si>
  <si>
    <t>Regenbg Mdrnln</t>
  </si>
  <si>
    <t>Meidoornlaan 13</t>
  </si>
  <si>
    <t>1829 EA  Oudorp</t>
  </si>
  <si>
    <t>De Vlindertuin</t>
  </si>
  <si>
    <t>Vlindertuin</t>
  </si>
  <si>
    <t>Slochterwaard 176-178</t>
  </si>
  <si>
    <t>1824 KV  Alkmaar</t>
  </si>
  <si>
    <t>De Wegwijzer</t>
  </si>
  <si>
    <t>Wegwijzer</t>
  </si>
  <si>
    <t xml:space="preserve"> Percivalstraat 3</t>
  </si>
  <si>
    <t>1813LT ALKMAAR</t>
  </si>
  <si>
    <t>Matthieu Wiegman</t>
  </si>
  <si>
    <t>M.Wiegman Brgn</t>
  </si>
  <si>
    <t>Zakedijkje 41</t>
  </si>
  <si>
    <t>1862 HA  Bergen</t>
  </si>
  <si>
    <t>SKB</t>
  </si>
  <si>
    <t>Code</t>
  </si>
  <si>
    <t>EH</t>
  </si>
  <si>
    <t>Element</t>
  </si>
  <si>
    <t>Groep</t>
  </si>
  <si>
    <t>00</t>
  </si>
  <si>
    <t>Ruimtenummer</t>
  </si>
  <si>
    <t>Gebouw</t>
  </si>
  <si>
    <t>Ruimtegebruik</t>
  </si>
  <si>
    <t>Gebruiker</t>
  </si>
  <si>
    <t>Verdieping</t>
  </si>
  <si>
    <t>m²</t>
  </si>
  <si>
    <t>NVO</t>
  </si>
  <si>
    <t>Vloerbedekking1</t>
  </si>
  <si>
    <t>Inrichting</t>
  </si>
  <si>
    <t>Oppervlakte vloerbedekking1</t>
  </si>
  <si>
    <t>Vervangen vloerbedekking1</t>
  </si>
  <si>
    <t>Vloerbedekking2</t>
  </si>
  <si>
    <t>Oppervlakte vloerbedekking2</t>
  </si>
  <si>
    <t>Vervangen vloerbedekking2</t>
  </si>
  <si>
    <t>Gevelglas enkel</t>
  </si>
  <si>
    <t>Gevelglas dubbel</t>
  </si>
  <si>
    <t>Gevelglas enkel &gt; 2 mtr</t>
  </si>
  <si>
    <t>Gevelglas dubbel &gt; 2 mtr</t>
  </si>
  <si>
    <t>Gevel Glas in Lood</t>
  </si>
  <si>
    <t>Vervangen Gevelglas</t>
  </si>
  <si>
    <t>Separatieglas enkel</t>
  </si>
  <si>
    <t>Separatieglas dubbel</t>
  </si>
  <si>
    <t>Separatie Glas in Lood</t>
  </si>
  <si>
    <t>Separatie Melkglas</t>
  </si>
  <si>
    <t>Vervangen separatieglas</t>
  </si>
  <si>
    <t>Cilindersysteem</t>
  </si>
  <si>
    <t>Toegang</t>
  </si>
  <si>
    <t>Sleutelnummer</t>
  </si>
  <si>
    <t>In Onderhoud</t>
  </si>
  <si>
    <t>Schoonmaak</t>
  </si>
  <si>
    <t>Niet in onderhoud</t>
  </si>
  <si>
    <t>Schilderwerk Kozijn</t>
  </si>
  <si>
    <t>Schilderwerk</t>
  </si>
  <si>
    <t>Schilderwerk Wand</t>
  </si>
  <si>
    <t>Schilderwerk Plafond</t>
  </si>
  <si>
    <t xml:space="preserve"> </t>
  </si>
  <si>
    <t>BVO Totale school bekend bij gemeente</t>
  </si>
  <si>
    <t>Stuks</t>
  </si>
  <si>
    <t>Totaal aantal lokalen incl. noodsets</t>
  </si>
  <si>
    <t>Totalen</t>
  </si>
  <si>
    <t>0.01</t>
  </si>
  <si>
    <t>0.02</t>
  </si>
  <si>
    <t>0.03</t>
  </si>
  <si>
    <t>0.04</t>
  </si>
  <si>
    <t>0.05</t>
  </si>
  <si>
    <t>0.06</t>
  </si>
  <si>
    <t>0.07</t>
  </si>
  <si>
    <t>0.08</t>
  </si>
  <si>
    <t>entree</t>
  </si>
  <si>
    <t>kantoor</t>
  </si>
  <si>
    <t>vergaderruimte</t>
  </si>
  <si>
    <t>archief</t>
  </si>
  <si>
    <t>1e etage</t>
  </si>
  <si>
    <t>PVC</t>
  </si>
  <si>
    <t>BG</t>
  </si>
  <si>
    <t>0.01/0.03</t>
  </si>
  <si>
    <t>0.09</t>
  </si>
  <si>
    <t>0.10</t>
  </si>
  <si>
    <t>0.11</t>
  </si>
  <si>
    <t>0.12</t>
  </si>
  <si>
    <t>0.13</t>
  </si>
  <si>
    <t>0.14</t>
  </si>
  <si>
    <t>0.15</t>
  </si>
  <si>
    <t>0.16</t>
  </si>
  <si>
    <t>0.17</t>
  </si>
  <si>
    <t>0.18</t>
  </si>
  <si>
    <t>0.19</t>
  </si>
  <si>
    <t>0.20/0.20a</t>
  </si>
  <si>
    <t>0.21/0.21a</t>
  </si>
  <si>
    <t>0.21A</t>
  </si>
  <si>
    <t>0.22/0.22a/0.22b</t>
  </si>
  <si>
    <t>0.23</t>
  </si>
  <si>
    <t>0.24/0.25/0.26</t>
  </si>
  <si>
    <t>0.27</t>
  </si>
  <si>
    <t>0.28</t>
  </si>
  <si>
    <t>0.28a</t>
  </si>
  <si>
    <t>0.29</t>
  </si>
  <si>
    <t>0.30</t>
  </si>
  <si>
    <t>0.31</t>
  </si>
  <si>
    <t>0.32</t>
  </si>
  <si>
    <t>0.33</t>
  </si>
  <si>
    <t>0.34</t>
  </si>
  <si>
    <t>0.35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</si>
  <si>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</si>
  <si>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</si>
  <si>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</si>
  <si>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</si>
  <si>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</si>
  <si>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</si>
  <si>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</si>
  <si>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</si>
  <si>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</si>
  <si>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</si>
  <si>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</si>
  <si>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</si>
  <si>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</si>
  <si>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</si>
  <si>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1.15/1.15a</t>
  </si>
  <si>
    <t>1.16</t>
  </si>
  <si>
    <t>1.17/1.17a</t>
  </si>
  <si>
    <t>1.18</t>
  </si>
  <si>
    <t>1.19</t>
  </si>
  <si>
    <t>1.20</t>
  </si>
  <si>
    <t>1.20a</t>
  </si>
  <si>
    <t>1.21</t>
  </si>
  <si>
    <t>Tussenvloer CV</t>
  </si>
  <si>
    <t>Speelzaal</t>
  </si>
  <si>
    <t>Berging</t>
  </si>
  <si>
    <t>Toilet</t>
  </si>
  <si>
    <t>Keuken</t>
  </si>
  <si>
    <t>Entree</t>
  </si>
  <si>
    <t>Zorgruimte</t>
  </si>
  <si>
    <t>Gang</t>
  </si>
  <si>
    <t>Teamkamer</t>
  </si>
  <si>
    <t>Directie</t>
  </si>
  <si>
    <t>WK</t>
  </si>
  <si>
    <t>Hal</t>
  </si>
  <si>
    <t>Trapkast</t>
  </si>
  <si>
    <t>Serverruimte</t>
  </si>
  <si>
    <t>Lokaal</t>
  </si>
  <si>
    <t>Kast</t>
  </si>
  <si>
    <t>Gang/Hoofdingang</t>
  </si>
  <si>
    <t>Gymzaal</t>
  </si>
  <si>
    <t>Toestelberging</t>
  </si>
  <si>
    <t>Hal/Entree</t>
  </si>
  <si>
    <t>Kleedkamer Dames</t>
  </si>
  <si>
    <t>Kleedkamer Heren</t>
  </si>
  <si>
    <t>Zorglokaal</t>
  </si>
  <si>
    <t>Schoonmaakkast</t>
  </si>
  <si>
    <t>IB Ruimte</t>
  </si>
  <si>
    <t>Opslag</t>
  </si>
  <si>
    <t>Trap(penhuis)</t>
  </si>
  <si>
    <t>Boven 28A</t>
  </si>
  <si>
    <t>Tussenverdieping</t>
  </si>
  <si>
    <t>Linoleum</t>
  </si>
  <si>
    <t>Beton</t>
  </si>
  <si>
    <t>Gietvloer</t>
  </si>
  <si>
    <t>Droogloopmat</t>
  </si>
  <si>
    <t>Tapijt</t>
  </si>
  <si>
    <t>Tegels</t>
  </si>
  <si>
    <t>Steen</t>
  </si>
  <si>
    <t>Parket</t>
  </si>
  <si>
    <t>Vinyltegels</t>
  </si>
  <si>
    <t>Vilttapijt</t>
  </si>
  <si>
    <t>Mat</t>
  </si>
  <si>
    <t>2020</t>
  </si>
  <si>
    <t>2030</t>
  </si>
  <si>
    <t>2015</t>
  </si>
  <si>
    <t>2010</t>
  </si>
  <si>
    <t>2011</t>
  </si>
  <si>
    <t>(buiten wassen)</t>
  </si>
  <si>
    <t>Zolder</t>
  </si>
  <si>
    <t>Kelder</t>
  </si>
  <si>
    <t>0.09a/b</t>
  </si>
  <si>
    <t>0.20</t>
  </si>
  <si>
    <t>0.20a/b</t>
  </si>
  <si>
    <t>0.21</t>
  </si>
  <si>
    <t>0.22</t>
  </si>
  <si>
    <t>0.24</t>
  </si>
  <si>
    <t>0.25</t>
  </si>
  <si>
    <t>A</t>
  </si>
  <si>
    <t>D</t>
  </si>
  <si>
    <t>1.06a/b</t>
  </si>
  <si>
    <t>1.15</t>
  </si>
  <si>
    <t>2.01</t>
  </si>
  <si>
    <t>2.02</t>
  </si>
  <si>
    <t>2,03</t>
  </si>
  <si>
    <t>12-1</t>
  </si>
  <si>
    <t>12-2</t>
  </si>
  <si>
    <t>12-3</t>
  </si>
  <si>
    <t>12-4</t>
  </si>
  <si>
    <t>13-1</t>
  </si>
  <si>
    <t>Berging/Trap Kelder</t>
  </si>
  <si>
    <t>Magazijn</t>
  </si>
  <si>
    <t>Gang/Entree</t>
  </si>
  <si>
    <t>Voorruimte toilet</t>
  </si>
  <si>
    <t>??</t>
  </si>
  <si>
    <t>Handv.lokaal</t>
  </si>
  <si>
    <t>Trappenhuis</t>
  </si>
  <si>
    <t>Cv-ruimte</t>
  </si>
  <si>
    <t>trappenhuis</t>
  </si>
  <si>
    <t>fietskelder</t>
  </si>
  <si>
    <t>PCC</t>
  </si>
  <si>
    <t>Semi permanente huisvesting</t>
  </si>
  <si>
    <t>0.04A</t>
  </si>
  <si>
    <t>0.04B</t>
  </si>
  <si>
    <t>0.28A</t>
  </si>
  <si>
    <t>0.28B</t>
  </si>
  <si>
    <t>0.36</t>
  </si>
  <si>
    <t>0.37</t>
  </si>
  <si>
    <t>0.39</t>
  </si>
  <si>
    <t>0.40</t>
  </si>
  <si>
    <t>0.41</t>
  </si>
  <si>
    <t>NW0.01</t>
  </si>
  <si>
    <t>NW0.02</t>
  </si>
  <si>
    <t>NW0.03</t>
  </si>
  <si>
    <t>NW0.04</t>
  </si>
  <si>
    <t>Aula</t>
  </si>
  <si>
    <t>Verkeersruimte</t>
  </si>
  <si>
    <t>Werkkast</t>
  </si>
  <si>
    <t>Invalide toilet</t>
  </si>
  <si>
    <t>keuken</t>
  </si>
  <si>
    <t>instr.ruimte</t>
  </si>
  <si>
    <t>leerplein</t>
  </si>
  <si>
    <t>Kurklinoleum</t>
  </si>
  <si>
    <t>Drooglooopmat</t>
  </si>
  <si>
    <t>2015/21</t>
  </si>
  <si>
    <t>2021</t>
  </si>
  <si>
    <t>2013</t>
  </si>
  <si>
    <t>?</t>
  </si>
  <si>
    <t>Brand Oktober 1997</t>
  </si>
  <si>
    <t>Noodset sinds ong. 1986 vervangen 2021</t>
  </si>
  <si>
    <t>Bouw school 1980</t>
  </si>
  <si>
    <t>noodset vervangen en gerenoveerd</t>
  </si>
  <si>
    <t>Noodset</t>
  </si>
  <si>
    <t>1</t>
  </si>
  <si>
    <t>2</t>
  </si>
  <si>
    <t>Teamruimte</t>
  </si>
  <si>
    <t>aula</t>
  </si>
  <si>
    <t>berging</t>
  </si>
  <si>
    <t>mat</t>
  </si>
  <si>
    <t>2023</t>
  </si>
  <si>
    <t>BVO lokalen Noodbouw</t>
  </si>
  <si>
    <t>0.13a</t>
  </si>
  <si>
    <t>0.13b</t>
  </si>
  <si>
    <t>0.26</t>
  </si>
  <si>
    <t>0.42</t>
  </si>
  <si>
    <t>0.43</t>
  </si>
  <si>
    <t>0.44</t>
  </si>
  <si>
    <t>0.45</t>
  </si>
  <si>
    <t>0.46</t>
  </si>
  <si>
    <t>0.47</t>
  </si>
  <si>
    <t>0.48</t>
  </si>
  <si>
    <t>0.49</t>
  </si>
  <si>
    <t>0.50</t>
  </si>
  <si>
    <t>0.51</t>
  </si>
  <si>
    <t>0.52</t>
  </si>
  <si>
    <t>0.53</t>
  </si>
  <si>
    <t>0.54</t>
  </si>
  <si>
    <t>0.55</t>
  </si>
  <si>
    <t>0.56</t>
  </si>
  <si>
    <t>0.57</t>
  </si>
  <si>
    <t>0.58</t>
  </si>
  <si>
    <t>0.59</t>
  </si>
  <si>
    <t>0.60</t>
  </si>
  <si>
    <t>0.61</t>
  </si>
  <si>
    <t>0.62</t>
  </si>
  <si>
    <t>0.63</t>
  </si>
  <si>
    <t>0.64</t>
  </si>
  <si>
    <t>0.65</t>
  </si>
  <si>
    <t>0.66</t>
  </si>
  <si>
    <t>0.67</t>
  </si>
  <si>
    <t>0.68</t>
  </si>
  <si>
    <t>0.69</t>
  </si>
  <si>
    <t>0.70</t>
  </si>
  <si>
    <t>0.71</t>
  </si>
  <si>
    <t>0.72</t>
  </si>
  <si>
    <t>0.78</t>
  </si>
  <si>
    <t>0.79</t>
  </si>
  <si>
    <t>0.80</t>
  </si>
  <si>
    <t>0.81</t>
  </si>
  <si>
    <t>0.82</t>
  </si>
  <si>
    <t>0.83</t>
  </si>
  <si>
    <t>0.84</t>
  </si>
  <si>
    <t>0.85</t>
  </si>
  <si>
    <t>0.86</t>
  </si>
  <si>
    <t>0.87</t>
  </si>
  <si>
    <t>0.88</t>
  </si>
  <si>
    <t>0.89</t>
  </si>
  <si>
    <t>0.90</t>
  </si>
  <si>
    <t>1.11a</t>
  </si>
  <si>
    <t>1.17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</si>
  <si>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</si>
  <si>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</si>
  <si>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</si>
  <si>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</si>
  <si>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</si>
  <si>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</si>
  <si>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</si>
  <si>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</si>
  <si>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</si>
  <si>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</si>
  <si>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</si>
  <si>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</si>
  <si>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</si>
  <si>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</si>
  <si>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1.36</t>
  </si>
  <si>
    <t>1.37</t>
  </si>
  <si>
    <t>1.38</t>
  </si>
  <si>
    <t>1.39</t>
  </si>
  <si>
    <t>1.40</t>
  </si>
  <si>
    <t>1.41</t>
  </si>
  <si>
    <t>1.42</t>
  </si>
  <si>
    <t>1.43</t>
  </si>
  <si>
    <t>0.38</t>
  </si>
  <si>
    <t>gang</t>
  </si>
  <si>
    <t>Speellokaal</t>
  </si>
  <si>
    <t>Container berging</t>
  </si>
  <si>
    <t>Buiten berging</t>
  </si>
  <si>
    <t>Pantry</t>
  </si>
  <si>
    <t>Peutergroep</t>
  </si>
  <si>
    <t>Leerplein</t>
  </si>
  <si>
    <t>Spreek kamer</t>
  </si>
  <si>
    <t>Groeps ruimte</t>
  </si>
  <si>
    <t>Uitloop Stamgroep</t>
  </si>
  <si>
    <t>Lift</t>
  </si>
  <si>
    <t>Garderobe</t>
  </si>
  <si>
    <t>MIVA</t>
  </si>
  <si>
    <t>Werkplein</t>
  </si>
  <si>
    <t>Centrale trap</t>
  </si>
  <si>
    <t>Repro</t>
  </si>
  <si>
    <t>Atelier alg</t>
  </si>
  <si>
    <t>Toegang dak</t>
  </si>
  <si>
    <t>Verkeersr</t>
  </si>
  <si>
    <t>Verkeersr.</t>
  </si>
  <si>
    <t>Technische ruimte</t>
  </si>
  <si>
    <t>Teamkame</t>
  </si>
  <si>
    <t>Huiskamer</t>
  </si>
  <si>
    <t>Sportzaal</t>
  </si>
  <si>
    <t>Kleedkamer</t>
  </si>
  <si>
    <t>Wasruimte</t>
  </si>
  <si>
    <t>Docent ruimte</t>
  </si>
  <si>
    <t>gemeenschap scholen &amp; KA</t>
  </si>
  <si>
    <t>Klein Alkmaar</t>
  </si>
  <si>
    <t>Viertaal</t>
  </si>
  <si>
    <t xml:space="preserve">SAKS </t>
  </si>
  <si>
    <t xml:space="preserve"> Viertaal | SAKS </t>
  </si>
  <si>
    <t>Ronduit</t>
  </si>
  <si>
    <t>Sport</t>
  </si>
  <si>
    <t>Beg gr.</t>
  </si>
  <si>
    <t>1e verd.</t>
  </si>
  <si>
    <t>Sport Linoleum</t>
  </si>
  <si>
    <t>steen</t>
  </si>
  <si>
    <t>gietvloer</t>
  </si>
  <si>
    <t>tapijt</t>
  </si>
  <si>
    <t>Pulastic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</si>
  <si>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</si>
  <si>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</si>
  <si>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</si>
  <si>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</si>
  <si>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</si>
  <si>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</si>
  <si>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</si>
  <si>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</si>
  <si>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</si>
  <si>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</si>
  <si>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</si>
  <si>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</si>
  <si>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</si>
  <si>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</si>
  <si>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</si>
  <si>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</si>
  <si>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</si>
  <si>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</si>
  <si>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</si>
  <si>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</si>
  <si>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</si>
  <si>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</si>
  <si>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</si>
  <si>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</si>
  <si>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</si>
  <si>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</si>
  <si>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</si>
  <si>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</si>
  <si>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</si>
  <si>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</si>
  <si>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</si>
  <si>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</si>
  <si>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1,02</t>
  </si>
  <si>
    <t>CV Ruimte</t>
  </si>
  <si>
    <t>Archief/serverrmte</t>
  </si>
  <si>
    <t>Gymzaal/Aula</t>
  </si>
  <si>
    <t>IB-ruimte</t>
  </si>
  <si>
    <t>Kluis</t>
  </si>
  <si>
    <t>MV Toilet</t>
  </si>
  <si>
    <t>WK/Boiler</t>
  </si>
  <si>
    <t>Spr.kmr</t>
  </si>
  <si>
    <t>Directeur</t>
  </si>
  <si>
    <t>MK</t>
  </si>
  <si>
    <t>Vaklokaal</t>
  </si>
  <si>
    <t>Sportvloer lino</t>
  </si>
  <si>
    <t>Giet</t>
  </si>
  <si>
    <t>Lino</t>
  </si>
  <si>
    <t>Hout (trap)</t>
  </si>
  <si>
    <t>Traptreden</t>
  </si>
  <si>
    <t>2014</t>
  </si>
  <si>
    <t>2017</t>
  </si>
  <si>
    <t>was 9</t>
  </si>
  <si>
    <t>panelen</t>
  </si>
  <si>
    <t>delamineren</t>
  </si>
  <si>
    <t>dakbedekking</t>
  </si>
  <si>
    <t>plat dak</t>
  </si>
  <si>
    <t>randafwerking</t>
  </si>
  <si>
    <t>tegelbestrating</t>
  </si>
  <si>
    <t>0-01a</t>
  </si>
  <si>
    <t>0-02</t>
  </si>
  <si>
    <t>0-03</t>
  </si>
  <si>
    <t>0-04</t>
  </si>
  <si>
    <t>0-05</t>
  </si>
  <si>
    <t>0-06</t>
  </si>
  <si>
    <t>0-07</t>
  </si>
  <si>
    <t>0-08</t>
  </si>
  <si>
    <t>0-09</t>
  </si>
  <si>
    <t>0-10</t>
  </si>
  <si>
    <t>0-11</t>
  </si>
  <si>
    <t>0-12</t>
  </si>
  <si>
    <t>0-13</t>
  </si>
  <si>
    <t>0-14</t>
  </si>
  <si>
    <t>0-15</t>
  </si>
  <si>
    <t>0-16</t>
  </si>
  <si>
    <t>0-17</t>
  </si>
  <si>
    <t>0-17a</t>
  </si>
  <si>
    <t>0-18</t>
  </si>
  <si>
    <t>0-19</t>
  </si>
  <si>
    <t>0-20</t>
  </si>
  <si>
    <t>0-21</t>
  </si>
  <si>
    <t>0-22</t>
  </si>
  <si>
    <t>0-23</t>
  </si>
  <si>
    <t>0-23a</t>
  </si>
  <si>
    <t>0-24</t>
  </si>
  <si>
    <t>0-25</t>
  </si>
  <si>
    <t>0-26</t>
  </si>
  <si>
    <t>0-27</t>
  </si>
  <si>
    <t>0-28</t>
  </si>
  <si>
    <t>0-28a</t>
  </si>
  <si>
    <t>0-29</t>
  </si>
  <si>
    <t>0-30</t>
  </si>
  <si>
    <t>0-31</t>
  </si>
  <si>
    <t>0-32</t>
  </si>
  <si>
    <t>0-33</t>
  </si>
  <si>
    <t>0-34</t>
  </si>
  <si>
    <t>0-35</t>
  </si>
  <si>
    <t>1-01</t>
  </si>
  <si>
    <t>1-02</t>
  </si>
  <si>
    <t>1-03</t>
  </si>
  <si>
    <t>1-04</t>
  </si>
  <si>
    <t>1-05</t>
  </si>
  <si>
    <t>1-06</t>
  </si>
  <si>
    <t>1-07</t>
  </si>
  <si>
    <t>1-08</t>
  </si>
  <si>
    <t>1-09</t>
  </si>
  <si>
    <t>1-10</t>
  </si>
  <si>
    <t>1-11</t>
  </si>
  <si>
    <t>1-14</t>
  </si>
  <si>
    <t>Administratie</t>
  </si>
  <si>
    <t>Centrale ruimte</t>
  </si>
  <si>
    <t>Miva toilet</t>
  </si>
  <si>
    <t>Meterkast</t>
  </si>
  <si>
    <t>HVruimte</t>
  </si>
  <si>
    <t>Meterkast stadsverwarming</t>
  </si>
  <si>
    <t>Instructieruimte OB</t>
  </si>
  <si>
    <t>Toiletruimte</t>
  </si>
  <si>
    <t>Instructieruimte MB</t>
  </si>
  <si>
    <t>Entrée</t>
  </si>
  <si>
    <t>Spreekkamer</t>
  </si>
  <si>
    <t>Speel/leerplein MB</t>
  </si>
  <si>
    <t>Speel/leerplein OB</t>
  </si>
  <si>
    <t>Vide</t>
  </si>
  <si>
    <t>Leerplein BB</t>
  </si>
  <si>
    <t>Instructieruimte</t>
  </si>
  <si>
    <t>Instructieruimte BB</t>
  </si>
  <si>
    <t>linoleum</t>
  </si>
  <si>
    <t>Anna Paulownastraat 2</t>
  </si>
  <si>
    <t>Vervallen</t>
  </si>
  <si>
    <t>39</t>
  </si>
  <si>
    <t>68</t>
  </si>
  <si>
    <t>81a/b</t>
  </si>
  <si>
    <t>40</t>
  </si>
  <si>
    <t>41</t>
  </si>
  <si>
    <t>42</t>
  </si>
  <si>
    <t>43</t>
  </si>
  <si>
    <t>44</t>
  </si>
  <si>
    <t>45</t>
  </si>
  <si>
    <t>46</t>
  </si>
  <si>
    <t>Overige</t>
  </si>
  <si>
    <t>Portaal</t>
  </si>
  <si>
    <t>2025</t>
  </si>
  <si>
    <t>2022</t>
  </si>
  <si>
    <t>schooljaar 2010/2011 1 lokaal bij de Oranjehof</t>
  </si>
  <si>
    <t>Begane gr.</t>
  </si>
  <si>
    <t>0.12-0.15</t>
  </si>
  <si>
    <t>0.16-0.19</t>
  </si>
  <si>
    <t>A-F</t>
  </si>
  <si>
    <t>1.05A</t>
  </si>
  <si>
    <t>1.05B</t>
  </si>
  <si>
    <t>1.08-1.11</t>
  </si>
  <si>
    <t>1.12-1.15</t>
  </si>
  <si>
    <t>1.24A</t>
  </si>
  <si>
    <t>2.03-2.04</t>
  </si>
  <si>
    <t>2.05</t>
  </si>
  <si>
    <t>2.06</t>
  </si>
  <si>
    <t>Koepel</t>
  </si>
  <si>
    <t>Hoofdentree</t>
  </si>
  <si>
    <t>Hal (Koepel)</t>
  </si>
  <si>
    <t>CV</t>
  </si>
  <si>
    <t>geen</t>
  </si>
  <si>
    <t>1e Etage</t>
  </si>
  <si>
    <t>Dak</t>
  </si>
  <si>
    <t>Sportvloer</t>
  </si>
  <si>
    <t>Hout</t>
  </si>
  <si>
    <t>Houten Trap</t>
  </si>
  <si>
    <t>2016</t>
  </si>
  <si>
    <t>prikborden</t>
  </si>
  <si>
    <t>priklatten</t>
  </si>
  <si>
    <t>CAI in elke klas</t>
  </si>
  <si>
    <t>doorgang naar zolder Koornlaan 4</t>
  </si>
  <si>
    <t>verwijderen egaline gang begane grond Koornlaan 4</t>
  </si>
  <si>
    <t>renovatie toiletruimte personeel</t>
  </si>
  <si>
    <t>renovatie stucwerk gymzaal</t>
  </si>
  <si>
    <t>vernieuwen gymzaalvloer</t>
  </si>
  <si>
    <t>schilderen gymzaal</t>
  </si>
  <si>
    <t>0.07A</t>
  </si>
  <si>
    <t>0.09A</t>
  </si>
  <si>
    <t>0.09B</t>
  </si>
  <si>
    <t>B</t>
  </si>
  <si>
    <t>C</t>
  </si>
  <si>
    <t>E</t>
  </si>
  <si>
    <t>0.14A</t>
  </si>
  <si>
    <t>F</t>
  </si>
  <si>
    <t>G</t>
  </si>
  <si>
    <t>H</t>
  </si>
  <si>
    <t>I</t>
  </si>
  <si>
    <t>J</t>
  </si>
  <si>
    <t>2.03</t>
  </si>
  <si>
    <t>2.04</t>
  </si>
  <si>
    <t>nvt</t>
  </si>
  <si>
    <t>Concierge</t>
  </si>
  <si>
    <t>Serverrmte</t>
  </si>
  <si>
    <t>Toiletgroep</t>
  </si>
  <si>
    <t>Leeshoek</t>
  </si>
  <si>
    <t>Overloop</t>
  </si>
  <si>
    <t>Toiletten</t>
  </si>
  <si>
    <t>CV ruimte</t>
  </si>
  <si>
    <t>Exporuimte</t>
  </si>
  <si>
    <t>Entresol</t>
  </si>
  <si>
    <t>Rollebol</t>
  </si>
  <si>
    <t>MSA</t>
  </si>
  <si>
    <t>Droogloopm</t>
  </si>
  <si>
    <t>Knauf Brio</t>
  </si>
  <si>
    <t xml:space="preserve">  </t>
  </si>
  <si>
    <t>2.1</t>
  </si>
  <si>
    <r>
      <t>Totaal begane grond, waarvan 465 m</t>
    </r>
    <r>
      <rPr>
        <sz val="11"/>
        <color indexed="8"/>
        <rFont val="Calibri"/>
        <family val="2"/>
      </rPr>
      <t>² in gebruik door Rollebol</t>
    </r>
  </si>
  <si>
    <r>
      <t>Totaal eerste verdieping, waarvan 199 m</t>
    </r>
    <r>
      <rPr>
        <sz val="11"/>
        <color indexed="8"/>
        <rFont val="Calibri"/>
        <family val="2"/>
      </rPr>
      <t>² in gebruik door Rollebol</t>
    </r>
  </si>
  <si>
    <r>
      <t>Totaal tweede verdieping, waarvan 51 m</t>
    </r>
    <r>
      <rPr>
        <sz val="11"/>
        <color indexed="8"/>
        <rFont val="Calibri"/>
        <family val="2"/>
      </rPr>
      <t xml:space="preserve">² in gebruik door Rollebol (entresols) en 259 m² in gebruik door de Modelspoorclub. </t>
    </r>
  </si>
  <si>
    <t>Verder geen onderwijsbestemming op de tweede verdieping.</t>
  </si>
  <si>
    <t>G.01</t>
  </si>
  <si>
    <t>G.02</t>
  </si>
  <si>
    <t>G.03</t>
  </si>
  <si>
    <t>G.04</t>
  </si>
  <si>
    <t>G.05</t>
  </si>
  <si>
    <t>G.06</t>
  </si>
  <si>
    <t>G.07</t>
  </si>
  <si>
    <t>G.08</t>
  </si>
  <si>
    <t>G.09</t>
  </si>
  <si>
    <t>G.10</t>
  </si>
  <si>
    <t>G.11</t>
  </si>
  <si>
    <t>G.12</t>
  </si>
  <si>
    <t>G.13</t>
  </si>
  <si>
    <t>G.14</t>
  </si>
  <si>
    <t>G.15</t>
  </si>
  <si>
    <t>G.16</t>
  </si>
  <si>
    <t>G.17</t>
  </si>
  <si>
    <t>G.18</t>
  </si>
  <si>
    <t>G.19</t>
  </si>
  <si>
    <t>G.20</t>
  </si>
  <si>
    <t>G.21</t>
  </si>
  <si>
    <t>G.22</t>
  </si>
  <si>
    <t>G.23</t>
  </si>
  <si>
    <t>S.01</t>
  </si>
  <si>
    <t>S.02</t>
  </si>
  <si>
    <t>S.03</t>
  </si>
  <si>
    <t>S.04</t>
  </si>
  <si>
    <t>S.05</t>
  </si>
  <si>
    <t>S.06</t>
  </si>
  <si>
    <t>S.07</t>
  </si>
  <si>
    <t>S.08</t>
  </si>
  <si>
    <t>S.09</t>
  </si>
  <si>
    <t>S.10</t>
  </si>
  <si>
    <t>S.11</t>
  </si>
  <si>
    <t>S.12</t>
  </si>
  <si>
    <t>S.13</t>
  </si>
  <si>
    <t>S.14</t>
  </si>
  <si>
    <t>S.15</t>
  </si>
  <si>
    <t>S.16</t>
  </si>
  <si>
    <t>S.17</t>
  </si>
  <si>
    <t>S.18</t>
  </si>
  <si>
    <t>S.19</t>
  </si>
  <si>
    <t>S.31</t>
  </si>
  <si>
    <t>S.32</t>
  </si>
  <si>
    <t>S.33</t>
  </si>
  <si>
    <t>S.35</t>
  </si>
  <si>
    <t>S.36</t>
  </si>
  <si>
    <t>S.37</t>
  </si>
  <si>
    <t>S.39</t>
  </si>
  <si>
    <t>S.41</t>
  </si>
  <si>
    <t>S.42</t>
  </si>
  <si>
    <t>S.43</t>
  </si>
  <si>
    <t>S.44</t>
  </si>
  <si>
    <t>S.45</t>
  </si>
  <si>
    <t>S.46</t>
  </si>
  <si>
    <t>S.47</t>
  </si>
  <si>
    <t>S.48</t>
  </si>
  <si>
    <t>S.49</t>
  </si>
  <si>
    <t>S.50</t>
  </si>
  <si>
    <t>S.51</t>
  </si>
  <si>
    <t>S.52</t>
  </si>
  <si>
    <t>S.54</t>
  </si>
  <si>
    <t>S.55</t>
  </si>
  <si>
    <t>S.56</t>
  </si>
  <si>
    <t>S.57</t>
  </si>
  <si>
    <t>S.58</t>
  </si>
  <si>
    <t>S.61</t>
  </si>
  <si>
    <t>S.62</t>
  </si>
  <si>
    <t>S.63</t>
  </si>
  <si>
    <t>S.66</t>
  </si>
  <si>
    <t>S.67</t>
  </si>
  <si>
    <t>S.68</t>
  </si>
  <si>
    <t>S.70a</t>
  </si>
  <si>
    <t>S.70b</t>
  </si>
  <si>
    <t>S.70c</t>
  </si>
  <si>
    <t>S.71</t>
  </si>
  <si>
    <t>S.72a</t>
  </si>
  <si>
    <t>S.72b</t>
  </si>
  <si>
    <t>S.73</t>
  </si>
  <si>
    <t>S.74</t>
  </si>
  <si>
    <t>S.75</t>
  </si>
  <si>
    <t>S.76</t>
  </si>
  <si>
    <t>S.77</t>
  </si>
  <si>
    <t>S.78</t>
  </si>
  <si>
    <t>S.79a</t>
  </si>
  <si>
    <t>S.79b</t>
  </si>
  <si>
    <t>S.80</t>
  </si>
  <si>
    <t>S.81</t>
  </si>
  <si>
    <t>S.84</t>
  </si>
  <si>
    <t>S.85</t>
  </si>
  <si>
    <t>S.86</t>
  </si>
  <si>
    <t>S.87</t>
  </si>
  <si>
    <t>S.89</t>
  </si>
  <si>
    <t>KO.01</t>
  </si>
  <si>
    <t>KO.02</t>
  </si>
  <si>
    <t>KO.03</t>
  </si>
  <si>
    <t>KO.04</t>
  </si>
  <si>
    <t>KO.05</t>
  </si>
  <si>
    <t>KO.06</t>
  </si>
  <si>
    <t>KO.07a</t>
  </si>
  <si>
    <t>KO.07b</t>
  </si>
  <si>
    <t>KO.08</t>
  </si>
  <si>
    <t>KO.09</t>
  </si>
  <si>
    <t>KO.10</t>
  </si>
  <si>
    <t>KO.11</t>
  </si>
  <si>
    <t>KO.12</t>
  </si>
  <si>
    <t>KO.13</t>
  </si>
  <si>
    <t>KO.14</t>
  </si>
  <si>
    <t>KO.15</t>
  </si>
  <si>
    <t>KO.16</t>
  </si>
  <si>
    <t>KO.17</t>
  </si>
  <si>
    <t>KO.18</t>
  </si>
  <si>
    <t>KO.19</t>
  </si>
  <si>
    <t>KO.20</t>
  </si>
  <si>
    <t>KO.21</t>
  </si>
  <si>
    <t>KO.22</t>
  </si>
  <si>
    <t>KO.24a</t>
  </si>
  <si>
    <t>KO.24b</t>
  </si>
  <si>
    <t>KO.25</t>
  </si>
  <si>
    <t>KO.26</t>
  </si>
  <si>
    <t>KO.27</t>
  </si>
  <si>
    <t>KO.28</t>
  </si>
  <si>
    <t>KO.29</t>
  </si>
  <si>
    <t>KO.30</t>
  </si>
  <si>
    <t>KO.31</t>
  </si>
  <si>
    <t>KO.32</t>
  </si>
  <si>
    <t>KO.33</t>
  </si>
  <si>
    <t>GZ.01</t>
  </si>
  <si>
    <t>GZ.02</t>
  </si>
  <si>
    <t>GZ.03</t>
  </si>
  <si>
    <t>GZ.04</t>
  </si>
  <si>
    <t>GZ.05</t>
  </si>
  <si>
    <t>GZ.06</t>
  </si>
  <si>
    <t>GZ.07</t>
  </si>
  <si>
    <t>GZ.08</t>
  </si>
  <si>
    <t>GZ.09</t>
  </si>
  <si>
    <t>Trapportaal</t>
  </si>
  <si>
    <t>Trap</t>
  </si>
  <si>
    <t>Groepsruimte</t>
  </si>
  <si>
    <t>Berging leerplein</t>
  </si>
  <si>
    <t>Toilet leerlingen</t>
  </si>
  <si>
    <t>Buitentoilet</t>
  </si>
  <si>
    <t>Nis laptopkar</t>
  </si>
  <si>
    <t>Berging speellokaal</t>
  </si>
  <si>
    <t>Centrale berging</t>
  </si>
  <si>
    <t>Miva</t>
  </si>
  <si>
    <t>Toilet pers.</t>
  </si>
  <si>
    <t>Techniek</t>
  </si>
  <si>
    <t>Techniek buiten</t>
  </si>
  <si>
    <t>Stadsverwarming</t>
  </si>
  <si>
    <t>Berging aula</t>
  </si>
  <si>
    <t>Atelier koken</t>
  </si>
  <si>
    <t>Atelier</t>
  </si>
  <si>
    <t>Berging atelier</t>
  </si>
  <si>
    <t>Koffiekamer personeel</t>
  </si>
  <si>
    <t>Flexkantoor</t>
  </si>
  <si>
    <t>Vergaderruim.</t>
  </si>
  <si>
    <t>Dagopvang</t>
  </si>
  <si>
    <t>Sanitair DO</t>
  </si>
  <si>
    <t>Slaapruimte</t>
  </si>
  <si>
    <t>Peuteropvang</t>
  </si>
  <si>
    <t>Sanitair PO</t>
  </si>
  <si>
    <t>Natte ruimte</t>
  </si>
  <si>
    <t>Personeelstoilet</t>
  </si>
  <si>
    <t>Buggyberging</t>
  </si>
  <si>
    <t>Toestelberg.</t>
  </si>
  <si>
    <t>Docentenruimte</t>
  </si>
  <si>
    <t xml:space="preserve">Ronduit </t>
  </si>
  <si>
    <t xml:space="preserve">gemeenschappelijk scholen &amp; Klein Alkmaar </t>
  </si>
  <si>
    <t>Alkmaar Sport</t>
  </si>
  <si>
    <t>2e verd.</t>
  </si>
  <si>
    <t>Beg gr., +1e en 2e</t>
  </si>
  <si>
    <t>Vinyl</t>
  </si>
  <si>
    <t>Linoleum sportvloer</t>
  </si>
  <si>
    <t>Schoonmaak gemeete Alkmaar</t>
  </si>
  <si>
    <t>01</t>
  </si>
  <si>
    <t>02</t>
  </si>
  <si>
    <t>03</t>
  </si>
  <si>
    <t>04</t>
  </si>
  <si>
    <t>05</t>
  </si>
  <si>
    <t>06</t>
  </si>
  <si>
    <t>07</t>
  </si>
  <si>
    <t>08A</t>
  </si>
  <si>
    <t>08B</t>
  </si>
  <si>
    <t>08C</t>
  </si>
  <si>
    <t>09</t>
  </si>
  <si>
    <t>t1</t>
  </si>
  <si>
    <t>t1a</t>
  </si>
  <si>
    <t>t1b</t>
  </si>
  <si>
    <t>t1c</t>
  </si>
  <si>
    <t>t1d</t>
  </si>
  <si>
    <t>t2a</t>
  </si>
  <si>
    <t>t2b</t>
  </si>
  <si>
    <t>t2c</t>
  </si>
  <si>
    <t>t3</t>
  </si>
  <si>
    <t>t3a</t>
  </si>
  <si>
    <t>t3b</t>
  </si>
  <si>
    <t>t3c</t>
  </si>
  <si>
    <t>t3d</t>
  </si>
  <si>
    <t>t4</t>
  </si>
  <si>
    <t>Voorruimte</t>
  </si>
  <si>
    <t>Speelhoek</t>
  </si>
  <si>
    <t>Reproruimte</t>
  </si>
  <si>
    <t>Techn.ruimte</t>
  </si>
  <si>
    <t>WC voorruimte</t>
  </si>
  <si>
    <t>SKOA</t>
  </si>
  <si>
    <t>beton</t>
  </si>
  <si>
    <t>gevelglas entree en vooruimtes en aula nog berekenen</t>
  </si>
  <si>
    <t>separatieglas nog berekenen</t>
  </si>
  <si>
    <t>0.04a</t>
  </si>
  <si>
    <t>0.24/0.25</t>
  </si>
  <si>
    <t>Patio</t>
  </si>
  <si>
    <t>Kast/Berging</t>
  </si>
  <si>
    <t>Berghok</t>
  </si>
  <si>
    <t>Gang/werkruimte</t>
  </si>
  <si>
    <t>Berging/WK</t>
  </si>
  <si>
    <t>Laminaat</t>
  </si>
  <si>
    <t>2026</t>
  </si>
  <si>
    <t>2019</t>
  </si>
  <si>
    <t/>
  </si>
  <si>
    <t>W1</t>
  </si>
  <si>
    <t>W2</t>
  </si>
  <si>
    <t>13a</t>
  </si>
  <si>
    <t>35</t>
  </si>
  <si>
    <t>36</t>
  </si>
  <si>
    <t>37</t>
  </si>
  <si>
    <t>38</t>
  </si>
  <si>
    <t>46a</t>
  </si>
  <si>
    <t>46b</t>
  </si>
  <si>
    <t>47a</t>
  </si>
  <si>
    <t>47b</t>
  </si>
  <si>
    <t>Lokaal 1</t>
  </si>
  <si>
    <t>Lokaal 2</t>
  </si>
  <si>
    <t>Lokaal 3</t>
  </si>
  <si>
    <t>Lokaal 4</t>
  </si>
  <si>
    <t>Lokaal 5</t>
  </si>
  <si>
    <t>Lokaal 6</t>
  </si>
  <si>
    <t>Lokaal 7</t>
  </si>
  <si>
    <t>Werklokaal 1</t>
  </si>
  <si>
    <t>Werklokaal 2</t>
  </si>
  <si>
    <t>IB-Ruimte</t>
  </si>
  <si>
    <t>Leermiddelenberging</t>
  </si>
  <si>
    <t>Toestellenberging</t>
  </si>
  <si>
    <t>Gang/Aula</t>
  </si>
  <si>
    <t>Open Berging</t>
  </si>
  <si>
    <t>Kluis/CV ruimte</t>
  </si>
  <si>
    <t>Leermidd.berging</t>
  </si>
  <si>
    <t>Entrée gymzaal</t>
  </si>
  <si>
    <t>Hal gymzaal</t>
  </si>
  <si>
    <t>Toilet/Douche</t>
  </si>
  <si>
    <t>Doucheruimte</t>
  </si>
  <si>
    <t>Gymnastieklokaal</t>
  </si>
  <si>
    <t>Tuinberging</t>
  </si>
  <si>
    <t>Buitenberging</t>
  </si>
  <si>
    <t>kopieerruimte</t>
  </si>
  <si>
    <t>MIVA Toilet</t>
  </si>
  <si>
    <t>Zeil</t>
  </si>
  <si>
    <t>Beton/Rubber mat</t>
  </si>
  <si>
    <t>2040</t>
  </si>
  <si>
    <t>2012</t>
  </si>
  <si>
    <t>incl gymzaal en excl. Noodset</t>
  </si>
  <si>
    <t>BVO Gymzaal bekend bij gemeente</t>
  </si>
  <si>
    <r>
      <t>Alleen hoofdgebouw is 1290 m</t>
    </r>
    <r>
      <rPr>
        <sz val="8"/>
        <rFont val="Calibri"/>
        <family val="2"/>
      </rPr>
      <t>²</t>
    </r>
  </si>
  <si>
    <t>Expertiselokalen noodset</t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</si>
  <si>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</si>
  <si>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</si>
  <si>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</si>
  <si>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</si>
  <si>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</si>
  <si>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</si>
  <si>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</si>
  <si>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</si>
  <si>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</si>
  <si>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</si>
  <si>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</si>
  <si>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</si>
  <si>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</si>
  <si>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</si>
  <si>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</si>
  <si>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</si>
  <si>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</si>
  <si>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</si>
  <si>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</si>
  <si>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</si>
  <si>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</si>
  <si>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</si>
  <si>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</si>
  <si>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</si>
  <si>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</si>
  <si>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</si>
  <si>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</si>
  <si>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</si>
  <si>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</si>
  <si>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</si>
  <si>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</si>
  <si>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</si>
  <si>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</si>
  <si>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B01</t>
  </si>
  <si>
    <t>B02</t>
  </si>
  <si>
    <t>B03</t>
  </si>
  <si>
    <t>B04</t>
  </si>
  <si>
    <t>B08</t>
  </si>
  <si>
    <t>B11</t>
  </si>
  <si>
    <t>B12</t>
  </si>
  <si>
    <t>B13</t>
  </si>
  <si>
    <t>B14</t>
  </si>
  <si>
    <t>B16</t>
  </si>
  <si>
    <t>B17</t>
  </si>
  <si>
    <t>B18</t>
  </si>
  <si>
    <t>B19</t>
  </si>
  <si>
    <t>B21</t>
  </si>
  <si>
    <t>B22</t>
  </si>
  <si>
    <t>B23</t>
  </si>
  <si>
    <t>B24</t>
  </si>
  <si>
    <t>N001</t>
  </si>
  <si>
    <t>N002</t>
  </si>
  <si>
    <t>N003</t>
  </si>
  <si>
    <t>N004</t>
  </si>
  <si>
    <t>N101</t>
  </si>
  <si>
    <t>N102</t>
  </si>
  <si>
    <t>Personeelsruimte</t>
  </si>
  <si>
    <t>Orthotheek</t>
  </si>
  <si>
    <t>Therapieruimte</t>
  </si>
  <si>
    <t xml:space="preserve">Verkeersruimte </t>
  </si>
  <si>
    <t>Logopediste</t>
  </si>
  <si>
    <t>kast</t>
  </si>
  <si>
    <t>toilet</t>
  </si>
  <si>
    <t>2018</t>
  </si>
  <si>
    <t>excl expertiselokalen</t>
  </si>
  <si>
    <t>g.01</t>
  </si>
  <si>
    <t>g.02</t>
  </si>
  <si>
    <t>g.03</t>
  </si>
  <si>
    <t>g.04</t>
  </si>
  <si>
    <t>g.05</t>
  </si>
  <si>
    <t>g.06</t>
  </si>
  <si>
    <t>g.07</t>
  </si>
  <si>
    <t>g.08</t>
  </si>
  <si>
    <t>g.09</t>
  </si>
  <si>
    <t>g.10</t>
  </si>
  <si>
    <t>g.11</t>
  </si>
  <si>
    <t>Team kamer</t>
  </si>
  <si>
    <t>Spreek ruimte</t>
  </si>
  <si>
    <t>Werk kast</t>
  </si>
  <si>
    <t>Kopieeren</t>
  </si>
  <si>
    <t>Leer plein</t>
  </si>
  <si>
    <t>Instructie ruimte</t>
  </si>
  <si>
    <t>Kinder opvang Klein Alkmaar</t>
  </si>
  <si>
    <t>Kopieer/ printer</t>
  </si>
  <si>
    <t>werk kast</t>
  </si>
  <si>
    <t>Magazijn/ techniek</t>
  </si>
  <si>
    <t>Gang gymzaal</t>
  </si>
  <si>
    <t>miva toilet</t>
  </si>
  <si>
    <t>Kleed ruimte</t>
  </si>
  <si>
    <t>Douche ruimte</t>
  </si>
  <si>
    <t>Boiler ruimte</t>
  </si>
  <si>
    <t>Toestel berging</t>
  </si>
  <si>
    <t>Techniek ruimte</t>
  </si>
  <si>
    <t>SaKS / Alkmaar Sport</t>
  </si>
  <si>
    <t>SaKS</t>
  </si>
  <si>
    <t>Begane Grond</t>
  </si>
  <si>
    <t>Eerste Verdieping</t>
  </si>
  <si>
    <t>Kantoor Directie</t>
  </si>
  <si>
    <t>Pers.WC</t>
  </si>
  <si>
    <t>Kantoor IB</t>
  </si>
  <si>
    <t>Speellok.</t>
  </si>
  <si>
    <t>Werkkst</t>
  </si>
  <si>
    <t>Mediatheek</t>
  </si>
  <si>
    <t>WC</t>
  </si>
  <si>
    <t>BE</t>
  </si>
  <si>
    <t>Handvaardigheid</t>
  </si>
  <si>
    <t>Overblijf</t>
  </si>
  <si>
    <t>Oven</t>
  </si>
  <si>
    <t>Server</t>
  </si>
  <si>
    <t>algem</t>
  </si>
  <si>
    <t>Multfunc</t>
  </si>
  <si>
    <t>Etage</t>
  </si>
  <si>
    <t>66% SAKS</t>
  </si>
  <si>
    <t>extra lokaal</t>
  </si>
  <si>
    <t>codering plattegrond gemeente</t>
  </si>
  <si>
    <t>A01.07</t>
  </si>
  <si>
    <t>A01.05</t>
  </si>
  <si>
    <t>A01.03</t>
  </si>
  <si>
    <t>A01.06</t>
  </si>
  <si>
    <t>A01.01</t>
  </si>
  <si>
    <t>A01.02</t>
  </si>
  <si>
    <t>A01.04</t>
  </si>
  <si>
    <t>A01.10</t>
  </si>
  <si>
    <t>A01.08</t>
  </si>
  <si>
    <t>A01.09</t>
  </si>
  <si>
    <t>G01.03</t>
  </si>
  <si>
    <t>A01.11</t>
  </si>
  <si>
    <t>G01.06</t>
  </si>
  <si>
    <t>G01.04</t>
  </si>
  <si>
    <t>G01.05</t>
  </si>
  <si>
    <t>A.02.03</t>
  </si>
  <si>
    <t>A02.02</t>
  </si>
  <si>
    <t>A02.01</t>
  </si>
  <si>
    <t>A02.04</t>
  </si>
  <si>
    <t>A02.05</t>
  </si>
  <si>
    <t>A02.06</t>
  </si>
  <si>
    <t>G02.01</t>
  </si>
  <si>
    <t>G01.02</t>
  </si>
  <si>
    <t>G01.09</t>
  </si>
  <si>
    <t>B01.03</t>
  </si>
  <si>
    <t>B01.04</t>
  </si>
  <si>
    <t>G01.08</t>
  </si>
  <si>
    <t>G01.11</t>
  </si>
  <si>
    <t>G01.12</t>
  </si>
  <si>
    <t>G01.13</t>
  </si>
  <si>
    <t>G01.14</t>
  </si>
  <si>
    <t>G01.15</t>
  </si>
  <si>
    <t>G01.16</t>
  </si>
  <si>
    <t>G01.17</t>
  </si>
  <si>
    <t>B02.02</t>
  </si>
  <si>
    <t>Exclusieve m2 BVO volgens gemeente</t>
  </si>
  <si>
    <t>-</t>
  </si>
  <si>
    <t>Gemeenschappelijk m2 BVO volgens gemeente</t>
  </si>
  <si>
    <t>Multifunctioneel m2 BVO volgens gemeente</t>
  </si>
  <si>
    <t>A0.21</t>
  </si>
  <si>
    <t>A0.25a</t>
  </si>
  <si>
    <t>A025b</t>
  </si>
  <si>
    <t>A026</t>
  </si>
  <si>
    <t>A0.26</t>
  </si>
  <si>
    <t>A0.27 t/m 0.30</t>
  </si>
  <si>
    <t>A0.31</t>
  </si>
  <si>
    <t>studie ruimte</t>
  </si>
  <si>
    <t>lokaal</t>
  </si>
  <si>
    <t xml:space="preserve">BVO </t>
  </si>
  <si>
    <t>mat, lino, steen</t>
  </si>
  <si>
    <t>Algemene ruimtes op verdeelsleutel</t>
  </si>
  <si>
    <t>Verdeelsleutel gemeenschap scholen &amp; KA</t>
  </si>
  <si>
    <t>Ronduit alleen voor algemene ruimtes</t>
  </si>
  <si>
    <t>algemeen gevelglas</t>
  </si>
  <si>
    <t>algemeen separatieglas</t>
  </si>
  <si>
    <t>gevel buiten</t>
  </si>
  <si>
    <t>gevel binnen</t>
  </si>
  <si>
    <t>2 zijdig wassen</t>
  </si>
  <si>
    <t>50</t>
  </si>
  <si>
    <t>Velux Lichtstraat boven tribunetrap</t>
  </si>
  <si>
    <r>
      <t>m</t>
    </r>
    <r>
      <rPr>
        <vertAlign val="superscript"/>
        <sz val="8"/>
        <rFont val="Arial"/>
        <family val="2"/>
      </rPr>
      <t>2</t>
    </r>
  </si>
  <si>
    <t>Velux Lichtstraat Aula</t>
  </si>
  <si>
    <t>30,00</t>
  </si>
  <si>
    <t>vloerbedekking</t>
  </si>
  <si>
    <t>uitsluitend binnenzijde gevelglas wassen buitenzijde gevelglas valt onder verhuurder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</si>
</sst>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&quot;€&quot;\ * #,##0.00_-;_-&quot;€&quot;\ * #,##0.00\-;_-&quot;€&quot;\ * &quot;-&quot;??_-;_-@_-"/>
    <numFmt numFmtId="165" formatCode="&quot;€&quot;\ #,##0.00_-"/>
    <numFmt numFmtId="166" formatCode="_-[$€-413]\ * #,##0.00_-;_-[$€-413]\ * #,##0.00\-;_-[$€-413]\ * &quot;-&quot;??_-;_-@_-"/>
    <numFmt numFmtId="167" formatCode="0.0"/>
  </numFmts>
  <fonts count="3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</font>
    <font>
      <sz val="16"/>
      <color rgb="FFFF0000"/>
      <name val="Arial"/>
      <family val="2"/>
    </font>
    <font>
      <sz val="11"/>
      <color rgb="FF9C0006"/>
      <name val="Calibri"/>
      <family val="2"/>
      <scheme val="minor"/>
    </font>
    <font>
      <sz val="8"/>
      <color rgb="FFFF0000"/>
      <name val="Arial"/>
      <family val="2"/>
    </font>
    <font>
      <sz val="11"/>
      <color rgb="FF9C65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9C6500"/>
      <name val="Calibri"/>
      <family val="2"/>
      <scheme val="minor"/>
    </font>
    <font>
      <sz val="8"/>
      <color rgb="FF9C0006"/>
      <name val="Calibri"/>
      <family val="2"/>
      <scheme val="minor"/>
    </font>
    <font>
      <sz val="8"/>
      <color rgb="FF000000"/>
      <name val="Arial"/>
      <family val="2"/>
    </font>
    <font>
      <sz val="8"/>
      <color rgb="FF424242"/>
      <name val="Arial"/>
      <family val="2"/>
    </font>
    <font>
      <sz val="11"/>
      <name val="Calibri"/>
      <family val="2"/>
      <scheme val="minor"/>
    </font>
    <font>
      <sz val="8"/>
      <color theme="1"/>
      <name val="Arial"/>
      <family val="2"/>
    </font>
    <font>
      <b/>
      <u/>
      <sz val="11"/>
      <color rgb="FF9C6500"/>
      <name val="Calibri"/>
      <family val="2"/>
      <scheme val="minor"/>
    </font>
    <font>
      <vertAlign val="superscript"/>
      <sz val="8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64"/>
      </left>
      <right style="thin">
        <color indexed="55"/>
      </right>
      <top style="thin">
        <color indexed="55"/>
      </top>
      <bottom/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19" fillId="2" borderId="0" applyNumberFormat="0" applyBorder="0" applyAlignment="0" applyProtection="0"/>
    <xf numFmtId="0" fontId="21" fillId="3" borderId="0" applyNumberFormat="0" applyBorder="0" applyAlignment="0" applyProtection="0"/>
    <xf numFmtId="0" fontId="2" fillId="0" borderId="0"/>
    <xf numFmtId="0" fontId="1" fillId="5" borderId="0" applyNumberFormat="0" applyBorder="0" applyAlignment="0" applyProtection="0"/>
  </cellStyleXfs>
  <cellXfs count="389">
    <xf numFmtId="0" fontId="0" fillId="0" borderId="0" xfId="0"/>
    <xf numFmtId="0" fontId="9" fillId="0" borderId="0" xfId="0" applyFont="1" applyAlignment="1">
      <alignment horizontal="left"/>
    </xf>
    <xf numFmtId="0" fontId="9" fillId="0" borderId="0" xfId="0" applyFont="1"/>
    <xf numFmtId="0" fontId="0" fillId="0" borderId="0" xfId="0" quotePrefix="1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 applyAlignment="1">
      <alignment vertical="center"/>
    </xf>
    <xf numFmtId="1" fontId="4" fillId="0" borderId="0" xfId="0" applyNumberFormat="1" applyFont="1" applyAlignment="1">
      <alignment vertical="center"/>
    </xf>
    <xf numFmtId="1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top" wrapText="1"/>
    </xf>
    <xf numFmtId="164" fontId="4" fillId="0" borderId="0" xfId="2" applyFont="1" applyFill="1" applyBorder="1"/>
    <xf numFmtId="164" fontId="4" fillId="0" borderId="0" xfId="1" applyFont="1" applyFill="1" applyBorder="1" applyAlignment="1">
      <alignment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4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1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164" fontId="4" fillId="0" borderId="0" xfId="0" applyNumberFormat="1" applyFont="1" applyAlignment="1">
      <alignment horizontal="left"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1" fontId="12" fillId="0" borderId="0" xfId="0" applyNumberFormat="1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165" fontId="12" fillId="0" borderId="0" xfId="0" applyNumberFormat="1" applyFont="1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 wrapText="1"/>
    </xf>
    <xf numFmtId="1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 wrapText="1"/>
    </xf>
    <xf numFmtId="2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vertical="center" wrapText="1"/>
    </xf>
    <xf numFmtId="2" fontId="4" fillId="0" borderId="0" xfId="0" applyNumberFormat="1" applyFont="1" applyAlignment="1">
      <alignment horizontal="left" vertical="center"/>
    </xf>
    <xf numFmtId="2" fontId="4" fillId="0" borderId="0" xfId="2" applyNumberFormat="1" applyFont="1" applyFill="1" applyBorder="1"/>
    <xf numFmtId="2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vertical="center"/>
    </xf>
    <xf numFmtId="49" fontId="4" fillId="0" borderId="0" xfId="2" applyNumberFormat="1" applyFont="1" applyFill="1" applyBorder="1"/>
    <xf numFmtId="49" fontId="5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" fontId="12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5" fontId="12" fillId="0" borderId="0" xfId="0" applyNumberFormat="1" applyFont="1" applyAlignment="1">
      <alignment horizontal="left" vertical="center" wrapText="1"/>
    </xf>
    <xf numFmtId="164" fontId="12" fillId="0" borderId="0" xfId="0" applyNumberFormat="1" applyFont="1" applyAlignment="1">
      <alignment horizontal="left" vertical="center" wrapText="1"/>
    </xf>
    <xf numFmtId="1" fontId="12" fillId="0" borderId="0" xfId="0" applyNumberFormat="1" applyFont="1" applyAlignment="1">
      <alignment horizontal="left" vertical="center" wrapText="1"/>
    </xf>
    <xf numFmtId="2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2" fontId="4" fillId="0" borderId="0" xfId="2" applyNumberFormat="1" applyFont="1" applyFill="1" applyBorder="1" applyAlignment="1">
      <alignment horizontal="left"/>
    </xf>
    <xf numFmtId="49" fontId="4" fillId="0" borderId="0" xfId="2" applyNumberFormat="1" applyFont="1" applyFill="1" applyBorder="1" applyAlignment="1">
      <alignment horizontal="left"/>
    </xf>
    <xf numFmtId="164" fontId="4" fillId="0" borderId="0" xfId="2" applyFont="1" applyFill="1" applyBorder="1" applyAlignment="1">
      <alignment horizontal="left"/>
    </xf>
    <xf numFmtId="2" fontId="4" fillId="0" borderId="0" xfId="1" applyNumberFormat="1" applyFont="1" applyFill="1" applyBorder="1" applyAlignment="1">
      <alignment horizontal="left" wrapText="1"/>
    </xf>
    <xf numFmtId="0" fontId="6" fillId="0" borderId="0" xfId="0" applyFont="1" applyAlignment="1">
      <alignment horizontal="left" vertical="top" wrapText="1"/>
    </xf>
    <xf numFmtId="164" fontId="4" fillId="0" borderId="0" xfId="1" applyFont="1" applyFill="1" applyBorder="1" applyAlignment="1">
      <alignment horizontal="left" wrapText="1"/>
    </xf>
    <xf numFmtId="164" fontId="4" fillId="0" borderId="1" xfId="0" applyNumberFormat="1" applyFont="1" applyBorder="1" applyAlignment="1">
      <alignment horizontal="left" vertical="top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9" fontId="4" fillId="0" borderId="0" xfId="1" applyNumberFormat="1" applyFont="1" applyFill="1" applyBorder="1" applyAlignment="1">
      <alignment horizontal="left" wrapText="1"/>
    </xf>
    <xf numFmtId="2" fontId="7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left"/>
    </xf>
    <xf numFmtId="0" fontId="0" fillId="0" borderId="1" xfId="0" applyBorder="1"/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165" fontId="12" fillId="0" borderId="0" xfId="0" applyNumberFormat="1" applyFont="1" applyAlignment="1">
      <alignment horizontal="left" wrapText="1"/>
    </xf>
    <xf numFmtId="164" fontId="12" fillId="0" borderId="0" xfId="0" applyNumberFormat="1" applyFont="1" applyAlignment="1">
      <alignment horizontal="left" wrapText="1"/>
    </xf>
    <xf numFmtId="1" fontId="12" fillId="0" borderId="0" xfId="0" applyNumberFormat="1" applyFont="1" applyAlignment="1">
      <alignment horizontal="left" wrapText="1"/>
    </xf>
    <xf numFmtId="0" fontId="12" fillId="0" borderId="1" xfId="0" applyFont="1" applyBorder="1" applyAlignment="1">
      <alignment horizontal="left"/>
    </xf>
    <xf numFmtId="2" fontId="4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left"/>
    </xf>
    <xf numFmtId="2" fontId="4" fillId="0" borderId="1" xfId="0" applyNumberFormat="1" applyFont="1" applyBorder="1" applyAlignment="1">
      <alignment horizontal="left"/>
    </xf>
    <xf numFmtId="2" fontId="5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left"/>
    </xf>
    <xf numFmtId="1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0" fillId="0" borderId="1" xfId="0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164" fontId="4" fillId="0" borderId="1" xfId="0" applyNumberFormat="1" applyFont="1" applyBorder="1" applyAlignment="1">
      <alignment horizontal="left"/>
    </xf>
    <xf numFmtId="1" fontId="12" fillId="0" borderId="0" xfId="0" applyNumberFormat="1" applyFont="1" applyAlignment="1">
      <alignment horizontal="left"/>
    </xf>
    <xf numFmtId="1" fontId="12" fillId="0" borderId="1" xfId="0" applyNumberFormat="1" applyFont="1" applyBorder="1" applyAlignment="1">
      <alignment horizontal="left"/>
    </xf>
    <xf numFmtId="165" fontId="4" fillId="0" borderId="0" xfId="0" applyNumberFormat="1" applyFont="1" applyAlignment="1">
      <alignment horizontal="left"/>
    </xf>
    <xf numFmtId="2" fontId="7" fillId="0" borderId="0" xfId="0" applyNumberFormat="1" applyFont="1" applyAlignment="1">
      <alignment horizontal="left" wrapText="1"/>
    </xf>
    <xf numFmtId="2" fontId="4" fillId="0" borderId="0" xfId="0" applyNumberFormat="1" applyFont="1" applyAlignment="1">
      <alignment horizontal="left" wrapText="1"/>
    </xf>
    <xf numFmtId="0" fontId="7" fillId="0" borderId="0" xfId="0" applyFont="1" applyAlignment="1">
      <alignment horizontal="left" wrapText="1"/>
    </xf>
    <xf numFmtId="1" fontId="5" fillId="0" borderId="0" xfId="0" applyNumberFormat="1" applyFont="1" applyAlignment="1">
      <alignment horizontal="left"/>
    </xf>
    <xf numFmtId="0" fontId="7" fillId="0" borderId="1" xfId="0" applyFont="1" applyBorder="1" applyAlignment="1">
      <alignment horizontal="left"/>
    </xf>
    <xf numFmtId="2" fontId="7" fillId="0" borderId="1" xfId="0" applyNumberFormat="1" applyFont="1" applyBorder="1" applyAlignment="1">
      <alignment horizontal="left"/>
    </xf>
    <xf numFmtId="165" fontId="4" fillId="0" borderId="0" xfId="0" applyNumberFormat="1" applyFont="1" applyAlignment="1">
      <alignment horizontal="left" wrapText="1"/>
    </xf>
    <xf numFmtId="164" fontId="4" fillId="0" borderId="0" xfId="0" applyNumberFormat="1" applyFont="1" applyAlignment="1">
      <alignment horizontal="left" wrapText="1"/>
    </xf>
    <xf numFmtId="1" fontId="4" fillId="0" borderId="0" xfId="0" applyNumberFormat="1" applyFont="1" applyAlignment="1">
      <alignment horizontal="left" wrapText="1"/>
    </xf>
    <xf numFmtId="49" fontId="11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/>
    </xf>
    <xf numFmtId="49" fontId="7" fillId="0" borderId="1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left" wrapText="1"/>
    </xf>
    <xf numFmtId="0" fontId="12" fillId="0" borderId="1" xfId="0" applyFont="1" applyBorder="1" applyAlignment="1">
      <alignment horizontal="left" wrapText="1"/>
    </xf>
    <xf numFmtId="2" fontId="4" fillId="0" borderId="1" xfId="2" applyNumberFormat="1" applyFont="1" applyFill="1" applyBorder="1" applyAlignment="1">
      <alignment horizontal="left"/>
    </xf>
    <xf numFmtId="49" fontId="4" fillId="0" borderId="1" xfId="2" applyNumberFormat="1" applyFont="1" applyFill="1" applyBorder="1" applyAlignment="1">
      <alignment horizontal="left"/>
    </xf>
    <xf numFmtId="164" fontId="4" fillId="0" borderId="1" xfId="2" applyFont="1" applyFill="1" applyBorder="1" applyAlignment="1">
      <alignment horizontal="left"/>
    </xf>
    <xf numFmtId="164" fontId="4" fillId="0" borderId="1" xfId="1" applyFont="1" applyFill="1" applyBorder="1" applyAlignment="1">
      <alignment horizontal="left" wrapText="1"/>
    </xf>
    <xf numFmtId="166" fontId="4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left"/>
    </xf>
    <xf numFmtId="0" fontId="14" fillId="0" borderId="2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49" fontId="4" fillId="0" borderId="1" xfId="1" applyNumberFormat="1" applyFont="1" applyFill="1" applyBorder="1" applyAlignment="1">
      <alignment horizontal="left" wrapText="1"/>
    </xf>
    <xf numFmtId="2" fontId="4" fillId="0" borderId="1" xfId="1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4" fillId="0" borderId="0" xfId="0" applyFont="1"/>
    <xf numFmtId="0" fontId="12" fillId="0" borderId="4" xfId="0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/>
    </xf>
    <xf numFmtId="2" fontId="4" fillId="0" borderId="4" xfId="0" applyNumberFormat="1" applyFont="1" applyBorder="1" applyAlignment="1">
      <alignment horizontal="left" vertical="center"/>
    </xf>
    <xf numFmtId="2" fontId="4" fillId="0" borderId="4" xfId="2" applyNumberFormat="1" applyFont="1" applyFill="1" applyBorder="1" applyAlignment="1">
      <alignment horizontal="left"/>
    </xf>
    <xf numFmtId="49" fontId="4" fillId="0" borderId="4" xfId="2" applyNumberFormat="1" applyFont="1" applyFill="1" applyBorder="1" applyAlignment="1">
      <alignment horizontal="left"/>
    </xf>
    <xf numFmtId="164" fontId="4" fillId="0" borderId="4" xfId="2" applyFont="1" applyFill="1" applyBorder="1" applyAlignment="1">
      <alignment horizontal="left"/>
    </xf>
    <xf numFmtId="49" fontId="4" fillId="0" borderId="4" xfId="0" quotePrefix="1" applyNumberFormat="1" applyFont="1" applyBorder="1" applyAlignment="1">
      <alignment horizontal="left" vertical="center" wrapText="1"/>
    </xf>
    <xf numFmtId="2" fontId="4" fillId="0" borderId="4" xfId="0" applyNumberFormat="1" applyFont="1" applyBorder="1" applyAlignment="1">
      <alignment horizontal="left" vertical="top"/>
    </xf>
    <xf numFmtId="0" fontId="16" fillId="0" borderId="0" xfId="0" applyFont="1"/>
    <xf numFmtId="49" fontId="4" fillId="0" borderId="0" xfId="0" quotePrefix="1" applyNumberFormat="1" applyFont="1" applyAlignment="1">
      <alignment horizontal="left" vertical="center" wrapText="1"/>
    </xf>
    <xf numFmtId="2" fontId="4" fillId="0" borderId="0" xfId="0" applyNumberFormat="1" applyFont="1" applyAlignment="1">
      <alignment horizontal="left" vertical="top"/>
    </xf>
    <xf numFmtId="0" fontId="4" fillId="0" borderId="0" xfId="3" applyFont="1" applyAlignment="1">
      <alignment horizontal="left"/>
    </xf>
    <xf numFmtId="0" fontId="3" fillId="0" borderId="0" xfId="3"/>
    <xf numFmtId="164" fontId="4" fillId="0" borderId="0" xfId="3" applyNumberFormat="1" applyFont="1" applyAlignment="1">
      <alignment horizontal="left"/>
    </xf>
    <xf numFmtId="1" fontId="4" fillId="0" borderId="0" xfId="3" applyNumberFormat="1" applyFont="1" applyAlignment="1">
      <alignment horizontal="left"/>
    </xf>
    <xf numFmtId="0" fontId="4" fillId="0" borderId="0" xfId="3" applyFont="1" applyAlignment="1">
      <alignment horizontal="left" wrapText="1"/>
    </xf>
    <xf numFmtId="164" fontId="4" fillId="0" borderId="1" xfId="3" applyNumberFormat="1" applyFont="1" applyBorder="1" applyAlignment="1">
      <alignment horizontal="left"/>
    </xf>
    <xf numFmtId="0" fontId="6" fillId="0" borderId="0" xfId="3" applyFont="1" applyAlignment="1">
      <alignment horizontal="left" wrapText="1"/>
    </xf>
    <xf numFmtId="0" fontId="6" fillId="0" borderId="0" xfId="3" applyFont="1" applyAlignment="1">
      <alignment horizontal="left"/>
    </xf>
    <xf numFmtId="164" fontId="6" fillId="0" borderId="0" xfId="3" applyNumberFormat="1" applyFont="1" applyAlignment="1">
      <alignment horizontal="left"/>
    </xf>
    <xf numFmtId="2" fontId="4" fillId="0" borderId="0" xfId="3" applyNumberFormat="1" applyFont="1" applyAlignment="1">
      <alignment horizontal="left"/>
    </xf>
    <xf numFmtId="0" fontId="4" fillId="0" borderId="0" xfId="3" applyFont="1"/>
    <xf numFmtId="49" fontId="4" fillId="0" borderId="0" xfId="3" applyNumberFormat="1" applyFont="1" applyAlignment="1">
      <alignment horizontal="left"/>
    </xf>
    <xf numFmtId="49" fontId="6" fillId="0" borderId="0" xfId="3" applyNumberFormat="1" applyFont="1" applyAlignment="1">
      <alignment horizontal="left"/>
    </xf>
    <xf numFmtId="49" fontId="4" fillId="0" borderId="0" xfId="3" applyNumberFormat="1" applyFont="1" applyAlignment="1">
      <alignment horizontal="left" wrapText="1"/>
    </xf>
    <xf numFmtId="49" fontId="3" fillId="0" borderId="0" xfId="3" applyNumberFormat="1" applyAlignment="1">
      <alignment horizontal="left"/>
    </xf>
    <xf numFmtId="0" fontId="5" fillId="0" borderId="0" xfId="3" applyFont="1" applyAlignment="1">
      <alignment horizontal="left"/>
    </xf>
    <xf numFmtId="0" fontId="11" fillId="0" borderId="0" xfId="3" applyFont="1" applyAlignment="1">
      <alignment horizontal="left"/>
    </xf>
    <xf numFmtId="0" fontId="11" fillId="0" borderId="0" xfId="3" applyFont="1" applyAlignment="1">
      <alignment horizontal="left" wrapText="1"/>
    </xf>
    <xf numFmtId="165" fontId="11" fillId="0" borderId="0" xfId="3" applyNumberFormat="1" applyFont="1" applyAlignment="1">
      <alignment horizontal="left" wrapText="1"/>
    </xf>
    <xf numFmtId="164" fontId="11" fillId="0" borderId="0" xfId="3" applyNumberFormat="1" applyFont="1" applyAlignment="1">
      <alignment horizontal="left" wrapText="1"/>
    </xf>
    <xf numFmtId="1" fontId="11" fillId="0" borderId="0" xfId="3" applyNumberFormat="1" applyFont="1" applyAlignment="1">
      <alignment horizontal="left" wrapText="1"/>
    </xf>
    <xf numFmtId="1" fontId="11" fillId="0" borderId="0" xfId="3" applyNumberFormat="1" applyFont="1" applyAlignment="1">
      <alignment horizontal="left"/>
    </xf>
    <xf numFmtId="49" fontId="9" fillId="0" borderId="0" xfId="3" applyNumberFormat="1" applyFont="1" applyAlignment="1">
      <alignment horizontal="left"/>
    </xf>
    <xf numFmtId="0" fontId="9" fillId="0" borderId="0" xfId="3" applyFont="1" applyAlignment="1">
      <alignment horizontal="left"/>
    </xf>
    <xf numFmtId="2" fontId="18" fillId="0" borderId="0" xfId="2" applyNumberFormat="1" applyFont="1" applyFill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0" fontId="12" fillId="0" borderId="5" xfId="0" applyFont="1" applyBorder="1" applyAlignment="1">
      <alignment horizontal="left" wrapText="1"/>
    </xf>
    <xf numFmtId="49" fontId="4" fillId="0" borderId="5" xfId="0" applyNumberFormat="1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4" fillId="0" borderId="5" xfId="0" applyNumberFormat="1" applyFont="1" applyBorder="1" applyAlignment="1">
      <alignment horizontal="left"/>
    </xf>
    <xf numFmtId="0" fontId="0" fillId="0" borderId="5" xfId="0" applyBorder="1" applyAlignment="1">
      <alignment horizontal="left"/>
    </xf>
    <xf numFmtId="2" fontId="20" fillId="0" borderId="0" xfId="0" applyNumberFormat="1" applyFont="1" applyAlignment="1">
      <alignment horizontal="left"/>
    </xf>
    <xf numFmtId="164" fontId="19" fillId="2" borderId="0" xfId="4" applyNumberFormat="1" applyBorder="1" applyAlignment="1">
      <alignment horizontal="left"/>
    </xf>
    <xf numFmtId="0" fontId="14" fillId="0" borderId="7" xfId="0" applyFont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164" fontId="4" fillId="0" borderId="0" xfId="1" applyFont="1" applyFill="1" applyBorder="1" applyAlignment="1">
      <alignment horizontal="center" vertical="center" wrapText="1"/>
    </xf>
    <xf numFmtId="164" fontId="4" fillId="0" borderId="0" xfId="1" applyFont="1" applyFill="1" applyBorder="1" applyAlignment="1">
      <alignment horizontal="center" vertical="center"/>
    </xf>
    <xf numFmtId="167" fontId="4" fillId="0" borderId="0" xfId="0" applyNumberFormat="1" applyFont="1" applyAlignment="1">
      <alignment horizontal="left" vertical="top"/>
    </xf>
    <xf numFmtId="167" fontId="22" fillId="5" borderId="0" xfId="7" applyNumberFormat="1" applyFont="1" applyBorder="1" applyAlignment="1">
      <alignment horizontal="left" vertical="center"/>
    </xf>
    <xf numFmtId="167" fontId="22" fillId="5" borderId="0" xfId="7" applyNumberFormat="1" applyFont="1" applyBorder="1" applyAlignment="1">
      <alignment horizontal="center" vertical="center"/>
    </xf>
    <xf numFmtId="167" fontId="22" fillId="5" borderId="0" xfId="7" applyNumberFormat="1" applyFont="1" applyAlignment="1">
      <alignment horizontal="center" vertical="top"/>
    </xf>
    <xf numFmtId="167" fontId="22" fillId="5" borderId="0" xfId="7" applyNumberFormat="1" applyFont="1" applyBorder="1" applyAlignment="1">
      <alignment horizontal="center" wrapText="1"/>
    </xf>
    <xf numFmtId="167" fontId="22" fillId="5" borderId="0" xfId="7" applyNumberFormat="1" applyFont="1" applyAlignment="1">
      <alignment horizontal="center" vertical="center"/>
    </xf>
    <xf numFmtId="167" fontId="22" fillId="5" borderId="0" xfId="7" applyNumberFormat="1" applyFont="1" applyAlignment="1">
      <alignment horizontal="left" vertical="top"/>
    </xf>
    <xf numFmtId="167" fontId="22" fillId="5" borderId="0" xfId="7" applyNumberFormat="1" applyFont="1" applyAlignment="1">
      <alignment horizontal="left" vertical="center"/>
    </xf>
    <xf numFmtId="167" fontId="23" fillId="3" borderId="0" xfId="5" applyNumberFormat="1" applyFont="1" applyBorder="1" applyAlignment="1">
      <alignment horizontal="left" vertical="center"/>
    </xf>
    <xf numFmtId="167" fontId="23" fillId="3" borderId="0" xfId="5" applyNumberFormat="1" applyFont="1" applyBorder="1" applyAlignment="1">
      <alignment horizontal="center" vertical="center"/>
    </xf>
    <xf numFmtId="167" fontId="23" fillId="3" borderId="0" xfId="5" applyNumberFormat="1" applyFont="1" applyBorder="1" applyAlignment="1">
      <alignment horizontal="center" wrapText="1"/>
    </xf>
    <xf numFmtId="167" fontId="23" fillId="3" borderId="0" xfId="5" applyNumberFormat="1" applyFont="1" applyAlignment="1">
      <alignment horizontal="center" vertical="center"/>
    </xf>
    <xf numFmtId="167" fontId="23" fillId="3" borderId="0" xfId="5" applyNumberFormat="1" applyFont="1" applyAlignment="1">
      <alignment horizontal="left" vertical="top"/>
    </xf>
    <xf numFmtId="167" fontId="23" fillId="3" borderId="0" xfId="5" applyNumberFormat="1" applyFont="1" applyAlignment="1">
      <alignment horizontal="left" vertical="center"/>
    </xf>
    <xf numFmtId="167" fontId="24" fillId="2" borderId="0" xfId="4" applyNumberFormat="1" applyFont="1" applyBorder="1" applyAlignment="1">
      <alignment horizontal="left" vertical="center"/>
    </xf>
    <xf numFmtId="167" fontId="24" fillId="2" borderId="0" xfId="4" applyNumberFormat="1" applyFont="1" applyBorder="1" applyAlignment="1">
      <alignment horizontal="center" vertical="center"/>
    </xf>
    <xf numFmtId="167" fontId="24" fillId="2" borderId="0" xfId="4" applyNumberFormat="1" applyFont="1" applyBorder="1" applyAlignment="1">
      <alignment horizontal="center" wrapText="1"/>
    </xf>
    <xf numFmtId="167" fontId="24" fillId="2" borderId="0" xfId="4" applyNumberFormat="1" applyFont="1" applyAlignment="1">
      <alignment horizontal="center" vertical="center"/>
    </xf>
    <xf numFmtId="167" fontId="24" fillId="2" borderId="0" xfId="4" applyNumberFormat="1" applyFont="1" applyAlignment="1">
      <alignment horizontal="left" vertical="top"/>
    </xf>
    <xf numFmtId="167" fontId="24" fillId="2" borderId="0" xfId="4" applyNumberFormat="1" applyFont="1" applyAlignment="1">
      <alignment horizontal="left" vertical="center"/>
    </xf>
    <xf numFmtId="0" fontId="24" fillId="2" borderId="0" xfId="4" applyFont="1" applyAlignment="1">
      <alignment horizontal="left" vertical="center"/>
    </xf>
    <xf numFmtId="167" fontId="4" fillId="0" borderId="0" xfId="0" applyNumberFormat="1" applyFont="1" applyAlignment="1">
      <alignment horizontal="left"/>
    </xf>
    <xf numFmtId="167" fontId="20" fillId="0" borderId="0" xfId="0" applyNumberFormat="1" applyFont="1" applyAlignment="1">
      <alignment horizontal="left"/>
    </xf>
    <xf numFmtId="2" fontId="4" fillId="0" borderId="6" xfId="0" applyNumberFormat="1" applyFont="1" applyBorder="1" applyAlignment="1">
      <alignment horizontal="left"/>
    </xf>
    <xf numFmtId="49" fontId="4" fillId="0" borderId="0" xfId="1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/>
    <xf numFmtId="49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/>
    </xf>
    <xf numFmtId="2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1" fontId="25" fillId="4" borderId="0" xfId="0" applyNumberFormat="1" applyFont="1" applyFill="1" applyAlignment="1">
      <alignment vertical="center" shrinkToFit="1"/>
    </xf>
    <xf numFmtId="0" fontId="26" fillId="0" borderId="0" xfId="0" applyFont="1" applyAlignment="1">
      <alignment vertical="center" wrapText="1"/>
    </xf>
    <xf numFmtId="1" fontId="25" fillId="4" borderId="0" xfId="0" applyNumberFormat="1" applyFont="1" applyFill="1" applyAlignment="1">
      <alignment vertical="center" wrapText="1" shrinkToFit="1"/>
    </xf>
    <xf numFmtId="165" fontId="4" fillId="0" borderId="0" xfId="0" applyNumberFormat="1" applyFont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1" fontId="4" fillId="0" borderId="0" xfId="0" applyNumberFormat="1" applyFont="1" applyAlignment="1">
      <alignment vertical="center" wrapText="1"/>
    </xf>
    <xf numFmtId="0" fontId="4" fillId="0" borderId="1" xfId="0" applyFont="1" applyBorder="1" applyAlignment="1">
      <alignment vertical="center"/>
    </xf>
    <xf numFmtId="167" fontId="4" fillId="0" borderId="6" xfId="0" applyNumberFormat="1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25" fillId="0" borderId="0" xfId="0" applyFont="1" applyAlignment="1">
      <alignment horizontal="center" vertical="top"/>
    </xf>
    <xf numFmtId="49" fontId="4" fillId="0" borderId="0" xfId="0" quotePrefix="1" applyNumberFormat="1" applyFont="1" applyAlignment="1">
      <alignment horizontal="center" vertical="center" wrapText="1"/>
    </xf>
    <xf numFmtId="49" fontId="20" fillId="0" borderId="0" xfId="0" applyNumberFormat="1" applyFont="1" applyAlignment="1">
      <alignment horizontal="center" vertical="top"/>
    </xf>
    <xf numFmtId="49" fontId="20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2" fontId="20" fillId="0" borderId="0" xfId="0" applyNumberFormat="1" applyFont="1" applyAlignment="1">
      <alignment horizontal="center" vertical="center"/>
    </xf>
    <xf numFmtId="2" fontId="4" fillId="0" borderId="0" xfId="2" applyNumberFormat="1" applyFont="1" applyFill="1" applyBorder="1" applyAlignment="1">
      <alignment horizontal="center"/>
    </xf>
    <xf numFmtId="2" fontId="5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4" fillId="0" borderId="0" xfId="2" applyNumberFormat="1" applyFont="1" applyFill="1" applyBorder="1" applyAlignment="1">
      <alignment horizontal="center"/>
    </xf>
    <xf numFmtId="1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4" fillId="0" borderId="0" xfId="2" applyFont="1" applyFill="1" applyBorder="1" applyAlignment="1">
      <alignment horizontal="center"/>
    </xf>
    <xf numFmtId="1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1" fontId="4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164" fontId="4" fillId="0" borderId="0" xfId="1" applyFont="1" applyFill="1" applyBorder="1" applyAlignment="1">
      <alignment horizontal="center" wrapText="1"/>
    </xf>
    <xf numFmtId="164" fontId="4" fillId="0" borderId="1" xfId="0" applyNumberFormat="1" applyFont="1" applyBorder="1" applyAlignment="1">
      <alignment horizontal="center" vertical="top"/>
    </xf>
    <xf numFmtId="0" fontId="4" fillId="0" borderId="0" xfId="3" applyFont="1" applyAlignment="1">
      <alignment horizontal="left" vertical="center"/>
    </xf>
    <xf numFmtId="0" fontId="4" fillId="6" borderId="0" xfId="0" applyFont="1" applyFill="1" applyAlignment="1">
      <alignment vertical="center"/>
    </xf>
    <xf numFmtId="0" fontId="25" fillId="6" borderId="0" xfId="0" applyFont="1" applyFill="1" applyAlignment="1">
      <alignment horizontal="left" vertical="center" wrapText="1"/>
    </xf>
    <xf numFmtId="1" fontId="25" fillId="6" borderId="0" xfId="0" applyNumberFormat="1" applyFont="1" applyFill="1" applyAlignment="1">
      <alignment vertical="center" wrapText="1" shrinkToFit="1"/>
    </xf>
    <xf numFmtId="49" fontId="4" fillId="6" borderId="0" xfId="0" applyNumberFormat="1" applyFont="1" applyFill="1" applyAlignment="1">
      <alignment vertical="center"/>
    </xf>
    <xf numFmtId="2" fontId="4" fillId="6" borderId="0" xfId="0" applyNumberFormat="1" applyFont="1" applyFill="1" applyAlignment="1">
      <alignment vertical="center"/>
    </xf>
    <xf numFmtId="49" fontId="4" fillId="6" borderId="0" xfId="0" applyNumberFormat="1" applyFont="1" applyFill="1" applyAlignment="1">
      <alignment vertical="center" wrapText="1"/>
    </xf>
    <xf numFmtId="2" fontId="4" fillId="6" borderId="0" xfId="0" applyNumberFormat="1" applyFont="1" applyFill="1" applyAlignment="1">
      <alignment horizontal="left"/>
    </xf>
    <xf numFmtId="0" fontId="4" fillId="6" borderId="0" xfId="0" applyFont="1" applyFill="1" applyAlignment="1">
      <alignment horizontal="left"/>
    </xf>
    <xf numFmtId="49" fontId="4" fillId="6" borderId="0" xfId="0" applyNumberFormat="1" applyFont="1" applyFill="1" applyAlignment="1">
      <alignment horizontal="left"/>
    </xf>
    <xf numFmtId="0" fontId="4" fillId="6" borderId="0" xfId="3" applyFont="1" applyFill="1" applyAlignment="1">
      <alignment horizontal="left" vertical="center"/>
    </xf>
    <xf numFmtId="0" fontId="27" fillId="0" borderId="8" xfId="5" applyNumberFormat="1" applyFont="1" applyFill="1" applyBorder="1" applyAlignment="1">
      <alignment horizontal="left"/>
    </xf>
    <xf numFmtId="49" fontId="4" fillId="0" borderId="0" xfId="5" applyNumberFormat="1" applyFont="1" applyFill="1" applyBorder="1" applyAlignment="1">
      <alignment horizontal="left"/>
    </xf>
    <xf numFmtId="2" fontId="4" fillId="6" borderId="0" xfId="0" applyNumberFormat="1" applyFont="1" applyFill="1" applyAlignment="1">
      <alignment horizontal="center"/>
    </xf>
    <xf numFmtId="49" fontId="4" fillId="0" borderId="0" xfId="0" applyNumberFormat="1" applyFont="1" applyAlignment="1">
      <alignment horizontal="left" vertical="top" wrapText="1"/>
    </xf>
    <xf numFmtId="166" fontId="4" fillId="0" borderId="0" xfId="0" applyNumberFormat="1" applyFont="1" applyAlignment="1">
      <alignment horizontal="left" vertical="top" wrapText="1"/>
    </xf>
    <xf numFmtId="0" fontId="4" fillId="6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center"/>
    </xf>
    <xf numFmtId="49" fontId="4" fillId="0" borderId="1" xfId="0" applyNumberFormat="1" applyFont="1" applyBorder="1" applyAlignment="1">
      <alignment horizontal="center"/>
    </xf>
    <xf numFmtId="2" fontId="7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1" fontId="4" fillId="0" borderId="0" xfId="0" applyNumberFormat="1" applyFont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2" fontId="4" fillId="0" borderId="0" xfId="1" applyNumberFormat="1" applyFont="1" applyFill="1" applyBorder="1" applyAlignment="1">
      <alignment horizontal="center" wrapText="1"/>
    </xf>
    <xf numFmtId="49" fontId="6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49" fontId="7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2" fontId="4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/>
    </xf>
    <xf numFmtId="49" fontId="4" fillId="6" borderId="0" xfId="0" applyNumberFormat="1" applyFont="1" applyFill="1" applyAlignment="1">
      <alignment horizontal="center"/>
    </xf>
    <xf numFmtId="49" fontId="4" fillId="6" borderId="0" xfId="0" applyNumberFormat="1" applyFont="1" applyFill="1" applyAlignment="1">
      <alignment horizontal="center" vertical="top" wrapText="1"/>
    </xf>
    <xf numFmtId="49" fontId="4" fillId="6" borderId="0" xfId="0" applyNumberFormat="1" applyFont="1" applyFill="1" applyAlignment="1">
      <alignment horizontal="center" wrapText="1"/>
    </xf>
    <xf numFmtId="0" fontId="4" fillId="6" borderId="0" xfId="0" applyFont="1" applyFill="1" applyAlignment="1">
      <alignment horizontal="center" wrapText="1"/>
    </xf>
    <xf numFmtId="0" fontId="4" fillId="6" borderId="0" xfId="0" applyFont="1" applyFill="1" applyAlignment="1">
      <alignment horizontal="center"/>
    </xf>
    <xf numFmtId="0" fontId="28" fillId="0" borderId="0" xfId="0" applyFont="1" applyAlignment="1">
      <alignment horizontal="center"/>
    </xf>
    <xf numFmtId="49" fontId="28" fillId="0" borderId="0" xfId="0" applyNumberFormat="1" applyFont="1" applyAlignment="1">
      <alignment horizontal="center"/>
    </xf>
    <xf numFmtId="167" fontId="28" fillId="0" borderId="0" xfId="0" applyNumberFormat="1" applyFont="1" applyAlignment="1">
      <alignment horizontal="center"/>
    </xf>
    <xf numFmtId="164" fontId="4" fillId="7" borderId="0" xfId="0" applyNumberFormat="1" applyFont="1" applyFill="1" applyAlignment="1">
      <alignment horizontal="left"/>
    </xf>
    <xf numFmtId="0" fontId="4" fillId="0" borderId="1" xfId="0" applyFont="1" applyBorder="1" applyAlignment="1">
      <alignment horizontal="left" wrapText="1"/>
    </xf>
    <xf numFmtId="0" fontId="7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 vertical="top" wrapText="1"/>
    </xf>
    <xf numFmtId="0" fontId="7" fillId="6" borderId="0" xfId="0" applyFont="1" applyFill="1" applyAlignment="1">
      <alignment horizontal="center" wrapText="1"/>
    </xf>
    <xf numFmtId="2" fontId="7" fillId="6" borderId="0" xfId="0" applyNumberFormat="1" applyFont="1" applyFill="1" applyAlignment="1">
      <alignment horizontal="center" wrapText="1"/>
    </xf>
    <xf numFmtId="2" fontId="7" fillId="6" borderId="0" xfId="0" applyNumberFormat="1" applyFont="1" applyFill="1" applyAlignment="1">
      <alignment horizontal="center"/>
    </xf>
    <xf numFmtId="164" fontId="4" fillId="6" borderId="0" xfId="0" applyNumberFormat="1" applyFont="1" applyFill="1" applyAlignment="1">
      <alignment horizontal="center"/>
    </xf>
    <xf numFmtId="1" fontId="4" fillId="6" borderId="0" xfId="0" applyNumberFormat="1" applyFont="1" applyFill="1" applyAlignment="1">
      <alignment horizontal="center"/>
    </xf>
    <xf numFmtId="49" fontId="4" fillId="6" borderId="0" xfId="1" applyNumberFormat="1" applyFont="1" applyFill="1" applyBorder="1" applyAlignment="1">
      <alignment horizontal="center" wrapText="1"/>
    </xf>
    <xf numFmtId="2" fontId="5" fillId="6" borderId="0" xfId="0" applyNumberFormat="1" applyFont="1" applyFill="1" applyAlignment="1">
      <alignment horizontal="center"/>
    </xf>
    <xf numFmtId="2" fontId="4" fillId="6" borderId="0" xfId="2" applyNumberFormat="1" applyFont="1" applyFill="1" applyBorder="1" applyAlignment="1">
      <alignment horizontal="center"/>
    </xf>
    <xf numFmtId="49" fontId="4" fillId="6" borderId="0" xfId="2" applyNumberFormat="1" applyFont="1" applyFill="1" applyBorder="1" applyAlignment="1">
      <alignment horizontal="center"/>
    </xf>
    <xf numFmtId="2" fontId="4" fillId="6" borderId="0" xfId="1" applyNumberFormat="1" applyFont="1" applyFill="1" applyBorder="1" applyAlignment="1">
      <alignment horizontal="center" wrapText="1"/>
    </xf>
    <xf numFmtId="49" fontId="5" fillId="6" borderId="0" xfId="0" applyNumberFormat="1" applyFont="1" applyFill="1" applyAlignment="1">
      <alignment horizontal="center"/>
    </xf>
    <xf numFmtId="164" fontId="4" fillId="6" borderId="0" xfId="2" applyFont="1" applyFill="1" applyBorder="1" applyAlignment="1">
      <alignment horizontal="center"/>
    </xf>
    <xf numFmtId="0" fontId="5" fillId="6" borderId="0" xfId="0" applyFont="1" applyFill="1" applyAlignment="1">
      <alignment horizontal="center"/>
    </xf>
    <xf numFmtId="164" fontId="4" fillId="6" borderId="0" xfId="1" applyFont="1" applyFill="1" applyBorder="1" applyAlignment="1">
      <alignment horizontal="center" wrapText="1"/>
    </xf>
    <xf numFmtId="0" fontId="12" fillId="6" borderId="0" xfId="0" applyFont="1" applyFill="1" applyAlignment="1">
      <alignment horizontal="left"/>
    </xf>
    <xf numFmtId="0" fontId="0" fillId="6" borderId="0" xfId="0" applyFill="1"/>
    <xf numFmtId="0" fontId="12" fillId="6" borderId="1" xfId="0" applyFont="1" applyFill="1" applyBorder="1" applyAlignment="1">
      <alignment horizontal="left"/>
    </xf>
    <xf numFmtId="49" fontId="7" fillId="6" borderId="0" xfId="0" applyNumberFormat="1" applyFont="1" applyFill="1" applyAlignment="1">
      <alignment horizontal="left"/>
    </xf>
    <xf numFmtId="49" fontId="7" fillId="6" borderId="1" xfId="0" applyNumberFormat="1" applyFont="1" applyFill="1" applyBorder="1" applyAlignment="1">
      <alignment horizontal="left"/>
    </xf>
    <xf numFmtId="0" fontId="7" fillId="6" borderId="0" xfId="0" applyFont="1" applyFill="1" applyAlignment="1">
      <alignment horizontal="left"/>
    </xf>
    <xf numFmtId="0" fontId="4" fillId="6" borderId="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49" fontId="4" fillId="6" borderId="1" xfId="0" applyNumberFormat="1" applyFont="1" applyFill="1" applyBorder="1" applyAlignment="1">
      <alignment horizontal="left"/>
    </xf>
    <xf numFmtId="2" fontId="4" fillId="6" borderId="1" xfId="0" applyNumberFormat="1" applyFont="1" applyFill="1" applyBorder="1" applyAlignment="1">
      <alignment horizontal="left"/>
    </xf>
    <xf numFmtId="2" fontId="7" fillId="6" borderId="0" xfId="0" applyNumberFormat="1" applyFont="1" applyFill="1" applyAlignment="1">
      <alignment horizontal="left"/>
    </xf>
    <xf numFmtId="2" fontId="7" fillId="6" borderId="1" xfId="0" applyNumberFormat="1" applyFont="1" applyFill="1" applyBorder="1" applyAlignment="1">
      <alignment horizontal="left"/>
    </xf>
    <xf numFmtId="49" fontId="3" fillId="0" borderId="0" xfId="0" applyNumberFormat="1" applyFont="1"/>
    <xf numFmtId="49" fontId="4" fillId="0" borderId="0" xfId="1" applyNumberFormat="1" applyFont="1" applyFill="1" applyBorder="1" applyAlignment="1">
      <alignment wrapText="1"/>
    </xf>
    <xf numFmtId="2" fontId="4" fillId="0" borderId="0" xfId="1" applyNumberFormat="1" applyFont="1" applyFill="1" applyBorder="1" applyAlignment="1">
      <alignment wrapText="1"/>
    </xf>
    <xf numFmtId="0" fontId="4" fillId="0" borderId="0" xfId="1" applyNumberFormat="1" applyFont="1" applyFill="1" applyBorder="1" applyAlignment="1">
      <alignment horizontal="left" wrapText="1"/>
    </xf>
    <xf numFmtId="164" fontId="6" fillId="0" borderId="0" xfId="0" applyNumberFormat="1" applyFont="1" applyAlignment="1">
      <alignment horizontal="center"/>
    </xf>
    <xf numFmtId="49" fontId="4" fillId="0" borderId="4" xfId="1" applyNumberFormat="1" applyFont="1" applyFill="1" applyBorder="1" applyAlignment="1">
      <alignment horizontal="left" wrapText="1"/>
    </xf>
    <xf numFmtId="2" fontId="4" fillId="0" borderId="4" xfId="1" applyNumberFormat="1" applyFont="1" applyFill="1" applyBorder="1" applyAlignment="1">
      <alignment horizontal="left" wrapText="1"/>
    </xf>
    <xf numFmtId="49" fontId="4" fillId="0" borderId="0" xfId="0" applyNumberFormat="1" applyFont="1" applyAlignment="1">
      <alignment horizontal="left" vertical="top"/>
    </xf>
    <xf numFmtId="49" fontId="4" fillId="0" borderId="4" xfId="0" applyNumberFormat="1" applyFont="1" applyBorder="1" applyAlignment="1">
      <alignment horizontal="left" vertical="top"/>
    </xf>
    <xf numFmtId="164" fontId="4" fillId="0" borderId="4" xfId="0" applyNumberFormat="1" applyFont="1" applyBorder="1" applyAlignment="1">
      <alignment horizontal="left" vertical="top"/>
    </xf>
    <xf numFmtId="49" fontId="4" fillId="6" borderId="0" xfId="0" applyNumberFormat="1" applyFont="1" applyFill="1" applyAlignment="1">
      <alignment horizontal="left" vertical="top" wrapText="1"/>
    </xf>
    <xf numFmtId="0" fontId="21" fillId="3" borderId="0" xfId="5" applyAlignment="1">
      <alignment horizontal="left"/>
    </xf>
    <xf numFmtId="9" fontId="21" fillId="3" borderId="0" xfId="5" applyNumberFormat="1" applyAlignment="1">
      <alignment horizontal="left"/>
    </xf>
    <xf numFmtId="0" fontId="29" fillId="3" borderId="0" xfId="5" applyFont="1" applyAlignment="1">
      <alignment horizontal="left"/>
    </xf>
    <xf numFmtId="0" fontId="29" fillId="3" borderId="0" xfId="5" applyFont="1" applyAlignment="1"/>
    <xf numFmtId="2" fontId="4" fillId="0" borderId="6" xfId="1" applyNumberFormat="1" applyFont="1" applyFill="1" applyBorder="1" applyAlignment="1">
      <alignment horizontal="center" wrapText="1"/>
    </xf>
    <xf numFmtId="164" fontId="19" fillId="2" borderId="0" xfId="4" applyNumberFormat="1" applyBorder="1" applyAlignment="1">
      <alignment horizontal="center" wrapText="1"/>
    </xf>
    <xf numFmtId="2" fontId="4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21" fillId="3" borderId="0" xfId="5" applyAlignment="1">
      <alignment horizontal="left"/>
    </xf>
    <xf numFmtId="164" fontId="19" fillId="2" borderId="0" xfId="4" applyNumberFormat="1" applyBorder="1" applyAlignment="1">
      <alignment horizontal="center"/>
    </xf>
    <xf numFmtId="2" fontId="4" fillId="6" borderId="0" xfId="0" applyNumberFormat="1" applyFont="1" applyFill="1" applyAlignment="1">
      <alignment horizontal="center"/>
    </xf>
    <xf numFmtId="0" fontId="4" fillId="0" borderId="0" xfId="3" applyFont="1" applyAlignment="1">
      <alignment horizontal="left"/>
    </xf>
    <xf numFmtId="0" fontId="12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167" fontId="22" fillId="5" borderId="0" xfId="7" applyNumberFormat="1" applyFont="1" applyBorder="1" applyAlignment="1">
      <alignment horizontal="left" vertical="center"/>
    </xf>
    <xf numFmtId="167" fontId="23" fillId="3" borderId="0" xfId="5" applyNumberFormat="1" applyFont="1" applyBorder="1" applyAlignment="1">
      <alignment horizontal="left" vertical="center"/>
    </xf>
    <xf numFmtId="167" fontId="24" fillId="2" borderId="0" xfId="4" applyNumberFormat="1" applyFont="1" applyBorder="1" applyAlignment="1">
      <alignment horizontal="left" vertical="center"/>
    </xf>
    <xf numFmtId="0" fontId="9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/>
    </xf>
    <xf numFmtId="2" fontId="31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</cellXfs>
  <cellStyles count="8">
    <cellStyle name="20% - Accent1" xfId="7" builtinId="30"/>
    <cellStyle name="Euro" xfId="1"/>
    <cellStyle name="Neutraal" xfId="5" builtinId="28"/>
    <cellStyle name="Ongeldig" xfId="4" builtinId="27"/>
    <cellStyle name="Standaard" xfId="0" builtinId="0"/>
    <cellStyle name="Standaard 2" xfId="3"/>
    <cellStyle name="Standaard 3" xfId="6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646339</xdr:colOff>
      <xdr:row>40</xdr:row>
      <xdr:rowOff>54428</xdr:rowOff>
    </xdr:from>
    <xdr:to>
      <xdr:col>10</xdr:col>
      <xdr:colOff>637311</xdr:colOff>
      <xdr:row>44</xdr:row>
      <xdr:rowOff>167485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20910" y="7606392"/>
          <a:ext cx="3562847" cy="8478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J115"/>
  <sheetViews>
    <sheetView zoomScaleNormal="100" workbookViewId="0">
      <selection activeCell="C16" sqref="C16"/>
    </sheetView>
  </sheetViews>
  <sheetFormatPr defaultRowHeight="12.75"/>
  <cols>
    <col min="1" max="1" width="13.5703125" bestFit="1" customWidth="1"/>
    <col min="2" max="2" width="34.140625" bestFit="1" customWidth="1"/>
    <col min="3" max="3" width="14.140625" style="105" bestFit="1" customWidth="1"/>
    <col min="4" max="4" width="23" bestFit="1" customWidth="1"/>
  </cols>
  <sheetData>
    <row r="1" spans="1:3">
      <c r="B1" s="2" t="s">
        <v>0</v>
      </c>
    </row>
    <row r="2" spans="1:3">
      <c r="A2" s="2" t="s">
        <v>1</v>
      </c>
      <c r="B2" s="2"/>
    </row>
    <row r="3" spans="1:3">
      <c r="A3" t="s">
        <v>2</v>
      </c>
      <c r="B3" s="5" t="s">
        <v>3</v>
      </c>
      <c r="C3" s="5" t="s">
        <v>4</v>
      </c>
    </row>
    <row r="4" spans="1:3">
      <c r="A4" t="s">
        <v>5</v>
      </c>
      <c r="B4" s="5" t="s">
        <v>6</v>
      </c>
    </row>
    <row r="5" spans="1:3">
      <c r="A5" t="s">
        <v>7</v>
      </c>
      <c r="B5" s="5" t="s">
        <v>8</v>
      </c>
    </row>
    <row r="6" spans="1:3">
      <c r="A6" t="s">
        <v>9</v>
      </c>
      <c r="B6" s="5" t="s">
        <v>10</v>
      </c>
    </row>
    <row r="7" spans="1:3">
      <c r="B7" s="2"/>
    </row>
    <row r="8" spans="1:3">
      <c r="A8" s="2" t="s">
        <v>1</v>
      </c>
      <c r="B8" s="2" t="s">
        <v>11</v>
      </c>
    </row>
    <row r="9" spans="1:3">
      <c r="A9" t="s">
        <v>12</v>
      </c>
      <c r="B9" t="s">
        <v>13</v>
      </c>
      <c r="C9" s="105" t="s">
        <v>14</v>
      </c>
    </row>
    <row r="10" spans="1:3">
      <c r="A10" t="s">
        <v>5</v>
      </c>
      <c r="B10" t="s">
        <v>15</v>
      </c>
    </row>
    <row r="11" spans="1:3">
      <c r="A11" t="s">
        <v>7</v>
      </c>
      <c r="B11" t="s">
        <v>16</v>
      </c>
    </row>
    <row r="12" spans="1:3">
      <c r="A12" t="s">
        <v>9</v>
      </c>
      <c r="B12" s="140" t="s">
        <v>17</v>
      </c>
    </row>
    <row r="14" spans="1:3">
      <c r="A14" s="2" t="s">
        <v>1</v>
      </c>
      <c r="B14" s="2" t="s">
        <v>11</v>
      </c>
    </row>
    <row r="15" spans="1:3">
      <c r="A15" t="s">
        <v>12</v>
      </c>
      <c r="B15" t="s">
        <v>18</v>
      </c>
      <c r="C15" s="105" t="s">
        <v>19</v>
      </c>
    </row>
    <row r="16" spans="1:3">
      <c r="A16" t="s">
        <v>5</v>
      </c>
      <c r="B16" t="s">
        <v>20</v>
      </c>
    </row>
    <row r="17" spans="1:10">
      <c r="A17" t="s">
        <v>7</v>
      </c>
      <c r="B17" t="s">
        <v>21</v>
      </c>
      <c r="H17" s="1"/>
      <c r="I17" s="354"/>
      <c r="J17" s="354"/>
    </row>
    <row r="18" spans="1:10">
      <c r="A18" t="s">
        <v>9</v>
      </c>
      <c r="B18" s="140" t="s">
        <v>17</v>
      </c>
      <c r="H18" s="1"/>
      <c r="I18" s="354"/>
      <c r="J18" s="354"/>
    </row>
    <row r="19" spans="1:10">
      <c r="B19" s="140"/>
      <c r="H19" s="1"/>
      <c r="I19" s="354"/>
      <c r="J19" s="354"/>
    </row>
    <row r="20" spans="1:10">
      <c r="A20" s="2" t="s">
        <v>1</v>
      </c>
      <c r="B20" s="2" t="s">
        <v>11</v>
      </c>
      <c r="I20" s="354"/>
      <c r="J20" s="354"/>
    </row>
    <row r="21" spans="1:10">
      <c r="A21" t="s">
        <v>12</v>
      </c>
      <c r="B21" s="3" t="s">
        <v>22</v>
      </c>
      <c r="C21" s="105" t="s">
        <v>23</v>
      </c>
      <c r="I21" s="354"/>
      <c r="J21" s="354"/>
    </row>
    <row r="22" spans="1:10">
      <c r="A22" t="s">
        <v>5</v>
      </c>
      <c r="B22" t="s">
        <v>24</v>
      </c>
      <c r="H22" s="1"/>
      <c r="I22" s="354"/>
      <c r="J22" s="354"/>
    </row>
    <row r="23" spans="1:10">
      <c r="A23" t="s">
        <v>7</v>
      </c>
      <c r="B23" t="s">
        <v>25</v>
      </c>
      <c r="H23" s="1"/>
      <c r="I23" s="354"/>
      <c r="J23" s="354"/>
    </row>
    <row r="24" spans="1:10">
      <c r="A24" t="s">
        <v>9</v>
      </c>
      <c r="B24" s="140" t="s">
        <v>17</v>
      </c>
      <c r="H24" s="140"/>
      <c r="I24" s="354"/>
      <c r="J24" s="354"/>
    </row>
    <row r="25" spans="1:10">
      <c r="B25" s="140"/>
      <c r="H25" s="140"/>
      <c r="I25" s="354"/>
      <c r="J25" s="354"/>
    </row>
    <row r="26" spans="1:10">
      <c r="A26" s="2" t="s">
        <v>1</v>
      </c>
      <c r="B26" s="2" t="s">
        <v>11</v>
      </c>
      <c r="H26" s="140"/>
      <c r="I26" s="354"/>
      <c r="J26" s="354"/>
    </row>
    <row r="27" spans="1:10">
      <c r="A27" t="s">
        <v>12</v>
      </c>
      <c r="B27" t="s">
        <v>26</v>
      </c>
      <c r="C27" s="105" t="s">
        <v>27</v>
      </c>
      <c r="H27" s="140"/>
      <c r="I27" s="354"/>
      <c r="J27" s="354"/>
    </row>
    <row r="28" spans="1:10">
      <c r="A28" t="s">
        <v>5</v>
      </c>
      <c r="B28" t="s">
        <v>28</v>
      </c>
      <c r="H28" s="140"/>
      <c r="I28" s="354"/>
      <c r="J28" s="354"/>
    </row>
    <row r="29" spans="1:10">
      <c r="A29" t="s">
        <v>7</v>
      </c>
      <c r="B29" t="s">
        <v>29</v>
      </c>
      <c r="I29" s="354"/>
      <c r="J29" s="354"/>
    </row>
    <row r="30" spans="1:10">
      <c r="A30" t="s">
        <v>9</v>
      </c>
      <c r="B30" t="s">
        <v>30</v>
      </c>
      <c r="I30" s="354"/>
      <c r="J30" s="354"/>
    </row>
    <row r="31" spans="1:10">
      <c r="I31" s="354"/>
      <c r="J31" s="354"/>
    </row>
    <row r="32" spans="1:10">
      <c r="A32" s="2" t="s">
        <v>1</v>
      </c>
      <c r="B32" s="2" t="s">
        <v>11</v>
      </c>
      <c r="H32" s="140"/>
      <c r="I32" s="354"/>
      <c r="J32" s="354"/>
    </row>
    <row r="33" spans="1:10">
      <c r="A33" t="s">
        <v>12</v>
      </c>
      <c r="B33" t="s">
        <v>31</v>
      </c>
      <c r="C33" s="105" t="s">
        <v>32</v>
      </c>
      <c r="D33" s="5" t="s">
        <v>33</v>
      </c>
      <c r="I33" s="354"/>
      <c r="J33" s="354"/>
    </row>
    <row r="34" spans="1:10">
      <c r="A34" t="s">
        <v>5</v>
      </c>
      <c r="B34" t="s">
        <v>34</v>
      </c>
      <c r="H34" s="140"/>
      <c r="I34" s="354"/>
      <c r="J34" s="354"/>
    </row>
    <row r="35" spans="1:10">
      <c r="A35" t="s">
        <v>7</v>
      </c>
      <c r="B35" t="s">
        <v>35</v>
      </c>
      <c r="H35" s="140"/>
      <c r="I35" s="354"/>
      <c r="J35" s="354"/>
    </row>
    <row r="36" spans="1:10">
      <c r="A36" t="s">
        <v>9</v>
      </c>
      <c r="B36" t="s">
        <v>30</v>
      </c>
    </row>
    <row r="38" spans="1:10">
      <c r="A38" s="2" t="s">
        <v>1</v>
      </c>
      <c r="B38" s="2" t="s">
        <v>11</v>
      </c>
    </row>
    <row r="39" spans="1:10">
      <c r="A39" t="s">
        <v>12</v>
      </c>
      <c r="B39" t="s">
        <v>36</v>
      </c>
      <c r="C39" s="105" t="s">
        <v>37</v>
      </c>
    </row>
    <row r="40" spans="1:10">
      <c r="A40" t="s">
        <v>5</v>
      </c>
      <c r="B40" t="s">
        <v>38</v>
      </c>
    </row>
    <row r="41" spans="1:10">
      <c r="A41" t="s">
        <v>7</v>
      </c>
      <c r="B41" t="s">
        <v>39</v>
      </c>
    </row>
    <row r="42" spans="1:10">
      <c r="A42" t="s">
        <v>9</v>
      </c>
      <c r="B42" t="s">
        <v>17</v>
      </c>
    </row>
    <row r="44" spans="1:10">
      <c r="A44" s="2" t="s">
        <v>1</v>
      </c>
      <c r="B44" s="2" t="s">
        <v>11</v>
      </c>
    </row>
    <row r="45" spans="1:10">
      <c r="A45" t="s">
        <v>12</v>
      </c>
      <c r="B45" t="s">
        <v>40</v>
      </c>
      <c r="C45" s="105" t="s">
        <v>41</v>
      </c>
    </row>
    <row r="46" spans="1:10">
      <c r="A46" t="s">
        <v>5</v>
      </c>
      <c r="B46" t="s">
        <v>42</v>
      </c>
    </row>
    <row r="47" spans="1:10">
      <c r="A47" t="s">
        <v>7</v>
      </c>
      <c r="B47" t="s">
        <v>43</v>
      </c>
    </row>
    <row r="48" spans="1:10">
      <c r="A48" t="s">
        <v>44</v>
      </c>
      <c r="B48" s="140" t="s">
        <v>45</v>
      </c>
    </row>
    <row r="49" spans="1:3">
      <c r="A49" t="s">
        <v>9</v>
      </c>
      <c r="B49" t="s">
        <v>30</v>
      </c>
    </row>
    <row r="51" spans="1:3">
      <c r="A51" s="2" t="s">
        <v>1</v>
      </c>
      <c r="B51" s="2" t="s">
        <v>11</v>
      </c>
    </row>
    <row r="52" spans="1:3">
      <c r="A52" t="s">
        <v>12</v>
      </c>
      <c r="B52" t="s">
        <v>46</v>
      </c>
      <c r="C52" s="105" t="s">
        <v>47</v>
      </c>
    </row>
    <row r="53" spans="1:3">
      <c r="A53" t="s">
        <v>5</v>
      </c>
      <c r="B53" t="s">
        <v>48</v>
      </c>
    </row>
    <row r="54" spans="1:3">
      <c r="A54" t="s">
        <v>7</v>
      </c>
      <c r="B54" t="s">
        <v>49</v>
      </c>
    </row>
    <row r="55" spans="1:3">
      <c r="A55" t="s">
        <v>9</v>
      </c>
      <c r="B55" t="s">
        <v>17</v>
      </c>
    </row>
    <row r="57" spans="1:3">
      <c r="A57" s="2" t="s">
        <v>1</v>
      </c>
      <c r="B57" s="2" t="s">
        <v>11</v>
      </c>
    </row>
    <row r="58" spans="1:3">
      <c r="A58" t="s">
        <v>12</v>
      </c>
      <c r="B58" t="s">
        <v>50</v>
      </c>
      <c r="C58" s="105" t="s">
        <v>51</v>
      </c>
    </row>
    <row r="59" spans="1:3">
      <c r="A59" t="s">
        <v>5</v>
      </c>
      <c r="B59" t="s">
        <v>52</v>
      </c>
    </row>
    <row r="60" spans="1:3">
      <c r="A60" t="s">
        <v>7</v>
      </c>
      <c r="B60" t="s">
        <v>53</v>
      </c>
    </row>
    <row r="61" spans="1:3">
      <c r="A61" t="s">
        <v>9</v>
      </c>
      <c r="B61" t="s">
        <v>30</v>
      </c>
    </row>
    <row r="63" spans="1:3">
      <c r="A63" s="2" t="s">
        <v>1</v>
      </c>
      <c r="B63" s="2" t="s">
        <v>11</v>
      </c>
    </row>
    <row r="64" spans="1:3">
      <c r="A64" t="s">
        <v>12</v>
      </c>
      <c r="B64" t="s">
        <v>54</v>
      </c>
      <c r="C64" s="105" t="s">
        <v>55</v>
      </c>
    </row>
    <row r="65" spans="1:4">
      <c r="A65" t="s">
        <v>5</v>
      </c>
      <c r="B65" t="s">
        <v>56</v>
      </c>
    </row>
    <row r="66" spans="1:4">
      <c r="A66" t="s">
        <v>7</v>
      </c>
      <c r="B66" t="s">
        <v>57</v>
      </c>
    </row>
    <row r="67" spans="1:4">
      <c r="A67" t="s">
        <v>9</v>
      </c>
      <c r="B67" t="s">
        <v>17</v>
      </c>
    </row>
    <row r="69" spans="1:4">
      <c r="A69" s="2" t="s">
        <v>1</v>
      </c>
      <c r="B69" s="2" t="s">
        <v>11</v>
      </c>
    </row>
    <row r="70" spans="1:4">
      <c r="A70" t="s">
        <v>12</v>
      </c>
      <c r="B70" t="s">
        <v>58</v>
      </c>
      <c r="C70" s="105" t="s">
        <v>59</v>
      </c>
    </row>
    <row r="71" spans="1:4">
      <c r="A71" t="s">
        <v>5</v>
      </c>
      <c r="B71" t="s">
        <v>60</v>
      </c>
    </row>
    <row r="72" spans="1:4">
      <c r="A72" t="s">
        <v>7</v>
      </c>
      <c r="B72" t="s">
        <v>57</v>
      </c>
    </row>
    <row r="73" spans="1:4">
      <c r="A73" t="s">
        <v>9</v>
      </c>
      <c r="B73" t="s">
        <v>17</v>
      </c>
    </row>
    <row r="75" spans="1:4">
      <c r="A75" s="2" t="s">
        <v>1</v>
      </c>
      <c r="B75" s="2" t="s">
        <v>11</v>
      </c>
    </row>
    <row r="76" spans="1:4">
      <c r="A76" t="s">
        <v>12</v>
      </c>
      <c r="B76" t="s">
        <v>61</v>
      </c>
      <c r="C76" s="105" t="s">
        <v>62</v>
      </c>
      <c r="D76" s="5" t="s">
        <v>63</v>
      </c>
    </row>
    <row r="77" spans="1:4">
      <c r="A77" t="s">
        <v>5</v>
      </c>
      <c r="B77" t="s">
        <v>64</v>
      </c>
    </row>
    <row r="78" spans="1:4">
      <c r="A78" t="s">
        <v>7</v>
      </c>
      <c r="B78" t="s">
        <v>65</v>
      </c>
    </row>
    <row r="79" spans="1:4">
      <c r="A79" t="s">
        <v>9</v>
      </c>
      <c r="B79" t="s">
        <v>30</v>
      </c>
    </row>
    <row r="81" spans="1:3">
      <c r="A81" s="2" t="s">
        <v>1</v>
      </c>
      <c r="B81" s="2" t="s">
        <v>11</v>
      </c>
    </row>
    <row r="82" spans="1:3">
      <c r="A82" t="s">
        <v>12</v>
      </c>
      <c r="B82" t="s">
        <v>66</v>
      </c>
      <c r="C82" s="105" t="s">
        <v>67</v>
      </c>
    </row>
    <row r="83" spans="1:3">
      <c r="A83" t="s">
        <v>5</v>
      </c>
      <c r="B83" t="s">
        <v>68</v>
      </c>
    </row>
    <row r="84" spans="1:3">
      <c r="A84" t="s">
        <v>7</v>
      </c>
      <c r="B84" t="s">
        <v>69</v>
      </c>
    </row>
    <row r="85" spans="1:3">
      <c r="A85" t="s">
        <v>9</v>
      </c>
      <c r="B85" t="s">
        <v>17</v>
      </c>
    </row>
    <row r="87" spans="1:3">
      <c r="A87" s="2" t="s">
        <v>1</v>
      </c>
      <c r="B87" s="2" t="s">
        <v>11</v>
      </c>
    </row>
    <row r="88" spans="1:3">
      <c r="A88" t="s">
        <v>12</v>
      </c>
      <c r="B88" t="s">
        <v>70</v>
      </c>
      <c r="C88" s="105" t="s">
        <v>71</v>
      </c>
    </row>
    <row r="89" spans="1:3">
      <c r="A89" t="s">
        <v>5</v>
      </c>
      <c r="B89" t="s">
        <v>72</v>
      </c>
    </row>
    <row r="90" spans="1:3">
      <c r="A90" t="s">
        <v>7</v>
      </c>
      <c r="B90" t="s">
        <v>73</v>
      </c>
    </row>
    <row r="91" spans="1:3">
      <c r="A91" t="s">
        <v>9</v>
      </c>
      <c r="B91" t="s">
        <v>17</v>
      </c>
    </row>
    <row r="93" spans="1:3">
      <c r="A93" s="2" t="s">
        <v>1</v>
      </c>
      <c r="B93" s="2" t="s">
        <v>11</v>
      </c>
    </row>
    <row r="94" spans="1:3">
      <c r="A94" t="s">
        <v>12</v>
      </c>
      <c r="B94" t="s">
        <v>74</v>
      </c>
      <c r="C94" s="105" t="s">
        <v>75</v>
      </c>
    </row>
    <row r="95" spans="1:3">
      <c r="A95" t="s">
        <v>5</v>
      </c>
      <c r="B95" t="s">
        <v>76</v>
      </c>
    </row>
    <row r="96" spans="1:3">
      <c r="A96" t="s">
        <v>7</v>
      </c>
      <c r="B96" t="s">
        <v>77</v>
      </c>
    </row>
    <row r="97" spans="1:3">
      <c r="A97" t="s">
        <v>9</v>
      </c>
      <c r="B97" t="s">
        <v>17</v>
      </c>
    </row>
    <row r="99" spans="1:3">
      <c r="A99" s="2" t="s">
        <v>1</v>
      </c>
      <c r="B99" s="2" t="s">
        <v>11</v>
      </c>
    </row>
    <row r="100" spans="1:3">
      <c r="A100" t="s">
        <v>12</v>
      </c>
      <c r="B100" t="s">
        <v>78</v>
      </c>
      <c r="C100" s="105" t="s">
        <v>79</v>
      </c>
    </row>
    <row r="101" spans="1:3">
      <c r="A101" t="s">
        <v>5</v>
      </c>
      <c r="B101" s="5" t="s">
        <v>80</v>
      </c>
    </row>
    <row r="102" spans="1:3">
      <c r="A102" t="s">
        <v>7</v>
      </c>
      <c r="B102" t="s">
        <v>81</v>
      </c>
    </row>
    <row r="103" spans="1:3">
      <c r="A103" t="s">
        <v>9</v>
      </c>
      <c r="B103" t="s">
        <v>30</v>
      </c>
    </row>
    <row r="105" spans="1:3">
      <c r="A105" s="2" t="s">
        <v>1</v>
      </c>
      <c r="B105" s="2" t="s">
        <v>11</v>
      </c>
    </row>
    <row r="106" spans="1:3">
      <c r="A106" t="s">
        <v>12</v>
      </c>
      <c r="B106" t="s">
        <v>82</v>
      </c>
      <c r="C106" s="105" t="s">
        <v>83</v>
      </c>
    </row>
    <row r="107" spans="1:3">
      <c r="A107" t="s">
        <v>5</v>
      </c>
      <c r="B107" s="5" t="s">
        <v>84</v>
      </c>
    </row>
    <row r="108" spans="1:3">
      <c r="A108" t="s">
        <v>7</v>
      </c>
      <c r="B108" t="s">
        <v>85</v>
      </c>
    </row>
    <row r="109" spans="1:3">
      <c r="A109" t="s">
        <v>9</v>
      </c>
      <c r="B109" t="s">
        <v>17</v>
      </c>
    </row>
    <row r="111" spans="1:3">
      <c r="A111" s="2" t="s">
        <v>1</v>
      </c>
      <c r="B111" s="2" t="s">
        <v>11</v>
      </c>
    </row>
    <row r="112" spans="1:3">
      <c r="A112" t="s">
        <v>12</v>
      </c>
      <c r="B112" t="s">
        <v>86</v>
      </c>
      <c r="C112" s="105" t="s">
        <v>87</v>
      </c>
    </row>
    <row r="113" spans="1:2">
      <c r="A113" t="s">
        <v>5</v>
      </c>
      <c r="B113" t="s">
        <v>88</v>
      </c>
    </row>
    <row r="114" spans="1:2">
      <c r="A114" t="s">
        <v>7</v>
      </c>
      <c r="B114" t="s">
        <v>89</v>
      </c>
    </row>
    <row r="115" spans="1:2">
      <c r="A115" t="s">
        <v>9</v>
      </c>
      <c r="B115" t="s">
        <v>90</v>
      </c>
    </row>
  </sheetData>
  <phoneticPr fontId="8" type="noConversion"/>
  <pageMargins left="0.75" right="0.75" top="1" bottom="1" header="0.5" footer="0.5"/>
  <pageSetup paperSize="9" scale="92" orientation="portrait" r:id="rId1"/>
  <headerFooter alignWithMargins="0"/>
  <rowBreaks count="1" manualBreakCount="1">
    <brk id="61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3">
    <tabColor rgb="FF00B0F0"/>
  </sheetPr>
  <dimension ref="A1:BG408"/>
  <sheetViews>
    <sheetView zoomScale="140" zoomScaleNormal="140" zoomScaleSheetLayoutView="100" workbookViewId="0">
      <pane xSplit="5" ySplit="2" topLeftCell="X3" activePane="bottomRight" state="frozen"/>
      <selection pane="topRight" activeCell="F1" sqref="F1"/>
      <selection pane="bottomLeft" activeCell="A3" sqref="A3"/>
      <selection pane="bottomRight" activeCell="E19" sqref="E19"/>
    </sheetView>
  </sheetViews>
  <sheetFormatPr defaultColWidth="9.140625" defaultRowHeight="14.25" customHeight="1"/>
  <cols>
    <col min="1" max="1" width="6" style="103" bestFit="1" customWidth="1"/>
    <col min="2" max="2" width="4.85546875" style="103" bestFit="1" customWidth="1"/>
    <col min="3" max="3" width="21" style="79" bestFit="1" customWidth="1"/>
    <col min="4" max="4" width="10.140625" style="79" bestFit="1" customWidth="1"/>
    <col min="5" max="5" width="7.85546875" style="79" bestFit="1" customWidth="1"/>
    <col min="6" max="6" width="10.42578125" style="104" bestFit="1" customWidth="1"/>
    <col min="7" max="7" width="5.140625" style="103" bestFit="1" customWidth="1"/>
    <col min="8" max="8" width="7" style="79" bestFit="1" customWidth="1"/>
    <col min="9" max="9" width="7" style="103" bestFit="1" customWidth="1"/>
    <col min="10" max="10" width="5.85546875" style="100" bestFit="1" customWidth="1"/>
    <col min="11" max="11" width="7" style="110" bestFit="1" customWidth="1"/>
    <col min="12" max="12" width="7.140625" style="100" bestFit="1" customWidth="1"/>
    <col min="13" max="14" width="7" style="100" bestFit="1" customWidth="1"/>
    <col min="15" max="15" width="10.42578125" style="100" bestFit="1" customWidth="1"/>
    <col min="16" max="17" width="7.140625" style="100" bestFit="1" customWidth="1"/>
    <col min="18" max="18" width="8.42578125" style="100" bestFit="1" customWidth="1"/>
    <col min="19" max="19" width="7" style="100" bestFit="1" customWidth="1"/>
    <col min="20" max="20" width="5.140625" style="100" bestFit="1" customWidth="1"/>
    <col min="21" max="22" width="7" style="100" bestFit="1" customWidth="1"/>
    <col min="23" max="23" width="5.5703125" style="100" bestFit="1" customWidth="1"/>
    <col min="24" max="24" width="7" style="100" bestFit="1" customWidth="1"/>
    <col min="25" max="25" width="5.5703125" style="79" bestFit="1" customWidth="1"/>
    <col min="26" max="27" width="7.42578125" style="79" bestFit="1" customWidth="1"/>
    <col min="28" max="28" width="7.5703125" style="79" bestFit="1" customWidth="1"/>
    <col min="29" max="29" width="5.5703125" style="79" bestFit="1" customWidth="1"/>
    <col min="30" max="30" width="7" style="95" customWidth="1"/>
    <col min="31" max="39" width="8.42578125" style="79" bestFit="1" customWidth="1"/>
    <col min="40" max="41" width="9.5703125" style="79" bestFit="1" customWidth="1"/>
    <col min="42" max="42" width="7.5703125" style="95" bestFit="1" customWidth="1"/>
    <col min="43" max="43" width="7" style="79" bestFit="1" customWidth="1"/>
    <col min="44" max="44" width="5.140625" style="79" bestFit="1" customWidth="1"/>
    <col min="45" max="16384" width="9.140625" style="79"/>
  </cols>
  <sheetData>
    <row r="1" spans="1:59" ht="14.25" customHeight="1">
      <c r="A1" s="1" t="str">
        <f>IF('gegevens standaard detail'!A1="","",'gegevens standaard detail'!A1)</f>
        <v>Code</v>
      </c>
      <c r="B1" s="1" t="str">
        <f>IF('gegevens standaard detail'!B1="","",'gegevens standaard detail'!B1)</f>
        <v>EH</v>
      </c>
      <c r="C1" s="1" t="str">
        <f>'gegevens standaard detail'!C1</f>
        <v>Element</v>
      </c>
      <c r="D1" s="1" t="str">
        <f>'gegevens standaard detail'!D1</f>
        <v>Groep</v>
      </c>
      <c r="E1" s="83" t="s">
        <v>135</v>
      </c>
      <c r="F1" s="88" t="s">
        <v>150</v>
      </c>
      <c r="G1" s="89"/>
      <c r="H1" s="111"/>
      <c r="I1" s="88"/>
      <c r="J1" s="91"/>
      <c r="K1" s="92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9"/>
      <c r="Z1" s="89"/>
      <c r="AA1" s="89"/>
      <c r="AB1" s="89"/>
      <c r="AC1" s="89"/>
      <c r="AD1" s="93"/>
      <c r="AE1" s="89"/>
      <c r="AF1" s="89"/>
      <c r="AG1" s="89"/>
      <c r="AH1" s="89"/>
      <c r="AI1" s="89"/>
      <c r="AP1" s="93"/>
    </row>
    <row r="2" spans="1:59" ht="14.25" customHeight="1">
      <c r="A2" s="82" t="str">
        <f>IF('gegevens standaard detail'!A2="","",'gegevens standaard detail'!A2)</f>
        <v>00</v>
      </c>
      <c r="B2" s="82" t="str">
        <f>IF('gegevens standaard detail'!B2="","",'gegevens standaard detail'!B2)</f>
        <v/>
      </c>
      <c r="C2" s="83" t="str">
        <f>IF('gegevens standaard detail'!C2="","",'gegevens standaard detail'!C2)</f>
        <v>Ruimtenummer</v>
      </c>
      <c r="D2" s="82" t="str">
        <f>IF('gegevens standaard detail'!D2="","",'gegevens standaard detail'!D2)</f>
        <v>Gebouw</v>
      </c>
      <c r="E2" s="82"/>
      <c r="F2" s="321" t="s">
        <v>136</v>
      </c>
      <c r="G2" s="321" t="s">
        <v>490</v>
      </c>
      <c r="H2" s="321" t="s">
        <v>491</v>
      </c>
      <c r="I2" s="321" t="s">
        <v>492</v>
      </c>
      <c r="J2" s="321" t="s">
        <v>493</v>
      </c>
      <c r="K2" s="321" t="s">
        <v>494</v>
      </c>
      <c r="L2" s="321" t="s">
        <v>495</v>
      </c>
      <c r="M2" s="321" t="s">
        <v>496</v>
      </c>
      <c r="N2" s="321" t="s">
        <v>497</v>
      </c>
      <c r="O2" s="321" t="s">
        <v>498</v>
      </c>
      <c r="P2" s="321" t="s">
        <v>499</v>
      </c>
      <c r="Q2" s="321" t="s">
        <v>500</v>
      </c>
      <c r="R2" s="321" t="s">
        <v>501</v>
      </c>
      <c r="S2" s="321" t="s">
        <v>502</v>
      </c>
      <c r="T2" s="321" t="s">
        <v>503</v>
      </c>
      <c r="U2" s="321" t="s">
        <v>504</v>
      </c>
      <c r="V2" s="321" t="s">
        <v>505</v>
      </c>
      <c r="W2" s="321" t="s">
        <v>506</v>
      </c>
      <c r="X2" s="321" t="s">
        <v>507</v>
      </c>
      <c r="Y2" s="321" t="s">
        <v>508</v>
      </c>
      <c r="Z2" s="321" t="s">
        <v>509</v>
      </c>
      <c r="AA2" s="321" t="s">
        <v>510</v>
      </c>
      <c r="AB2" s="321" t="s">
        <v>511</v>
      </c>
      <c r="AC2" s="321" t="s">
        <v>512</v>
      </c>
      <c r="AD2" s="321" t="s">
        <v>513</v>
      </c>
      <c r="AE2" s="321" t="s">
        <v>514</v>
      </c>
      <c r="AF2" s="321" t="s">
        <v>515</v>
      </c>
      <c r="AG2" s="321" t="s">
        <v>516</v>
      </c>
      <c r="AH2" s="321" t="s">
        <v>517</v>
      </c>
      <c r="AI2" s="321" t="s">
        <v>518</v>
      </c>
      <c r="AJ2" s="321" t="s">
        <v>519</v>
      </c>
      <c r="AK2" s="321" t="s">
        <v>520</v>
      </c>
      <c r="AL2" s="321" t="s">
        <v>521</v>
      </c>
      <c r="AM2" s="321" t="s">
        <v>522</v>
      </c>
      <c r="AN2" s="321" t="s">
        <v>523</v>
      </c>
      <c r="AO2" s="321" t="s">
        <v>524</v>
      </c>
      <c r="AP2" s="321" t="s">
        <v>525</v>
      </c>
      <c r="AQ2" s="321" t="s">
        <v>526</v>
      </c>
      <c r="AR2" s="321" t="s">
        <v>527</v>
      </c>
      <c r="AS2" s="322" t="s">
        <v>528</v>
      </c>
      <c r="AT2" s="322" t="s">
        <v>529</v>
      </c>
      <c r="AU2" s="322" t="s">
        <v>530</v>
      </c>
      <c r="AV2" s="322" t="s">
        <v>531</v>
      </c>
      <c r="AW2" s="322" t="s">
        <v>532</v>
      </c>
      <c r="AX2" s="322" t="s">
        <v>533</v>
      </c>
      <c r="AY2" s="322" t="s">
        <v>534</v>
      </c>
      <c r="AZ2" s="322" t="s">
        <v>535</v>
      </c>
      <c r="BA2" s="322" t="s">
        <v>536</v>
      </c>
      <c r="BB2" s="322" t="s">
        <v>537</v>
      </c>
      <c r="BC2" s="322" t="s">
        <v>538</v>
      </c>
      <c r="BD2" s="322" t="s">
        <v>539</v>
      </c>
      <c r="BE2" s="82"/>
      <c r="BF2" s="82"/>
      <c r="BG2" s="82"/>
    </row>
    <row r="3" spans="1:59" ht="14.25" customHeight="1">
      <c r="A3" s="82" t="str">
        <f>IF('gegevens standaard detail'!A3="","",'gegevens standaard detail'!A3)</f>
        <v>00</v>
      </c>
      <c r="B3" s="82" t="str">
        <f>IF('gegevens standaard detail'!B3="","",'gegevens standaard detail'!B3)</f>
        <v/>
      </c>
      <c r="C3" s="82" t="str">
        <f>IF('gegevens standaard detail'!C3="","",'gegevens standaard detail'!C3)</f>
        <v>Ruimtegebruik</v>
      </c>
      <c r="D3" s="82" t="str">
        <f>IF('gegevens standaard detail'!D3="","",'gegevens standaard detail'!D3)</f>
        <v>Gebouw</v>
      </c>
      <c r="E3" s="82"/>
      <c r="F3" s="321" t="s">
        <v>206</v>
      </c>
      <c r="G3" s="321" t="s">
        <v>206</v>
      </c>
      <c r="H3" s="321" t="s">
        <v>540</v>
      </c>
      <c r="I3" s="321" t="s">
        <v>203</v>
      </c>
      <c r="J3" s="321" t="s">
        <v>205</v>
      </c>
      <c r="K3" s="321" t="s">
        <v>541</v>
      </c>
      <c r="L3" s="321" t="s">
        <v>209</v>
      </c>
      <c r="M3" s="321" t="s">
        <v>204</v>
      </c>
      <c r="N3" s="321" t="s">
        <v>542</v>
      </c>
      <c r="O3" s="321" t="s">
        <v>206</v>
      </c>
      <c r="P3" s="321" t="s">
        <v>543</v>
      </c>
      <c r="Q3" s="321" t="s">
        <v>203</v>
      </c>
      <c r="R3" s="321" t="s">
        <v>544</v>
      </c>
      <c r="S3" s="321" t="s">
        <v>545</v>
      </c>
      <c r="T3" s="321" t="s">
        <v>401</v>
      </c>
      <c r="U3" s="321" t="s">
        <v>204</v>
      </c>
      <c r="V3" s="321" t="s">
        <v>546</v>
      </c>
      <c r="W3" s="321" t="s">
        <v>206</v>
      </c>
      <c r="X3" s="321" t="s">
        <v>547</v>
      </c>
      <c r="Y3" s="321" t="s">
        <v>546</v>
      </c>
      <c r="Z3" s="321" t="s">
        <v>546</v>
      </c>
      <c r="AA3" s="321" t="s">
        <v>546</v>
      </c>
      <c r="AB3" s="321" t="s">
        <v>548</v>
      </c>
      <c r="AC3" s="321" t="s">
        <v>548</v>
      </c>
      <c r="AD3" s="321" t="s">
        <v>549</v>
      </c>
      <c r="AE3" s="321" t="s">
        <v>547</v>
      </c>
      <c r="AF3" s="321" t="s">
        <v>548</v>
      </c>
      <c r="AG3" s="321" t="s">
        <v>550</v>
      </c>
      <c r="AH3" s="321" t="s">
        <v>550</v>
      </c>
      <c r="AI3" s="321" t="s">
        <v>550</v>
      </c>
      <c r="AJ3" s="321" t="s">
        <v>212</v>
      </c>
      <c r="AK3" s="321" t="s">
        <v>406</v>
      </c>
      <c r="AL3" s="321" t="s">
        <v>203</v>
      </c>
      <c r="AM3" s="321" t="s">
        <v>203</v>
      </c>
      <c r="AN3" s="321" t="s">
        <v>547</v>
      </c>
      <c r="AO3" s="321" t="s">
        <v>547</v>
      </c>
      <c r="AP3" s="321" t="s">
        <v>203</v>
      </c>
      <c r="AQ3" s="321" t="s">
        <v>551</v>
      </c>
      <c r="AR3" s="321" t="s">
        <v>552</v>
      </c>
      <c r="AS3" s="321" t="s">
        <v>553</v>
      </c>
      <c r="AT3" s="321" t="s">
        <v>554</v>
      </c>
      <c r="AU3" s="321" t="s">
        <v>555</v>
      </c>
      <c r="AV3" s="321" t="s">
        <v>553</v>
      </c>
      <c r="AW3" s="321" t="s">
        <v>208</v>
      </c>
      <c r="AX3" s="321" t="s">
        <v>208</v>
      </c>
      <c r="AY3" s="321" t="s">
        <v>555</v>
      </c>
      <c r="AZ3" s="321" t="s">
        <v>554</v>
      </c>
      <c r="BA3" s="321" t="s">
        <v>556</v>
      </c>
      <c r="BB3" s="321" t="s">
        <v>547</v>
      </c>
      <c r="BC3" s="321" t="s">
        <v>204</v>
      </c>
      <c r="BD3" s="321" t="s">
        <v>401</v>
      </c>
    </row>
    <row r="4" spans="1:59" ht="14.25" customHeight="1">
      <c r="A4" s="82" t="str">
        <f>IF('gegevens standaard detail'!A4="","",'gegevens standaard detail'!A4)</f>
        <v>00</v>
      </c>
      <c r="B4" s="82" t="str">
        <f>IF('gegevens standaard detail'!B4="","",'gegevens standaard detail'!B4)</f>
        <v/>
      </c>
      <c r="C4" s="82" t="str">
        <f>IF('gegevens standaard detail'!C4="","",'gegevens standaard detail'!C4)</f>
        <v>Gebruiker</v>
      </c>
      <c r="D4" s="82" t="str">
        <f>IF('gegevens standaard detail'!D4="","",'gegevens standaard detail'!D4)</f>
        <v>Gebouw</v>
      </c>
      <c r="E4" s="82"/>
      <c r="F4" s="321" t="s">
        <v>17</v>
      </c>
      <c r="G4" s="321" t="s">
        <v>17</v>
      </c>
      <c r="H4" s="321" t="s">
        <v>17</v>
      </c>
      <c r="I4" s="321" t="s">
        <v>17</v>
      </c>
      <c r="J4" s="321" t="s">
        <v>17</v>
      </c>
      <c r="K4" s="321" t="s">
        <v>17</v>
      </c>
      <c r="L4" s="321" t="s">
        <v>17</v>
      </c>
      <c r="M4" s="321" t="s">
        <v>17</v>
      </c>
      <c r="N4" s="321" t="s">
        <v>17</v>
      </c>
      <c r="O4" s="321" t="s">
        <v>17</v>
      </c>
      <c r="P4" s="321" t="s">
        <v>17</v>
      </c>
      <c r="Q4" s="321" t="s">
        <v>17</v>
      </c>
      <c r="R4" s="321" t="s">
        <v>17</v>
      </c>
      <c r="S4" s="321" t="s">
        <v>17</v>
      </c>
      <c r="T4" s="321" t="s">
        <v>17</v>
      </c>
      <c r="U4" s="321" t="s">
        <v>17</v>
      </c>
      <c r="V4" s="321" t="s">
        <v>17</v>
      </c>
      <c r="W4" s="321" t="s">
        <v>17</v>
      </c>
      <c r="X4" s="321" t="s">
        <v>17</v>
      </c>
      <c r="Y4" s="321" t="s">
        <v>17</v>
      </c>
      <c r="Z4" s="321" t="s">
        <v>17</v>
      </c>
      <c r="AA4" s="321" t="s">
        <v>17</v>
      </c>
      <c r="AB4" s="321" t="s">
        <v>17</v>
      </c>
      <c r="AC4" s="321" t="s">
        <v>17</v>
      </c>
      <c r="AD4" s="321" t="s">
        <v>17</v>
      </c>
      <c r="AE4" s="321" t="s">
        <v>17</v>
      </c>
      <c r="AF4" s="321" t="s">
        <v>17</v>
      </c>
      <c r="AG4" s="321" t="s">
        <v>17</v>
      </c>
      <c r="AH4" s="321" t="s">
        <v>17</v>
      </c>
      <c r="AI4" s="321" t="s">
        <v>17</v>
      </c>
      <c r="AJ4" s="321" t="s">
        <v>17</v>
      </c>
      <c r="AK4" s="321" t="s">
        <v>17</v>
      </c>
      <c r="AL4" s="321" t="s">
        <v>17</v>
      </c>
      <c r="AM4" s="321" t="s">
        <v>17</v>
      </c>
      <c r="AN4" s="321" t="s">
        <v>17</v>
      </c>
      <c r="AO4" s="321" t="s">
        <v>17</v>
      </c>
      <c r="AP4" s="321" t="s">
        <v>17</v>
      </c>
      <c r="AQ4" s="321" t="s">
        <v>17</v>
      </c>
      <c r="AR4" s="321" t="s">
        <v>17</v>
      </c>
      <c r="AS4" s="321" t="s">
        <v>17</v>
      </c>
      <c r="AT4" s="321" t="s">
        <v>17</v>
      </c>
      <c r="AU4" s="321" t="s">
        <v>17</v>
      </c>
      <c r="AV4" s="321" t="s">
        <v>17</v>
      </c>
      <c r="AW4" s="321" t="s">
        <v>17</v>
      </c>
      <c r="AX4" s="321" t="s">
        <v>17</v>
      </c>
      <c r="AY4" s="321" t="s">
        <v>17</v>
      </c>
      <c r="AZ4" s="321" t="s">
        <v>17</v>
      </c>
      <c r="BA4" s="321" t="s">
        <v>17</v>
      </c>
      <c r="BB4" s="321" t="s">
        <v>17</v>
      </c>
      <c r="BC4" s="321" t="s">
        <v>17</v>
      </c>
      <c r="BD4" s="321" t="s">
        <v>17</v>
      </c>
    </row>
    <row r="5" spans="1:59" ht="14.25" customHeight="1">
      <c r="A5" s="82" t="str">
        <f>IF('gegevens standaard detail'!A5="","",'gegevens standaard detail'!A5)</f>
        <v>00</v>
      </c>
      <c r="B5" s="82" t="str">
        <f>IF('gegevens standaard detail'!B5="","",'gegevens standaard detail'!B5)</f>
        <v/>
      </c>
      <c r="C5" s="82" t="str">
        <f>IF('gegevens standaard detail'!C5="","",'gegevens standaard detail'!C5)</f>
        <v>Verdieping</v>
      </c>
      <c r="D5" s="82" t="str">
        <f>IF('gegevens standaard detail'!D5="","",'gegevens standaard detail'!D5)</f>
        <v>Gebouw</v>
      </c>
      <c r="E5" s="82"/>
      <c r="F5" s="279" t="s">
        <v>150</v>
      </c>
      <c r="G5" s="279" t="s">
        <v>150</v>
      </c>
      <c r="H5" s="279" t="s">
        <v>150</v>
      </c>
      <c r="I5" s="279" t="s">
        <v>150</v>
      </c>
      <c r="J5" s="279" t="s">
        <v>150</v>
      </c>
      <c r="K5" s="279" t="s">
        <v>150</v>
      </c>
      <c r="L5" s="279" t="s">
        <v>150</v>
      </c>
      <c r="M5" s="279" t="s">
        <v>150</v>
      </c>
      <c r="N5" s="279" t="s">
        <v>150</v>
      </c>
      <c r="O5" s="279" t="s">
        <v>150</v>
      </c>
      <c r="P5" s="279" t="s">
        <v>150</v>
      </c>
      <c r="Q5" s="279" t="s">
        <v>150</v>
      </c>
      <c r="R5" s="279" t="s">
        <v>150</v>
      </c>
      <c r="S5" s="279" t="s">
        <v>150</v>
      </c>
      <c r="T5" s="279" t="s">
        <v>150</v>
      </c>
      <c r="U5" s="279" t="s">
        <v>150</v>
      </c>
      <c r="V5" s="279" t="s">
        <v>150</v>
      </c>
      <c r="W5" s="279" t="s">
        <v>150</v>
      </c>
      <c r="X5" s="279" t="s">
        <v>150</v>
      </c>
      <c r="Y5" s="279" t="s">
        <v>150</v>
      </c>
      <c r="Z5" s="279" t="s">
        <v>150</v>
      </c>
      <c r="AA5" s="279" t="s">
        <v>150</v>
      </c>
      <c r="AB5" s="279" t="s">
        <v>150</v>
      </c>
      <c r="AC5" s="279" t="s">
        <v>150</v>
      </c>
      <c r="AD5" s="279" t="s">
        <v>150</v>
      </c>
      <c r="AE5" s="279" t="s">
        <v>150</v>
      </c>
      <c r="AF5" s="279" t="s">
        <v>150</v>
      </c>
      <c r="AG5" s="279" t="s">
        <v>150</v>
      </c>
      <c r="AH5" s="279" t="s">
        <v>150</v>
      </c>
      <c r="AI5" s="279" t="s">
        <v>150</v>
      </c>
      <c r="AJ5" s="279" t="s">
        <v>150</v>
      </c>
      <c r="AK5" s="279" t="s">
        <v>150</v>
      </c>
      <c r="AL5" s="279" t="s">
        <v>150</v>
      </c>
      <c r="AM5" s="279" t="s">
        <v>150</v>
      </c>
      <c r="AN5" s="279" t="s">
        <v>150</v>
      </c>
      <c r="AO5" s="279" t="s">
        <v>150</v>
      </c>
      <c r="AP5" s="279" t="s">
        <v>150</v>
      </c>
      <c r="AQ5" s="279" t="s">
        <v>150</v>
      </c>
      <c r="AR5" s="279" t="s">
        <v>150</v>
      </c>
      <c r="AS5" s="278" t="s">
        <v>426</v>
      </c>
      <c r="AT5" s="278" t="s">
        <v>426</v>
      </c>
      <c r="AU5" s="278" t="s">
        <v>426</v>
      </c>
      <c r="AV5" s="278" t="s">
        <v>426</v>
      </c>
      <c r="AW5" s="278" t="s">
        <v>426</v>
      </c>
      <c r="AX5" s="278" t="s">
        <v>426</v>
      </c>
      <c r="AY5" s="278" t="s">
        <v>426</v>
      </c>
      <c r="AZ5" s="278" t="s">
        <v>426</v>
      </c>
      <c r="BA5" s="278" t="s">
        <v>426</v>
      </c>
      <c r="BB5" s="278" t="s">
        <v>426</v>
      </c>
      <c r="BC5" s="278" t="s">
        <v>426</v>
      </c>
      <c r="BD5" s="278" t="s">
        <v>426</v>
      </c>
    </row>
    <row r="6" spans="1:59" ht="14.25" customHeight="1">
      <c r="A6" s="82" t="str">
        <f>IF('gegevens standaard detail'!A6="","",'gegevens standaard detail'!A6)</f>
        <v>00</v>
      </c>
      <c r="B6" s="79" t="str">
        <f>IF('gegevens standaard detail'!B6="","",'gegevens standaard detail'!B6)</f>
        <v>m²</v>
      </c>
      <c r="C6" s="79" t="str">
        <f>IF('gegevens standaard detail'!C6="","",'gegevens standaard detail'!C6)</f>
        <v>NVO</v>
      </c>
      <c r="D6" s="79" t="str">
        <f>IF('gegevens standaard detail'!D6="","",'gegevens standaard detail'!D6)</f>
        <v>Gebouw</v>
      </c>
      <c r="E6" s="94">
        <f>SUM(F6:BD6)</f>
        <v>1242.3000000000002</v>
      </c>
      <c r="F6" s="323">
        <v>7.2</v>
      </c>
      <c r="G6" s="323">
        <v>6.6</v>
      </c>
      <c r="H6" s="323">
        <v>11</v>
      </c>
      <c r="I6" s="323">
        <v>5.9</v>
      </c>
      <c r="J6" s="323">
        <v>9.5</v>
      </c>
      <c r="K6" s="323">
        <v>144</v>
      </c>
      <c r="L6" s="323">
        <v>31</v>
      </c>
      <c r="M6" s="321">
        <v>1.5</v>
      </c>
      <c r="N6" s="321">
        <v>4.2</v>
      </c>
      <c r="O6" s="321">
        <v>5</v>
      </c>
      <c r="P6" s="321">
        <v>0.7</v>
      </c>
      <c r="Q6" s="321">
        <v>2.1</v>
      </c>
      <c r="R6" s="323">
        <v>55</v>
      </c>
      <c r="S6" s="321">
        <v>1.7</v>
      </c>
      <c r="T6" s="321">
        <v>0</v>
      </c>
      <c r="U6" s="321">
        <v>1.3</v>
      </c>
      <c r="V6" s="323">
        <v>40</v>
      </c>
      <c r="W6" s="323">
        <v>6.1</v>
      </c>
      <c r="X6" s="323">
        <v>10.6</v>
      </c>
      <c r="Y6" s="323">
        <v>40</v>
      </c>
      <c r="Z6" s="323">
        <v>40</v>
      </c>
      <c r="AA6" s="323">
        <v>40</v>
      </c>
      <c r="AB6" s="323">
        <v>40</v>
      </c>
      <c r="AC6" s="323">
        <v>40</v>
      </c>
      <c r="AD6" s="323">
        <v>6.1</v>
      </c>
      <c r="AE6" s="323">
        <v>10.6</v>
      </c>
      <c r="AF6" s="323">
        <v>56</v>
      </c>
      <c r="AG6" s="323">
        <v>13</v>
      </c>
      <c r="AH6" s="323">
        <v>18</v>
      </c>
      <c r="AI6" s="323">
        <v>9.6</v>
      </c>
      <c r="AJ6" s="323">
        <v>25</v>
      </c>
      <c r="AK6" s="321">
        <v>1.7</v>
      </c>
      <c r="AL6" s="321">
        <v>1.5</v>
      </c>
      <c r="AM6" s="321">
        <v>3.5</v>
      </c>
      <c r="AN6" s="321">
        <v>5</v>
      </c>
      <c r="AO6" s="321">
        <v>5</v>
      </c>
      <c r="AP6" s="321">
        <v>3.2</v>
      </c>
      <c r="AQ6" s="323">
        <v>133</v>
      </c>
      <c r="AR6" s="323">
        <v>136</v>
      </c>
      <c r="AS6" s="323">
        <v>0</v>
      </c>
      <c r="AT6" s="323">
        <v>55</v>
      </c>
      <c r="AU6" s="323">
        <v>42</v>
      </c>
      <c r="AV6" s="323">
        <v>0</v>
      </c>
      <c r="AW6" s="323">
        <v>5.7</v>
      </c>
      <c r="AX6" s="323">
        <v>15.6</v>
      </c>
      <c r="AY6" s="323">
        <v>40</v>
      </c>
      <c r="AZ6" s="323">
        <v>60</v>
      </c>
      <c r="BA6" s="323">
        <v>40</v>
      </c>
      <c r="BB6" s="323">
        <v>9.4</v>
      </c>
      <c r="BC6" s="323">
        <v>4</v>
      </c>
      <c r="BD6" s="323">
        <v>0</v>
      </c>
    </row>
    <row r="7" spans="1:59" ht="14.25" customHeight="1">
      <c r="A7" s="82">
        <f>IF('gegevens standaard detail'!A7="","",'gegevens standaard detail'!A7)</f>
        <v>48</v>
      </c>
      <c r="B7" s="82" t="str">
        <f>IF('gegevens standaard detail'!B7="","",'gegevens standaard detail'!B7)</f>
        <v/>
      </c>
      <c r="C7" s="82" t="str">
        <f>IF('gegevens standaard detail'!C7="","",'gegevens standaard detail'!C7)</f>
        <v>Vloerbedekking1</v>
      </c>
      <c r="D7" s="82" t="str">
        <f>IF('gegevens standaard detail'!D7="","",'gegevens standaard detail'!D7)</f>
        <v>Inrichting</v>
      </c>
      <c r="E7" s="82"/>
      <c r="F7" s="321" t="s">
        <v>316</v>
      </c>
      <c r="G7" s="321" t="s">
        <v>316</v>
      </c>
      <c r="H7" s="321" t="s">
        <v>557</v>
      </c>
      <c r="I7" s="321" t="s">
        <v>557</v>
      </c>
      <c r="J7" s="321" t="s">
        <v>557</v>
      </c>
      <c r="K7" s="321" t="s">
        <v>557</v>
      </c>
      <c r="L7" s="321" t="s">
        <v>557</v>
      </c>
      <c r="M7" s="321" t="s">
        <v>429</v>
      </c>
      <c r="N7" s="321" t="s">
        <v>429</v>
      </c>
      <c r="O7" s="321" t="s">
        <v>316</v>
      </c>
      <c r="P7" s="321" t="s">
        <v>557</v>
      </c>
      <c r="Q7" s="321" t="s">
        <v>429</v>
      </c>
      <c r="R7" s="321" t="s">
        <v>557</v>
      </c>
      <c r="S7" s="321" t="s">
        <v>557</v>
      </c>
      <c r="T7" s="321" t="s">
        <v>557</v>
      </c>
      <c r="U7" s="321" t="s">
        <v>429</v>
      </c>
      <c r="V7" s="321" t="s">
        <v>557</v>
      </c>
      <c r="W7" s="321" t="s">
        <v>316</v>
      </c>
      <c r="X7" s="321" t="s">
        <v>429</v>
      </c>
      <c r="Y7" s="321" t="s">
        <v>557</v>
      </c>
      <c r="Z7" s="321" t="s">
        <v>557</v>
      </c>
      <c r="AA7" s="321" t="s">
        <v>557</v>
      </c>
      <c r="AB7" s="321" t="s">
        <v>557</v>
      </c>
      <c r="AC7" s="321" t="s">
        <v>557</v>
      </c>
      <c r="AD7" s="321" t="s">
        <v>316</v>
      </c>
      <c r="AE7" s="321" t="s">
        <v>429</v>
      </c>
      <c r="AF7" s="321" t="s">
        <v>557</v>
      </c>
      <c r="AG7" s="321" t="s">
        <v>557</v>
      </c>
      <c r="AH7" s="321" t="s">
        <v>557</v>
      </c>
      <c r="AI7" s="321" t="s">
        <v>557</v>
      </c>
      <c r="AJ7" s="321" t="s">
        <v>557</v>
      </c>
      <c r="AK7" s="321" t="s">
        <v>557</v>
      </c>
      <c r="AL7" s="321" t="s">
        <v>557</v>
      </c>
      <c r="AM7" s="321" t="s">
        <v>557</v>
      </c>
      <c r="AN7" s="321" t="s">
        <v>429</v>
      </c>
      <c r="AO7" s="321" t="s">
        <v>429</v>
      </c>
      <c r="AP7" s="321" t="s">
        <v>557</v>
      </c>
      <c r="AQ7" s="321" t="s">
        <v>557</v>
      </c>
      <c r="AR7" s="321" t="s">
        <v>557</v>
      </c>
      <c r="AS7" s="321" t="s">
        <v>557</v>
      </c>
      <c r="AT7" s="321" t="s">
        <v>557</v>
      </c>
      <c r="AU7" s="321" t="s">
        <v>557</v>
      </c>
      <c r="AV7" s="321" t="s">
        <v>557</v>
      </c>
      <c r="AW7" s="321" t="s">
        <v>557</v>
      </c>
      <c r="AX7" s="321" t="s">
        <v>557</v>
      </c>
      <c r="AY7" s="321" t="s">
        <v>557</v>
      </c>
      <c r="AZ7" s="321" t="s">
        <v>557</v>
      </c>
      <c r="BA7" s="321" t="s">
        <v>557</v>
      </c>
      <c r="BB7" s="321" t="s">
        <v>429</v>
      </c>
      <c r="BC7" s="321" t="s">
        <v>429</v>
      </c>
      <c r="BD7" s="321" t="s">
        <v>557</v>
      </c>
    </row>
    <row r="8" spans="1:59" ht="14.25" customHeight="1">
      <c r="A8" s="79">
        <f>IF('gegevens standaard detail'!A8="","",'gegevens standaard detail'!A8)</f>
        <v>48</v>
      </c>
      <c r="B8" s="79" t="str">
        <f>IF('gegevens standaard detail'!B8="","",'gegevens standaard detail'!B8)</f>
        <v>m²</v>
      </c>
      <c r="C8" s="79" t="str">
        <f>IF('gegevens standaard detail'!C8="","",'gegevens standaard detail'!C8)</f>
        <v>Oppervlakte vloerbedekking1</v>
      </c>
      <c r="D8" s="79" t="str">
        <f>IF('gegevens standaard detail'!D8="","",'gegevens standaard detail'!D8)</f>
        <v>Inrichting</v>
      </c>
      <c r="E8" s="94">
        <f>SUM(F8:AW8)</f>
        <v>0</v>
      </c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79"/>
      <c r="S8" s="79"/>
      <c r="T8" s="79"/>
      <c r="U8" s="79"/>
      <c r="V8" s="79"/>
      <c r="W8" s="79"/>
      <c r="X8" s="79"/>
    </row>
    <row r="9" spans="1:59" ht="14.25" customHeight="1">
      <c r="A9" s="82">
        <f>IF('gegevens standaard detail'!A9="","",'gegevens standaard detail'!A9)</f>
        <v>48</v>
      </c>
      <c r="B9" s="82" t="str">
        <f>IF('gegevens standaard detail'!B9="","",'gegevens standaard detail'!B9)</f>
        <v/>
      </c>
      <c r="C9" s="82" t="str">
        <f>IF('gegevens standaard detail'!C9="","",'gegevens standaard detail'!C9)</f>
        <v>Vervangen vloerbedekking1</v>
      </c>
      <c r="D9" s="82" t="str">
        <f>IF('gegevens standaard detail'!D9="","",'gegevens standaard detail'!D9)</f>
        <v>Inrichting</v>
      </c>
      <c r="E9" s="82"/>
      <c r="F9" s="79"/>
      <c r="G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</row>
    <row r="10" spans="1:59" ht="14.25" customHeight="1">
      <c r="A10" s="82">
        <f>IF('gegevens standaard detail'!A10="","",'gegevens standaard detail'!A10)</f>
        <v>48</v>
      </c>
      <c r="B10" s="82" t="str">
        <f>IF('gegevens standaard detail'!B10="","",'gegevens standaard detail'!B10)</f>
        <v/>
      </c>
      <c r="C10" s="82" t="str">
        <f>IF('gegevens standaard detail'!C10="","",'gegevens standaard detail'!C10)</f>
        <v>Vloerbedekking2</v>
      </c>
      <c r="D10" s="82" t="str">
        <f>IF('gegevens standaard detail'!D10="","",'gegevens standaard detail'!D10)</f>
        <v>Inrichting</v>
      </c>
      <c r="E10" s="82"/>
      <c r="F10" s="79"/>
      <c r="G10" s="79"/>
      <c r="I10" s="79"/>
      <c r="J10" s="79"/>
      <c r="K10" s="79"/>
      <c r="L10" s="79"/>
      <c r="M10" s="79"/>
      <c r="N10" s="79"/>
      <c r="O10" s="79"/>
      <c r="P10" s="79"/>
      <c r="Q10" s="79"/>
    </row>
    <row r="11" spans="1:59" ht="14.25" customHeight="1">
      <c r="A11" s="79">
        <f>IF('gegevens standaard detail'!A11="","",'gegevens standaard detail'!A11)</f>
        <v>48</v>
      </c>
      <c r="B11" s="79" t="str">
        <f>IF('gegevens standaard detail'!B11="","",'gegevens standaard detail'!B11)</f>
        <v>m²</v>
      </c>
      <c r="C11" s="79" t="str">
        <f>IF('gegevens standaard detail'!C11="","",'gegevens standaard detail'!C11)</f>
        <v>Oppervlakte vloerbedekking2</v>
      </c>
      <c r="D11" s="79" t="str">
        <f>IF('gegevens standaard detail'!D11="","",'gegevens standaard detail'!D11)</f>
        <v>Inrichting</v>
      </c>
      <c r="E11" s="94">
        <f>SUM(F11:AW11)</f>
        <v>0</v>
      </c>
      <c r="F11" s="94"/>
      <c r="G11" s="94"/>
      <c r="H11" s="94"/>
      <c r="I11" s="94"/>
      <c r="J11" s="94"/>
      <c r="K11" s="74"/>
      <c r="L11" s="74"/>
      <c r="M11" s="74"/>
      <c r="N11" s="74"/>
      <c r="O11" s="94"/>
      <c r="P11" s="74"/>
      <c r="Q11" s="74"/>
      <c r="R11" s="74"/>
      <c r="S11" s="74"/>
      <c r="T11" s="74"/>
      <c r="U11" s="74"/>
      <c r="V11" s="74"/>
      <c r="W11" s="74"/>
      <c r="X11" s="74"/>
      <c r="Y11" s="94"/>
      <c r="Z11" s="94"/>
      <c r="AA11" s="94"/>
      <c r="AB11" s="94"/>
      <c r="AC11" s="94"/>
      <c r="AD11" s="96"/>
    </row>
    <row r="12" spans="1:59" ht="14.25" customHeight="1">
      <c r="A12" s="82"/>
      <c r="B12" s="82" t="str">
        <f>IF('gegevens standaard detail'!B12="","",'gegevens standaard detail'!B12)</f>
        <v/>
      </c>
      <c r="C12" s="82" t="str">
        <f>IF('gegevens standaard detail'!C12="","",'gegevens standaard detail'!C12)</f>
        <v>Vervangen vloerbedekking2</v>
      </c>
      <c r="D12" s="82" t="str">
        <f>IF('gegevens standaard detail'!D12="","",'gegevens standaard detail'!D12)</f>
        <v>Inrichting</v>
      </c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</row>
    <row r="13" spans="1:59" ht="14.25" customHeight="1">
      <c r="A13" s="82">
        <f>IF('gegevens standaard detail'!A13="","",'gegevens standaard detail'!A13)</f>
        <v>34</v>
      </c>
      <c r="B13" s="82" t="str">
        <f>IF('gegevens standaard detail'!B13="","",'gegevens standaard detail'!B13)</f>
        <v>m²</v>
      </c>
      <c r="C13" s="82" t="str">
        <f>IF('gegevens standaard detail'!C13="","",'gegevens standaard detail'!C13)</f>
        <v>Gevelglas enkel</v>
      </c>
      <c r="D13" s="82" t="str">
        <f>IF('gegevens standaard detail'!D13="","",'gegevens standaard detail'!D13)</f>
        <v>Inrichting</v>
      </c>
      <c r="E13" s="94">
        <f>SUM(F13:AW13)</f>
        <v>0</v>
      </c>
      <c r="F13" s="94"/>
      <c r="G13" s="94"/>
      <c r="H13" s="94"/>
      <c r="I13" s="94"/>
      <c r="J13" s="94"/>
      <c r="K13" s="74"/>
      <c r="L13" s="71"/>
      <c r="M13" s="71"/>
      <c r="N13" s="71"/>
      <c r="O13" s="94"/>
      <c r="P13" s="74"/>
      <c r="Q13" s="74"/>
      <c r="R13" s="74"/>
      <c r="S13" s="74"/>
      <c r="T13" s="74"/>
      <c r="U13" s="74"/>
      <c r="V13" s="74"/>
      <c r="W13" s="74"/>
      <c r="X13" s="74"/>
      <c r="Y13" s="94"/>
      <c r="Z13" s="94"/>
      <c r="AA13" s="94"/>
      <c r="AB13" s="94"/>
      <c r="AC13" s="94"/>
      <c r="AD13" s="96"/>
      <c r="AE13" s="94"/>
      <c r="AF13" s="94"/>
      <c r="AG13" s="94"/>
      <c r="AH13" s="94"/>
      <c r="AI13" s="94"/>
    </row>
    <row r="14" spans="1:59" ht="14.25" customHeight="1">
      <c r="A14" s="82">
        <f>IF('gegevens standaard detail'!A14="","",'gegevens standaard detail'!A14)</f>
        <v>34</v>
      </c>
      <c r="B14" s="82" t="str">
        <f>IF('gegevens standaard detail'!B14="","",'gegevens standaard detail'!B14)</f>
        <v>m²</v>
      </c>
      <c r="C14" s="82" t="str">
        <f>IF('gegevens standaard detail'!C14="","",'gegevens standaard detail'!C14)</f>
        <v>Gevelglas dubbel</v>
      </c>
      <c r="D14" s="82" t="str">
        <f>IF('gegevens standaard detail'!D14="","",'gegevens standaard detail'!D14)</f>
        <v>Inrichting</v>
      </c>
      <c r="E14" s="94">
        <v>537</v>
      </c>
      <c r="F14" s="94"/>
      <c r="G14" s="94"/>
      <c r="H14" s="94"/>
      <c r="I14" s="94"/>
      <c r="J14" s="94"/>
      <c r="K14" s="71"/>
      <c r="L14" s="71"/>
      <c r="M14" s="71"/>
      <c r="N14" s="71"/>
      <c r="O14" s="94"/>
      <c r="P14" s="71"/>
      <c r="Q14" s="71"/>
      <c r="R14" s="71"/>
      <c r="S14" s="71"/>
      <c r="T14" s="71"/>
      <c r="U14" s="71"/>
      <c r="V14" s="71"/>
      <c r="W14" s="71"/>
      <c r="X14" s="71"/>
      <c r="Y14" s="94"/>
      <c r="Z14" s="94"/>
      <c r="AA14" s="94"/>
      <c r="AB14" s="94"/>
      <c r="AC14" s="94"/>
      <c r="AD14" s="96"/>
      <c r="AE14" s="94"/>
      <c r="AF14" s="94"/>
      <c r="AG14" s="94"/>
      <c r="AH14" s="94"/>
      <c r="AI14" s="94"/>
    </row>
    <row r="15" spans="1:59" ht="14.25" customHeight="1">
      <c r="A15" s="82">
        <f>IF('gegevens standaard detail'!A15="","",'gegevens standaard detail'!A15)</f>
        <v>34</v>
      </c>
      <c r="B15" s="82" t="str">
        <f>IF('gegevens standaard detail'!B15="","",'gegevens standaard detail'!B15)</f>
        <v>m²</v>
      </c>
      <c r="C15" s="82" t="str">
        <f>IF('gegevens standaard detail'!C15="","",'gegevens standaard detail'!C15)</f>
        <v>Gevelglas enkel &gt; 2 mtr</v>
      </c>
      <c r="D15" s="82" t="str">
        <f>IF('gegevens standaard detail'!D15="","",'gegevens standaard detail'!D15)</f>
        <v>Inrichting</v>
      </c>
      <c r="E15" s="94">
        <f>SUM(F15:AW15)</f>
        <v>0</v>
      </c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6"/>
      <c r="AE15" s="94"/>
      <c r="AF15" s="94"/>
      <c r="AG15" s="94"/>
      <c r="AH15" s="94"/>
      <c r="AI15" s="94"/>
    </row>
    <row r="16" spans="1:59" ht="14.25" customHeight="1">
      <c r="A16" s="82">
        <f>IF('gegevens standaard detail'!A16="","",'gegevens standaard detail'!A16)</f>
        <v>34</v>
      </c>
      <c r="B16" s="82" t="str">
        <f>IF('gegevens standaard detail'!B16="","",'gegevens standaard detail'!B16)</f>
        <v>m²</v>
      </c>
      <c r="C16" s="82" t="str">
        <f>IF('gegevens standaard detail'!C16="","",'gegevens standaard detail'!C16)</f>
        <v>Gevelglas dubbel &gt; 2 mtr</v>
      </c>
      <c r="D16" s="82" t="str">
        <f>IF('gegevens standaard detail'!D16="","",'gegevens standaard detail'!D16)</f>
        <v>Inrichting</v>
      </c>
      <c r="E16" s="94">
        <f>SUM(F16:AW16)</f>
        <v>0</v>
      </c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6"/>
      <c r="AE16" s="94"/>
      <c r="AF16" s="94"/>
      <c r="AG16" s="94"/>
      <c r="AH16" s="94"/>
      <c r="AI16" s="94"/>
    </row>
    <row r="17" spans="1:35" ht="14.25" customHeight="1">
      <c r="A17" s="82">
        <f>IF('gegevens standaard detail'!A17="","",'gegevens standaard detail'!A17)</f>
        <v>34</v>
      </c>
      <c r="B17" s="82" t="str">
        <f>IF('gegevens standaard detail'!B17="","",'gegevens standaard detail'!B17)</f>
        <v>m²</v>
      </c>
      <c r="C17" s="82" t="str">
        <f>IF('gegevens standaard detail'!C17="","",'gegevens standaard detail'!C17)</f>
        <v>Gevel Glas in Lood</v>
      </c>
      <c r="D17" s="82" t="str">
        <f>IF('gegevens standaard detail'!D17="","",'gegevens standaard detail'!D17)</f>
        <v>Inrichting</v>
      </c>
      <c r="E17" s="94">
        <f>SUM(F17:AW17)</f>
        <v>0</v>
      </c>
      <c r="F17" s="94"/>
      <c r="G17" s="94"/>
      <c r="H17" s="94"/>
      <c r="I17" s="94"/>
      <c r="J17" s="94"/>
      <c r="K17" s="71"/>
      <c r="L17" s="71"/>
      <c r="M17" s="71"/>
      <c r="N17" s="71"/>
      <c r="O17" s="94"/>
      <c r="P17" s="71"/>
      <c r="Q17" s="71"/>
      <c r="R17" s="71"/>
      <c r="S17" s="71"/>
      <c r="T17" s="71"/>
      <c r="U17" s="71"/>
      <c r="V17" s="71"/>
      <c r="W17" s="71"/>
      <c r="X17" s="71"/>
      <c r="Y17" s="94"/>
      <c r="Z17" s="94"/>
      <c r="AA17" s="94"/>
      <c r="AB17" s="94"/>
      <c r="AC17" s="94"/>
      <c r="AD17" s="96"/>
      <c r="AE17" s="94"/>
      <c r="AF17" s="94"/>
      <c r="AG17" s="94"/>
      <c r="AH17" s="94"/>
      <c r="AI17" s="94"/>
    </row>
    <row r="18" spans="1:35" ht="14.25" customHeight="1">
      <c r="A18" s="82">
        <f>IF('gegevens standaard detail'!A18="","",'gegevens standaard detail'!A18)</f>
        <v>34</v>
      </c>
      <c r="B18" s="82" t="str">
        <f>IF('gegevens standaard detail'!B18="","",'gegevens standaard detail'!B18)</f>
        <v/>
      </c>
      <c r="C18" s="82" t="str">
        <f>IF('gegevens standaard detail'!C18="","",'gegevens standaard detail'!C18)</f>
        <v>Vervangen Gevelglas</v>
      </c>
      <c r="D18" s="82" t="str">
        <f>IF('gegevens standaard detail'!D18="","",'gegevens standaard detail'!D18)</f>
        <v>Inrichting</v>
      </c>
      <c r="E18" s="82"/>
      <c r="F18" s="82"/>
      <c r="G18" s="82"/>
      <c r="H18" s="82"/>
      <c r="I18" s="82"/>
      <c r="J18" s="82"/>
      <c r="K18" s="72"/>
      <c r="L18" s="72"/>
      <c r="M18" s="72"/>
      <c r="N18" s="72"/>
      <c r="O18" s="82"/>
      <c r="P18" s="72"/>
      <c r="Q18" s="72"/>
      <c r="R18" s="72"/>
      <c r="S18" s="72"/>
      <c r="T18" s="72"/>
      <c r="U18" s="72"/>
      <c r="V18" s="72"/>
      <c r="W18" s="72"/>
      <c r="X18" s="72"/>
      <c r="Y18" s="82"/>
      <c r="Z18" s="82"/>
      <c r="AA18" s="82"/>
      <c r="AB18" s="82"/>
      <c r="AC18" s="82"/>
      <c r="AD18" s="85"/>
      <c r="AE18" s="82"/>
      <c r="AF18" s="82"/>
      <c r="AG18" s="82"/>
      <c r="AH18" s="82"/>
      <c r="AI18" s="82"/>
    </row>
    <row r="19" spans="1:35" ht="14.25" customHeight="1">
      <c r="A19" s="82">
        <f>IF('gegevens standaard detail'!A19="","",'gegevens standaard detail'!A19)</f>
        <v>34</v>
      </c>
      <c r="B19" s="82" t="str">
        <f>IF('gegevens standaard detail'!B19="","",'gegevens standaard detail'!B19)</f>
        <v>m²</v>
      </c>
      <c r="C19" s="82" t="str">
        <f>IF('gegevens standaard detail'!C19="","",'gegevens standaard detail'!C19)</f>
        <v>Separatieglas enkel</v>
      </c>
      <c r="D19" s="82" t="str">
        <f>IF('gegevens standaard detail'!D19="","",'gegevens standaard detail'!D19)</f>
        <v>Inrichting</v>
      </c>
      <c r="E19" s="94">
        <v>135</v>
      </c>
      <c r="F19" s="94"/>
      <c r="G19" s="94"/>
      <c r="H19" s="94"/>
      <c r="I19" s="94"/>
      <c r="J19" s="94"/>
      <c r="K19" s="74"/>
      <c r="L19" s="74"/>
      <c r="M19" s="74"/>
      <c r="N19" s="74"/>
      <c r="O19" s="94"/>
      <c r="P19" s="74"/>
      <c r="Q19" s="74"/>
      <c r="R19" s="74"/>
      <c r="S19" s="74"/>
      <c r="T19" s="74"/>
      <c r="U19" s="74"/>
      <c r="V19" s="74"/>
      <c r="W19" s="74"/>
      <c r="X19" s="71"/>
      <c r="Y19" s="94"/>
      <c r="Z19" s="94"/>
      <c r="AA19" s="94"/>
      <c r="AB19" s="94"/>
      <c r="AC19" s="94"/>
      <c r="AD19" s="96"/>
      <c r="AE19" s="94"/>
      <c r="AF19" s="94"/>
      <c r="AG19" s="94"/>
      <c r="AH19" s="94"/>
      <c r="AI19" s="94"/>
    </row>
    <row r="20" spans="1:35" ht="14.25" customHeight="1">
      <c r="A20" s="82">
        <f>IF('gegevens standaard detail'!A20="","",'gegevens standaard detail'!A20)</f>
        <v>34</v>
      </c>
      <c r="B20" s="82" t="str">
        <f>IF('gegevens standaard detail'!B20="","",'gegevens standaard detail'!B20)</f>
        <v>m²</v>
      </c>
      <c r="C20" s="82" t="str">
        <f>IF('gegevens standaard detail'!C20="","",'gegevens standaard detail'!C20)</f>
        <v>Separatieglas dubbel</v>
      </c>
      <c r="D20" s="82" t="str">
        <f>IF('gegevens standaard detail'!D20="","",'gegevens standaard detail'!D20)</f>
        <v>Inrichting</v>
      </c>
      <c r="E20" s="94">
        <f>SUM(F20:AW20)</f>
        <v>0</v>
      </c>
      <c r="F20" s="94"/>
      <c r="G20" s="94"/>
      <c r="H20" s="94"/>
      <c r="I20" s="94"/>
      <c r="J20" s="9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94"/>
      <c r="Z20" s="94"/>
      <c r="AA20" s="94"/>
      <c r="AB20" s="94"/>
      <c r="AC20" s="94"/>
      <c r="AD20" s="96"/>
      <c r="AE20" s="94"/>
      <c r="AF20" s="94"/>
      <c r="AG20" s="94"/>
      <c r="AH20" s="94"/>
      <c r="AI20" s="94"/>
    </row>
    <row r="21" spans="1:35" ht="14.25" customHeight="1">
      <c r="A21" s="82">
        <f>IF('gegevens standaard detail'!A21="","",'gegevens standaard detail'!A21)</f>
        <v>34</v>
      </c>
      <c r="B21" s="82" t="str">
        <f>IF('gegevens standaard detail'!B21="","",'gegevens standaard detail'!B21)</f>
        <v>m²</v>
      </c>
      <c r="C21" s="82" t="str">
        <f>IF('gegevens standaard detail'!C21="","",'gegevens standaard detail'!C21)</f>
        <v>Separatie Glas in Lood</v>
      </c>
      <c r="D21" s="82" t="str">
        <f>IF('gegevens standaard detail'!D21="","",'gegevens standaard detail'!D21)</f>
        <v>Inrichting</v>
      </c>
      <c r="E21" s="94">
        <f>SUM(F21:AW21)</f>
        <v>0</v>
      </c>
      <c r="F21" s="94"/>
      <c r="G21" s="94"/>
      <c r="H21" s="94"/>
      <c r="I21" s="94"/>
      <c r="J21" s="9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94"/>
      <c r="Z21" s="94"/>
      <c r="AA21" s="94"/>
      <c r="AB21" s="94"/>
      <c r="AC21" s="94"/>
      <c r="AD21" s="96"/>
      <c r="AE21" s="94"/>
      <c r="AF21" s="94"/>
      <c r="AG21" s="94"/>
      <c r="AH21" s="94"/>
      <c r="AI21" s="94"/>
    </row>
    <row r="22" spans="1:35" ht="14.25" customHeight="1">
      <c r="A22" s="82">
        <f>IF('gegevens standaard detail'!A22="","",'gegevens standaard detail'!A22)</f>
        <v>34</v>
      </c>
      <c r="B22" s="82" t="str">
        <f>IF('gegevens standaard detail'!B22="","",'gegevens standaard detail'!B22)</f>
        <v>m²</v>
      </c>
      <c r="C22" s="82" t="str">
        <f>IF('gegevens standaard detail'!C22="","",'gegevens standaard detail'!C22)</f>
        <v>Separatie Melkglas</v>
      </c>
      <c r="D22" s="82" t="str">
        <f>IF('gegevens standaard detail'!D22="","",'gegevens standaard detail'!D22)</f>
        <v>Inrichting</v>
      </c>
      <c r="E22" s="94">
        <f>SUM(F22:AW22)</f>
        <v>0</v>
      </c>
      <c r="F22" s="94"/>
      <c r="G22" s="94"/>
      <c r="H22" s="94"/>
      <c r="I22" s="94"/>
      <c r="J22" s="9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94"/>
      <c r="Z22" s="94"/>
      <c r="AA22" s="94"/>
      <c r="AB22" s="94"/>
      <c r="AC22" s="94"/>
      <c r="AD22" s="96"/>
      <c r="AE22" s="94"/>
      <c r="AF22" s="94"/>
      <c r="AG22" s="94"/>
      <c r="AH22" s="94"/>
      <c r="AI22" s="94"/>
    </row>
    <row r="23" spans="1:35" ht="14.25" customHeight="1">
      <c r="A23" s="82">
        <f>IF('gegevens standaard detail'!A23="","",'gegevens standaard detail'!A23)</f>
        <v>34</v>
      </c>
      <c r="B23" s="82" t="str">
        <f>IF('gegevens standaard detail'!B23="","",'gegevens standaard detail'!B23)</f>
        <v/>
      </c>
      <c r="C23" s="82" t="str">
        <f>IF('gegevens standaard detail'!C23="","",'gegevens standaard detail'!C23)</f>
        <v>Vervangen separatieglas</v>
      </c>
      <c r="D23" s="82" t="str">
        <f>IF('gegevens standaard detail'!D23="","",'gegevens standaard detail'!D23)</f>
        <v>Inrichting</v>
      </c>
      <c r="E23" s="82"/>
      <c r="F23" s="82"/>
      <c r="G23" s="82"/>
      <c r="H23" s="82"/>
      <c r="I23" s="82"/>
      <c r="J23" s="82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2"/>
      <c r="Z23" s="82"/>
      <c r="AA23" s="82"/>
      <c r="AB23" s="82"/>
      <c r="AC23" s="82"/>
      <c r="AD23" s="85"/>
      <c r="AE23" s="82"/>
      <c r="AF23" s="82"/>
      <c r="AG23" s="82"/>
      <c r="AH23" s="82"/>
      <c r="AI23" s="82"/>
    </row>
    <row r="24" spans="1:35" ht="14.25" customHeight="1">
      <c r="A24" s="82">
        <f>IF('gegevens standaard detail'!A24="","",'gegevens standaard detail'!A24)</f>
        <v>78</v>
      </c>
      <c r="B24" s="82" t="str">
        <f>IF('gegevens standaard detail'!B24="","",'gegevens standaard detail'!B24)</f>
        <v/>
      </c>
      <c r="C24" s="82" t="str">
        <f>IF('gegevens standaard detail'!C24="","",'gegevens standaard detail'!C24)</f>
        <v>Cilindersysteem</v>
      </c>
      <c r="D24" s="82" t="str">
        <f>IF('gegevens standaard detail'!D24="","",'gegevens standaard detail'!D24)</f>
        <v>Toegang</v>
      </c>
      <c r="E24" s="82"/>
      <c r="F24" s="82"/>
      <c r="G24" s="82"/>
      <c r="H24" s="82"/>
      <c r="I24" s="82"/>
      <c r="J24" s="8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82"/>
      <c r="Z24" s="82"/>
      <c r="AA24" s="82"/>
      <c r="AB24" s="82"/>
      <c r="AC24" s="82"/>
      <c r="AD24" s="85"/>
      <c r="AE24" s="82"/>
      <c r="AF24" s="82"/>
      <c r="AG24" s="82"/>
      <c r="AH24" s="82"/>
      <c r="AI24" s="82"/>
    </row>
    <row r="25" spans="1:35" ht="14.25" customHeight="1">
      <c r="A25" s="82">
        <f>IF('gegevens standaard detail'!A25="","",'gegevens standaard detail'!A25)</f>
        <v>78</v>
      </c>
      <c r="B25" s="82" t="str">
        <f>IF('gegevens standaard detail'!B25="","",'gegevens standaard detail'!B25)</f>
        <v/>
      </c>
      <c r="C25" s="82" t="str">
        <f>IF('gegevens standaard detail'!C25="","",'gegevens standaard detail'!C25)</f>
        <v>Sleutelnummer</v>
      </c>
      <c r="D25" s="82" t="str">
        <f>IF('gegevens standaard detail'!D25="","",'gegevens standaard detail'!D25)</f>
        <v>Toegang</v>
      </c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5"/>
      <c r="AE25" s="82"/>
      <c r="AF25" s="82"/>
      <c r="AG25" s="82"/>
      <c r="AH25" s="82"/>
      <c r="AI25" s="82"/>
    </row>
    <row r="26" spans="1:35" ht="14.25" customHeight="1">
      <c r="A26" s="82" t="str">
        <f>IF('gegevens standaard detail'!A26="","",'gegevens standaard detail'!A26)</f>
        <v/>
      </c>
      <c r="B26" s="82" t="str">
        <f>IF('gegevens standaard detail'!B26="","",'gegevens standaard detail'!B26)</f>
        <v>m²</v>
      </c>
      <c r="C26" s="82" t="str">
        <f>IF('gegevens standaard detail'!C26="","",'gegevens standaard detail'!C26)</f>
        <v>In Onderhoud</v>
      </c>
      <c r="D26" s="82" t="str">
        <f>IF('gegevens standaard detail'!D26="","",'gegevens standaard detail'!D26)</f>
        <v>Schoonmaak</v>
      </c>
      <c r="E26" s="94">
        <f>SUM(F26:AW26)</f>
        <v>0</v>
      </c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6"/>
      <c r="AE26" s="94"/>
      <c r="AF26" s="94"/>
      <c r="AG26" s="94"/>
      <c r="AH26" s="94"/>
      <c r="AI26" s="94"/>
    </row>
    <row r="27" spans="1:35" ht="14.25" customHeight="1">
      <c r="A27" s="82" t="str">
        <f>IF('gegevens standaard detail'!A27="","",'gegevens standaard detail'!A27)</f>
        <v/>
      </c>
      <c r="B27" s="82" t="str">
        <f>IF('gegevens standaard detail'!B27="","",'gegevens standaard detail'!B27)</f>
        <v>m²</v>
      </c>
      <c r="C27" s="82" t="str">
        <f>IF('gegevens standaard detail'!C27="","",'gegevens standaard detail'!C27)</f>
        <v>Niet in onderhoud</v>
      </c>
      <c r="D27" s="82" t="str">
        <f>IF('gegevens standaard detail'!D27="","",'gegevens standaard detail'!D27)</f>
        <v>Schoonmaak</v>
      </c>
      <c r="E27" s="94">
        <f>SUM(F27:AW27)</f>
        <v>0</v>
      </c>
      <c r="F27" s="94"/>
      <c r="G27" s="94"/>
      <c r="H27" s="94"/>
      <c r="I27" s="94"/>
      <c r="J27" s="94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94"/>
      <c r="Z27" s="94"/>
      <c r="AA27" s="94"/>
      <c r="AB27" s="94"/>
      <c r="AC27" s="94"/>
      <c r="AD27" s="96"/>
      <c r="AE27" s="94"/>
      <c r="AF27" s="94"/>
      <c r="AG27" s="94"/>
      <c r="AH27" s="94"/>
      <c r="AI27" s="94"/>
    </row>
    <row r="28" spans="1:35" ht="14.25" customHeight="1">
      <c r="A28" s="82">
        <f>IF('gegevens standaard detail'!A28="","",'gegevens standaard detail'!A28)</f>
        <v>46</v>
      </c>
      <c r="B28" s="82" t="str">
        <f>IF('gegevens standaard detail'!B28="","",'gegevens standaard detail'!B28)</f>
        <v/>
      </c>
      <c r="C28" s="82" t="str">
        <f>IF('gegevens standaard detail'!C28="","",'gegevens standaard detail'!C28)</f>
        <v>Schilderwerk Kozijn</v>
      </c>
      <c r="D28" s="82" t="str">
        <f>IF('gegevens standaard detail'!D28="","",'gegevens standaard detail'!D28)</f>
        <v>Schilderwerk</v>
      </c>
      <c r="E28" s="82"/>
      <c r="F28" s="82"/>
      <c r="G28" s="82"/>
      <c r="H28" s="82"/>
      <c r="I28" s="82"/>
      <c r="J28" s="8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82"/>
      <c r="Z28" s="82"/>
      <c r="AA28" s="82"/>
      <c r="AB28" s="82"/>
      <c r="AC28" s="82"/>
      <c r="AD28" s="85"/>
      <c r="AE28" s="82"/>
      <c r="AF28" s="82"/>
      <c r="AG28" s="82"/>
      <c r="AH28" s="82"/>
      <c r="AI28" s="82"/>
    </row>
    <row r="29" spans="1:35" ht="14.25" customHeight="1">
      <c r="A29" s="82">
        <f>IF('gegevens standaard detail'!A29="","",'gegevens standaard detail'!A29)</f>
        <v>46</v>
      </c>
      <c r="B29" s="82" t="str">
        <f>IF('gegevens standaard detail'!B29="","",'gegevens standaard detail'!B29)</f>
        <v/>
      </c>
      <c r="C29" s="82" t="str">
        <f>IF('gegevens standaard detail'!C29="","",'gegevens standaard detail'!C29)</f>
        <v>Schilderwerk Wand</v>
      </c>
      <c r="D29" s="82" t="str">
        <f>IF('gegevens standaard detail'!D29="","",'gegevens standaard detail'!D29)</f>
        <v>Schilderwerk</v>
      </c>
      <c r="E29" s="82"/>
      <c r="F29" s="82"/>
      <c r="G29" s="99"/>
      <c r="H29" s="82"/>
      <c r="I29" s="82"/>
      <c r="J29" s="82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2"/>
      <c r="Z29" s="82"/>
      <c r="AA29" s="82"/>
      <c r="AB29" s="82"/>
      <c r="AC29" s="82"/>
      <c r="AD29" s="85"/>
      <c r="AE29" s="82"/>
      <c r="AF29" s="82"/>
      <c r="AG29" s="82"/>
      <c r="AH29" s="82"/>
      <c r="AI29" s="82"/>
    </row>
    <row r="30" spans="1:35" ht="14.25" customHeight="1">
      <c r="A30" s="82">
        <f>IF('gegevens standaard detail'!A30="","",'gegevens standaard detail'!A30)</f>
        <v>46</v>
      </c>
      <c r="B30" s="82" t="str">
        <f>IF('gegevens standaard detail'!B30="","",'gegevens standaard detail'!B30)</f>
        <v/>
      </c>
      <c r="C30" s="82" t="str">
        <f>IF('gegevens standaard detail'!C30="","",'gegevens standaard detail'!C30)</f>
        <v>Schilderwerk Plafond</v>
      </c>
      <c r="D30" s="82" t="str">
        <f>IF('gegevens standaard detail'!D30="","",'gegevens standaard detail'!D30)</f>
        <v>Schilderwerk</v>
      </c>
      <c r="E30" s="82"/>
      <c r="F30" s="82"/>
      <c r="G30" s="82"/>
      <c r="H30" s="82"/>
      <c r="I30" s="82"/>
      <c r="J30" s="82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2"/>
      <c r="Z30" s="82"/>
      <c r="AA30" s="82"/>
      <c r="AB30" s="82"/>
      <c r="AC30" s="82"/>
      <c r="AD30" s="85"/>
      <c r="AE30" s="82"/>
      <c r="AF30" s="82"/>
      <c r="AG30" s="82"/>
      <c r="AH30" s="82"/>
      <c r="AI30" s="82"/>
    </row>
    <row r="31" spans="1:35" ht="14.25" customHeight="1">
      <c r="A31" s="79" t="str">
        <f>IF('gegevens standaard detail'!A31="","",'gegevens standaard detail'!A31)</f>
        <v xml:space="preserve"> </v>
      </c>
      <c r="B31" s="79" t="str">
        <f>IF('gegevens standaard detail'!B31="","",'gegevens standaard detail'!B31)</f>
        <v/>
      </c>
      <c r="C31" s="79" t="str">
        <f>IF('gegevens standaard detail'!C31="","",'gegevens standaard detail'!C31)</f>
        <v xml:space="preserve"> </v>
      </c>
      <c r="D31" s="79" t="str">
        <f>IF('gegevens standaard detail'!D31="","",'gegevens standaard detail'!D31)</f>
        <v/>
      </c>
      <c r="F31" s="79"/>
      <c r="G31" s="79"/>
      <c r="H31" s="103"/>
      <c r="I31" s="79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</row>
    <row r="32" spans="1:35" ht="14.25" customHeight="1">
      <c r="A32" s="79" t="str">
        <f>IF('gegevens standaard detail'!A32="","",'gegevens standaard detail'!A32)</f>
        <v/>
      </c>
      <c r="B32" s="79" t="str">
        <f>IF('gegevens standaard detail'!B32="","",'gegevens standaard detail'!B32)</f>
        <v>m²</v>
      </c>
      <c r="C32" s="143" t="str">
        <f>IF('gegevens standaard detail'!C32="","",'gegevens standaard detail'!C32)</f>
        <v>BVO Totale school bekend bij gemeente</v>
      </c>
      <c r="D32" s="143"/>
      <c r="E32" s="94">
        <f>E6</f>
        <v>1242.3000000000002</v>
      </c>
      <c r="F32" s="79"/>
      <c r="G32" s="79"/>
      <c r="H32" s="103"/>
      <c r="I32" s="79"/>
      <c r="K32" s="100"/>
    </row>
    <row r="33" spans="1:24" ht="14.25" customHeight="1">
      <c r="A33" s="79" t="str">
        <f>IF('gegevens standaard detail'!A33="","",'gegevens standaard detail'!A33)</f>
        <v/>
      </c>
      <c r="B33" s="79"/>
      <c r="F33" s="79" t="s">
        <v>558</v>
      </c>
      <c r="G33" s="79"/>
      <c r="H33" s="103"/>
      <c r="I33" s="79"/>
      <c r="K33" s="100"/>
    </row>
    <row r="34" spans="1:24" ht="14.25" customHeight="1">
      <c r="A34" s="79" t="str">
        <f>IF('gegevens standaard detail'!A34="","",'gegevens standaard detail'!A34)</f>
        <v/>
      </c>
      <c r="D34" s="79" t="str">
        <f>IF('gegevens standaard detail'!D34="","",'gegevens standaard detail'!D34)</f>
        <v/>
      </c>
      <c r="F34" s="79"/>
      <c r="G34" s="79"/>
      <c r="H34" s="103"/>
      <c r="I34" s="79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</row>
    <row r="35" spans="1:24" ht="14.25" customHeight="1">
      <c r="A35" s="79" t="str">
        <f>IF('gegevens standaard detail'!A35="","",'gegevens standaard detail'!A35)</f>
        <v xml:space="preserve"> </v>
      </c>
      <c r="B35" s="79"/>
      <c r="C35" s="374"/>
      <c r="D35" s="374"/>
      <c r="F35" s="79"/>
      <c r="G35" s="79"/>
      <c r="H35" s="103"/>
      <c r="I35" s="79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</row>
    <row r="36" spans="1:24" ht="14.25" customHeight="1">
      <c r="A36" s="79" t="str">
        <f>IF('gegevens standaard detail'!A36="","",'gegevens standaard detail'!A36)</f>
        <v xml:space="preserve"> </v>
      </c>
      <c r="B36" s="79"/>
      <c r="F36" s="79"/>
      <c r="G36" s="79"/>
      <c r="H36" s="103"/>
      <c r="I36" s="79"/>
      <c r="J36" s="133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</row>
    <row r="37" spans="1:24" ht="14.25" customHeight="1">
      <c r="A37" s="79" t="str">
        <f>IF('gegevens standaard detail'!A37="","",'gegevens standaard detail'!A37)</f>
        <v xml:space="preserve"> </v>
      </c>
      <c r="B37" s="79" t="str">
        <f>IF('gegevens standaard detail'!B37="","",'gegevens standaard detail'!B37)</f>
        <v/>
      </c>
      <c r="C37" s="79" t="str">
        <f>IF('gegevens standaard detail'!C37="","",'gegevens standaard detail'!C37)</f>
        <v xml:space="preserve"> </v>
      </c>
      <c r="D37" s="79" t="str">
        <f>IF('gegevens standaard detail'!D37="","",'gegevens standaard detail'!D37)</f>
        <v xml:space="preserve"> </v>
      </c>
      <c r="F37" s="79"/>
      <c r="G37" s="79"/>
      <c r="H37" s="103"/>
      <c r="I37" s="79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</row>
    <row r="38" spans="1:24" ht="14.25" customHeight="1">
      <c r="A38" s="79" t="str">
        <f>IF('gegevens standaard detail'!A38="","",'gegevens standaard detail'!A38)</f>
        <v xml:space="preserve"> </v>
      </c>
      <c r="B38" s="79" t="str">
        <f>IF('gegevens standaard detail'!B38="","",'gegevens standaard detail'!B38)</f>
        <v/>
      </c>
      <c r="C38" s="79" t="str">
        <f>IF('gegevens standaard detail'!C38="","",'gegevens standaard detail'!C38)</f>
        <v xml:space="preserve"> </v>
      </c>
      <c r="D38" s="79" t="str">
        <f>IF('gegevens standaard detail'!D38="","",'gegevens standaard detail'!D38)</f>
        <v xml:space="preserve"> </v>
      </c>
      <c r="F38" s="79"/>
      <c r="G38" s="79"/>
      <c r="H38" s="103"/>
      <c r="I38" s="79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</row>
    <row r="39" spans="1:24" ht="14.25" customHeight="1">
      <c r="A39" s="79" t="str">
        <f>IF('gegevens standaard detail'!A39="","",'gegevens standaard detail'!A39)</f>
        <v xml:space="preserve"> </v>
      </c>
      <c r="B39" s="79" t="str">
        <f>IF('gegevens standaard detail'!B39="","",'gegevens standaard detail'!B39)</f>
        <v/>
      </c>
      <c r="C39" s="79" t="str">
        <f>IF('gegevens standaard detail'!C39="","",'gegevens standaard detail'!C39)</f>
        <v xml:space="preserve"> </v>
      </c>
      <c r="D39" s="79" t="str">
        <f>IF('gegevens standaard detail'!D39="","",'gegevens standaard detail'!D39)</f>
        <v xml:space="preserve"> </v>
      </c>
      <c r="F39" s="79"/>
      <c r="G39" s="79"/>
      <c r="H39" s="103"/>
      <c r="I39" s="79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</row>
    <row r="40" spans="1:24" ht="14.25" customHeight="1">
      <c r="A40" s="79" t="str">
        <f>IF('gegevens standaard detail'!A40="","",'gegevens standaard detail'!A40)</f>
        <v xml:space="preserve"> </v>
      </c>
      <c r="B40" s="79" t="str">
        <f>IF('gegevens standaard detail'!B40="","",'gegevens standaard detail'!B40)</f>
        <v/>
      </c>
      <c r="C40" s="79" t="str">
        <f>IF('gegevens standaard detail'!C40="","",'gegevens standaard detail'!C40)</f>
        <v xml:space="preserve"> </v>
      </c>
      <c r="D40" s="79" t="str">
        <f>IF('gegevens standaard detail'!D40="","",'gegevens standaard detail'!D40)</f>
        <v xml:space="preserve"> </v>
      </c>
      <c r="F40" s="79"/>
      <c r="G40" s="79"/>
      <c r="H40" s="103"/>
      <c r="I40" s="79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</row>
    <row r="41" spans="1:24" ht="14.25" customHeight="1">
      <c r="A41" s="79" t="str">
        <f>IF('gegevens standaard detail'!A41="","",'gegevens standaard detail'!A41)</f>
        <v/>
      </c>
      <c r="B41" s="79" t="str">
        <f>IF('gegevens standaard detail'!B41="","",'gegevens standaard detail'!B41)</f>
        <v/>
      </c>
      <c r="C41" s="79" t="str">
        <f>IF('gegevens standaard detail'!C41="","",'gegevens standaard detail'!C41)</f>
        <v/>
      </c>
      <c r="D41" s="79" t="str">
        <f>IF('gegevens standaard detail'!D41="","",'gegevens standaard detail'!D41)</f>
        <v/>
      </c>
      <c r="F41" s="79"/>
      <c r="G41" s="79"/>
      <c r="H41" s="103"/>
      <c r="I41" s="79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</row>
    <row r="42" spans="1:24" ht="14.25" customHeight="1">
      <c r="A42" s="79" t="str">
        <f>IF('gegevens standaard detail'!A42="","",'gegevens standaard detail'!A42)</f>
        <v/>
      </c>
      <c r="B42" s="79" t="str">
        <f>IF('gegevens standaard detail'!B42="","",'gegevens standaard detail'!B42)</f>
        <v/>
      </c>
      <c r="C42" s="79" t="str">
        <f>IF('gegevens standaard detail'!C42="","",'gegevens standaard detail'!C42)</f>
        <v/>
      </c>
      <c r="D42" s="79" t="str">
        <f>IF('gegevens standaard detail'!D42="","",'gegevens standaard detail'!D42)</f>
        <v/>
      </c>
      <c r="F42" s="79"/>
      <c r="G42" s="79"/>
      <c r="H42" s="103"/>
      <c r="I42" s="79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</row>
    <row r="43" spans="1:24" ht="14.25" customHeight="1">
      <c r="A43" s="79" t="str">
        <f>IF('gegevens standaard detail'!A43="","",'gegevens standaard detail'!A43)</f>
        <v/>
      </c>
      <c r="B43" s="79" t="str">
        <f>IF('gegevens standaard detail'!B43="","",'gegevens standaard detail'!B43)</f>
        <v/>
      </c>
      <c r="C43" s="79" t="str">
        <f>IF('gegevens standaard detail'!C43="","",'gegevens standaard detail'!C43)</f>
        <v/>
      </c>
      <c r="D43" s="79" t="str">
        <f>IF('gegevens standaard detail'!D43="","",'gegevens standaard detail'!D43)</f>
        <v/>
      </c>
      <c r="F43" s="79"/>
      <c r="G43" s="108"/>
      <c r="H43" s="103"/>
      <c r="I43" s="79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</row>
    <row r="44" spans="1:24" ht="14.25" customHeight="1">
      <c r="A44" s="79" t="str">
        <f>IF('gegevens standaard detail'!A44="","",'gegevens standaard detail'!A44)</f>
        <v/>
      </c>
      <c r="B44" s="79" t="str">
        <f>IF('gegevens standaard detail'!B44="","",'gegevens standaard detail'!B44)</f>
        <v/>
      </c>
      <c r="C44" s="79" t="str">
        <f>IF('gegevens standaard detail'!C44="","",'gegevens standaard detail'!C44)</f>
        <v/>
      </c>
      <c r="D44" s="79" t="str">
        <f>IF('gegevens standaard detail'!D44="","",'gegevens standaard detail'!D44)</f>
        <v/>
      </c>
      <c r="F44" s="79"/>
      <c r="G44" s="108"/>
      <c r="H44" s="103"/>
      <c r="I44" s="79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</row>
    <row r="45" spans="1:24" ht="14.25" customHeight="1">
      <c r="A45" s="79" t="str">
        <f>IF('gegevens standaard detail'!A45="","",'gegevens standaard detail'!A45)</f>
        <v/>
      </c>
      <c r="B45" s="79" t="str">
        <f>IF('gegevens standaard detail'!B45="","",'gegevens standaard detail'!B45)</f>
        <v/>
      </c>
      <c r="C45" s="79" t="str">
        <f>IF('gegevens standaard detail'!C45="","",'gegevens standaard detail'!C45)</f>
        <v/>
      </c>
      <c r="D45" s="79" t="str">
        <f>IF('gegevens standaard detail'!D45="","",'gegevens standaard detail'!D45)</f>
        <v/>
      </c>
      <c r="F45" s="79"/>
      <c r="G45" s="79"/>
      <c r="H45" s="103"/>
      <c r="I45" s="79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</row>
    <row r="46" spans="1:24" ht="14.25" customHeight="1">
      <c r="A46" s="79" t="str">
        <f>IF('gegevens standaard detail'!A46="","",'gegevens standaard detail'!A46)</f>
        <v/>
      </c>
      <c r="B46" s="79" t="str">
        <f>IF('gegevens standaard detail'!B46="","",'gegevens standaard detail'!B46)</f>
        <v/>
      </c>
      <c r="C46" s="79" t="str">
        <f>IF('gegevens standaard detail'!C46="","",'gegevens standaard detail'!C46)</f>
        <v/>
      </c>
      <c r="D46" s="79" t="str">
        <f>IF('gegevens standaard detail'!D46="","",'gegevens standaard detail'!D46)</f>
        <v/>
      </c>
      <c r="F46" s="79"/>
      <c r="G46" s="79"/>
      <c r="H46" s="103"/>
      <c r="I46" s="79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</row>
    <row r="47" spans="1:24" ht="14.25" customHeight="1">
      <c r="A47" s="79" t="str">
        <f>IF('gegevens standaard detail'!A47="","",'gegevens standaard detail'!A47)</f>
        <v/>
      </c>
      <c r="B47" s="79" t="str">
        <f>IF('gegevens standaard detail'!B47="","",'gegevens standaard detail'!B47)</f>
        <v/>
      </c>
      <c r="C47" s="79" t="str">
        <f>IF('gegevens standaard detail'!C47="","",'gegevens standaard detail'!C47)</f>
        <v/>
      </c>
      <c r="D47" s="79" t="str">
        <f>IF('gegevens standaard detail'!D47="","",'gegevens standaard detail'!D47)</f>
        <v/>
      </c>
      <c r="F47" s="79"/>
      <c r="G47" s="79"/>
      <c r="H47" s="103"/>
      <c r="I47" s="79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</row>
    <row r="48" spans="1:24" ht="14.25" customHeight="1">
      <c r="A48" s="79" t="str">
        <f>IF('gegevens standaard detail'!A48="","",'gegevens standaard detail'!A48)</f>
        <v/>
      </c>
      <c r="B48" s="79" t="str">
        <f>IF('gegevens standaard detail'!B48="","",'gegevens standaard detail'!B48)</f>
        <v/>
      </c>
      <c r="C48" s="79" t="str">
        <f>IF('gegevens standaard detail'!C48="","",'gegevens standaard detail'!C48)</f>
        <v/>
      </c>
      <c r="D48" s="79" t="str">
        <f>IF('gegevens standaard detail'!D48="","",'gegevens standaard detail'!D48)</f>
        <v/>
      </c>
      <c r="F48" s="79"/>
      <c r="G48" s="108"/>
      <c r="H48" s="103"/>
      <c r="I48" s="79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</row>
    <row r="49" spans="1:24" ht="14.25" customHeight="1">
      <c r="A49" s="79" t="str">
        <f>IF('gegevens standaard detail'!A49="","",'gegevens standaard detail'!A49)</f>
        <v/>
      </c>
      <c r="B49" s="79" t="str">
        <f>IF('gegevens standaard detail'!B49="","",'gegevens standaard detail'!B49)</f>
        <v/>
      </c>
      <c r="C49" s="79" t="str">
        <f>IF('gegevens standaard detail'!C49="","",'gegevens standaard detail'!C49)</f>
        <v/>
      </c>
      <c r="D49" s="79" t="str">
        <f>IF('gegevens standaard detail'!D49="","",'gegevens standaard detail'!D49)</f>
        <v/>
      </c>
      <c r="F49" s="79"/>
      <c r="G49" s="108"/>
      <c r="H49" s="103"/>
      <c r="I49" s="79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</row>
    <row r="50" spans="1:24" ht="14.25" customHeight="1">
      <c r="A50" s="79" t="str">
        <f>IF('gegevens standaard detail'!A50="","",'gegevens standaard detail'!A50)</f>
        <v/>
      </c>
      <c r="B50" s="79" t="str">
        <f>IF('gegevens standaard detail'!B50="","",'gegevens standaard detail'!B50)</f>
        <v/>
      </c>
      <c r="C50" s="79" t="str">
        <f>IF('gegevens standaard detail'!C50="","",'gegevens standaard detail'!C50)</f>
        <v/>
      </c>
      <c r="D50" s="79" t="str">
        <f>IF('gegevens standaard detail'!D50="","",'gegevens standaard detail'!D50)</f>
        <v/>
      </c>
      <c r="F50" s="79"/>
      <c r="G50" s="108"/>
      <c r="H50" s="103"/>
      <c r="I50" s="79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</row>
    <row r="51" spans="1:24" ht="14.25" customHeight="1">
      <c r="A51" s="103" t="str">
        <f>IF('gegevens standaard detail'!A51="","",'gegevens standaard detail'!A51)</f>
        <v/>
      </c>
      <c r="B51" s="103" t="str">
        <f>IF('gegevens standaard detail'!B51="","",'gegevens standaard detail'!B51)</f>
        <v/>
      </c>
      <c r="C51" s="79" t="str">
        <f>IF('gegevens standaard detail'!C51="","",'gegevens standaard detail'!C51)</f>
        <v/>
      </c>
      <c r="D51" s="104" t="str">
        <f>IF('gegevens standaard detail'!D51="","",'gegevens standaard detail'!D51)</f>
        <v/>
      </c>
      <c r="E51" s="104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</row>
    <row r="52" spans="1:24" ht="14.25" customHeight="1">
      <c r="A52" s="103" t="str">
        <f>IF('gegevens standaard detail'!A52="","",'gegevens standaard detail'!A52)</f>
        <v/>
      </c>
      <c r="B52" s="103" t="str">
        <f>IF('gegevens standaard detail'!B52="","",'gegevens standaard detail'!B52)</f>
        <v/>
      </c>
      <c r="C52" s="79" t="str">
        <f>IF('gegevens standaard detail'!C52="","",'gegevens standaard detail'!C52)</f>
        <v/>
      </c>
      <c r="D52" s="104" t="str">
        <f>IF('gegevens standaard detail'!D52="","",'gegevens standaard detail'!D52)</f>
        <v/>
      </c>
      <c r="E52" s="104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</row>
    <row r="53" spans="1:24" ht="14.25" customHeight="1">
      <c r="A53" s="103" t="str">
        <f>IF('gegevens standaard detail'!A53="","",'gegevens standaard detail'!A53)</f>
        <v/>
      </c>
      <c r="B53" s="103" t="str">
        <f>IF('gegevens standaard detail'!B53="","",'gegevens standaard detail'!B53)</f>
        <v/>
      </c>
      <c r="C53" s="79" t="str">
        <f>IF('gegevens standaard detail'!C53="","",'gegevens standaard detail'!C53)</f>
        <v/>
      </c>
      <c r="D53" s="79" t="str">
        <f>IF('gegevens standaard detail'!D53="","",'gegevens standaard detail'!D53)</f>
        <v/>
      </c>
      <c r="K53" s="100"/>
    </row>
    <row r="54" spans="1:24" ht="14.25" customHeight="1">
      <c r="A54" s="103" t="str">
        <f>IF('gegevens standaard detail'!A54="","",'gegevens standaard detail'!A54)</f>
        <v/>
      </c>
      <c r="B54" s="103" t="str">
        <f>IF('gegevens standaard detail'!B54="","",'gegevens standaard detail'!B54)</f>
        <v/>
      </c>
      <c r="C54" s="79" t="str">
        <f>IF('gegevens standaard detail'!C54="","",'gegevens standaard detail'!C54)</f>
        <v/>
      </c>
      <c r="D54" s="79" t="str">
        <f>IF('gegevens standaard detail'!D54="","",'gegevens standaard detail'!D54)</f>
        <v/>
      </c>
      <c r="K54" s="100"/>
    </row>
    <row r="55" spans="1:24" ht="14.25" customHeight="1">
      <c r="A55" s="103" t="str">
        <f>IF('gegevens standaard detail'!A55="","",'gegevens standaard detail'!A55)</f>
        <v/>
      </c>
      <c r="B55" s="103" t="str">
        <f>IF('gegevens standaard detail'!B55="","",'gegevens standaard detail'!B55)</f>
        <v/>
      </c>
      <c r="C55" s="79" t="str">
        <f>IF('gegevens standaard detail'!C55="","",'gegevens standaard detail'!C55)</f>
        <v/>
      </c>
      <c r="D55" s="79" t="str">
        <f>IF('gegevens standaard detail'!D55="","",'gegevens standaard detail'!D55)</f>
        <v/>
      </c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</row>
    <row r="56" spans="1:24" ht="14.25" customHeight="1">
      <c r="A56" s="103" t="str">
        <f>IF('gegevens standaard detail'!A56="","",'gegevens standaard detail'!A56)</f>
        <v/>
      </c>
      <c r="B56" s="103" t="str">
        <f>IF('gegevens standaard detail'!B56="","",'gegevens standaard detail'!B56)</f>
        <v/>
      </c>
      <c r="C56" s="79" t="str">
        <f>IF('gegevens standaard detail'!C56="","",'gegevens standaard detail'!C56)</f>
        <v/>
      </c>
      <c r="D56" s="79" t="str">
        <f>IF('gegevens standaard detail'!D56="","",'gegevens standaard detail'!D56)</f>
        <v/>
      </c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</row>
    <row r="57" spans="1:24" ht="14.25" customHeight="1">
      <c r="A57" s="103" t="str">
        <f>IF('gegevens standaard detail'!A57="","",'gegevens standaard detail'!A57)</f>
        <v/>
      </c>
      <c r="B57" s="103" t="str">
        <f>IF('gegevens standaard detail'!B57="","",'gegevens standaard detail'!B57)</f>
        <v/>
      </c>
      <c r="C57" s="79" t="str">
        <f>IF('gegevens standaard detail'!C57="","",'gegevens standaard detail'!C57)</f>
        <v/>
      </c>
      <c r="D57" s="79" t="str">
        <f>IF('gegevens standaard detail'!D57="","",'gegevens standaard detail'!D57)</f>
        <v/>
      </c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</row>
    <row r="58" spans="1:24" ht="14.25" customHeight="1">
      <c r="A58" s="103" t="str">
        <f>IF('gegevens standaard detail'!A58="","",'gegevens standaard detail'!A58)</f>
        <v/>
      </c>
      <c r="B58" s="103" t="str">
        <f>IF('gegevens standaard detail'!B58="","",'gegevens standaard detail'!B58)</f>
        <v/>
      </c>
      <c r="C58" s="79" t="str">
        <f>IF('gegevens standaard detail'!C58="","",'gegevens standaard detail'!C58)</f>
        <v/>
      </c>
      <c r="D58" s="79" t="str">
        <f>IF('gegevens standaard detail'!D58="","",'gegevens standaard detail'!D58)</f>
        <v/>
      </c>
      <c r="F58" s="109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</row>
    <row r="59" spans="1:24" ht="14.25" customHeight="1">
      <c r="A59" s="103" t="str">
        <f>IF('gegevens standaard detail'!A59="","",'gegevens standaard detail'!A59)</f>
        <v/>
      </c>
      <c r="B59" s="103" t="str">
        <f>IF('gegevens standaard detail'!B59="","",'gegevens standaard detail'!B59)</f>
        <v/>
      </c>
      <c r="C59" s="79" t="str">
        <f>IF('gegevens standaard detail'!C59="","",'gegevens standaard detail'!C59)</f>
        <v/>
      </c>
      <c r="D59" s="79" t="str">
        <f>IF('gegevens standaard detail'!D59="","",'gegevens standaard detail'!D59)</f>
        <v/>
      </c>
      <c r="F59" s="109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</row>
    <row r="60" spans="1:24" ht="14.25" customHeight="1">
      <c r="A60" s="103" t="str">
        <f>IF('gegevens standaard detail'!A60="","",'gegevens standaard detail'!A60)</f>
        <v/>
      </c>
      <c r="B60" s="103" t="str">
        <f>IF('gegevens standaard detail'!B60="","",'gegevens standaard detail'!B60)</f>
        <v/>
      </c>
      <c r="C60" s="79" t="str">
        <f>IF('gegevens standaard detail'!C60="","",'gegevens standaard detail'!C60)</f>
        <v/>
      </c>
      <c r="D60" s="79" t="str">
        <f>IF('gegevens standaard detail'!D60="","",'gegevens standaard detail'!D60)</f>
        <v/>
      </c>
      <c r="F60" s="109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</row>
    <row r="61" spans="1:24" ht="14.25" customHeight="1">
      <c r="A61" s="103" t="str">
        <f>IF('gegevens standaard detail'!A61="","",'gegevens standaard detail'!A61)</f>
        <v/>
      </c>
      <c r="B61" s="103" t="str">
        <f>IF('gegevens standaard detail'!B61="","",'gegevens standaard detail'!B61)</f>
        <v/>
      </c>
      <c r="C61" s="79" t="str">
        <f>IF('gegevens standaard detail'!C61="","",'gegevens standaard detail'!C61)</f>
        <v/>
      </c>
      <c r="D61" s="79" t="str">
        <f>IF('gegevens standaard detail'!D61="","",'gegevens standaard detail'!D61)</f>
        <v/>
      </c>
      <c r="K61" s="100"/>
    </row>
    <row r="62" spans="1:24" ht="14.25" customHeight="1">
      <c r="A62" s="103" t="str">
        <f>IF('gegevens standaard detail'!A62="","",'gegevens standaard detail'!A62)</f>
        <v/>
      </c>
      <c r="B62" s="103" t="str">
        <f>IF('gegevens standaard detail'!B62="","",'gegevens standaard detail'!B62)</f>
        <v/>
      </c>
      <c r="C62" s="79" t="str">
        <f>IF('gegevens standaard detail'!C62="","",'gegevens standaard detail'!C62)</f>
        <v/>
      </c>
      <c r="D62" s="79" t="str">
        <f>IF('gegevens standaard detail'!D62="","",'gegevens standaard detail'!D62)</f>
        <v/>
      </c>
      <c r="K62" s="100"/>
    </row>
    <row r="63" spans="1:24" ht="14.25" customHeight="1">
      <c r="A63" s="103" t="str">
        <f>IF('gegevens standaard detail'!A63="","",'gegevens standaard detail'!A63)</f>
        <v/>
      </c>
      <c r="B63" s="103" t="str">
        <f>IF('gegevens standaard detail'!B63="","",'gegevens standaard detail'!B63)</f>
        <v/>
      </c>
      <c r="C63" s="79" t="str">
        <f>IF('gegevens standaard detail'!C63="","",'gegevens standaard detail'!C63)</f>
        <v/>
      </c>
      <c r="D63" s="79" t="str">
        <f>IF('gegevens standaard detail'!D63="","",'gegevens standaard detail'!D63)</f>
        <v/>
      </c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</row>
    <row r="64" spans="1:24" ht="14.25" customHeight="1">
      <c r="A64" s="103" t="str">
        <f>IF('gegevens standaard detail'!A64="","",'gegevens standaard detail'!A64)</f>
        <v/>
      </c>
      <c r="B64" s="103" t="str">
        <f>IF('gegevens standaard detail'!B64="","",'gegevens standaard detail'!B64)</f>
        <v/>
      </c>
      <c r="C64" s="79" t="str">
        <f>IF('gegevens standaard detail'!C64="","",'gegevens standaard detail'!C64)</f>
        <v/>
      </c>
      <c r="D64" s="79" t="str">
        <f>IF('gegevens standaard detail'!D64="","",'gegevens standaard detail'!D64)</f>
        <v/>
      </c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</row>
    <row r="65" spans="1:24" ht="14.25" customHeight="1">
      <c r="A65" s="103" t="str">
        <f>IF('gegevens standaard detail'!A65="","",'gegevens standaard detail'!A65)</f>
        <v/>
      </c>
      <c r="B65" s="103" t="str">
        <f>IF('gegevens standaard detail'!B65="","",'gegevens standaard detail'!B65)</f>
        <v/>
      </c>
      <c r="C65" s="79" t="str">
        <f>IF('gegevens standaard detail'!C65="","",'gegevens standaard detail'!C65)</f>
        <v/>
      </c>
      <c r="D65" s="79" t="str">
        <f>IF('gegevens standaard detail'!D65="","",'gegevens standaard detail'!D65)</f>
        <v/>
      </c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</row>
    <row r="66" spans="1:24" ht="14.25" customHeight="1">
      <c r="A66" s="103" t="str">
        <f>IF('gegevens standaard detail'!A66="","",'gegevens standaard detail'!A66)</f>
        <v/>
      </c>
      <c r="B66" s="103" t="str">
        <f>IF('gegevens standaard detail'!B66="","",'gegevens standaard detail'!B66)</f>
        <v/>
      </c>
      <c r="C66" s="79" t="str">
        <f>IF('gegevens standaard detail'!C66="","",'gegevens standaard detail'!C66)</f>
        <v/>
      </c>
      <c r="D66" s="79" t="str">
        <f>IF('gegevens standaard detail'!D66="","",'gegevens standaard detail'!D66)</f>
        <v/>
      </c>
      <c r="K66" s="100"/>
    </row>
    <row r="67" spans="1:24" ht="14.25" customHeight="1">
      <c r="A67" s="103" t="str">
        <f>IF('gegevens standaard detail'!A67="","",'gegevens standaard detail'!A67)</f>
        <v/>
      </c>
      <c r="B67" s="103" t="str">
        <f>IF('gegevens standaard detail'!B67="","",'gegevens standaard detail'!B67)</f>
        <v/>
      </c>
      <c r="C67" s="79" t="str">
        <f>IF('gegevens standaard detail'!C67="","",'gegevens standaard detail'!C67)</f>
        <v/>
      </c>
      <c r="D67" s="79" t="str">
        <f>IF('gegevens standaard detail'!D67="","",'gegevens standaard detail'!D67)</f>
        <v/>
      </c>
      <c r="K67" s="100"/>
    </row>
    <row r="68" spans="1:24" ht="14.25" customHeight="1">
      <c r="A68" s="103" t="str">
        <f>IF('gegevens standaard detail'!A68="","",'gegevens standaard detail'!A68)</f>
        <v/>
      </c>
      <c r="B68" s="103" t="str">
        <f>IF('gegevens standaard detail'!B68="","",'gegevens standaard detail'!B68)</f>
        <v/>
      </c>
      <c r="C68" s="79" t="str">
        <f>IF('gegevens standaard detail'!C68="","",'gegevens standaard detail'!C68)</f>
        <v/>
      </c>
      <c r="D68" s="79" t="str">
        <f>IF('gegevens standaard detail'!D68="","",'gegevens standaard detail'!D68)</f>
        <v/>
      </c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</row>
    <row r="69" spans="1:24" ht="14.25" customHeight="1">
      <c r="A69" s="103" t="str">
        <f>IF('gegevens standaard detail'!A69="","",'gegevens standaard detail'!A69)</f>
        <v/>
      </c>
      <c r="B69" s="103" t="str">
        <f>IF('gegevens standaard detail'!B69="","",'gegevens standaard detail'!B69)</f>
        <v/>
      </c>
      <c r="C69" s="79" t="str">
        <f>IF('gegevens standaard detail'!C69="","",'gegevens standaard detail'!C69)</f>
        <v/>
      </c>
      <c r="D69" s="79" t="str">
        <f>IF('gegevens standaard detail'!D69="","",'gegevens standaard detail'!D69)</f>
        <v/>
      </c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</row>
    <row r="70" spans="1:24" ht="14.25" customHeight="1">
      <c r="A70" s="103" t="str">
        <f>IF('gegevens standaard detail'!A70="","",'gegevens standaard detail'!A70)</f>
        <v/>
      </c>
      <c r="B70" s="103" t="str">
        <f>IF('gegevens standaard detail'!B70="","",'gegevens standaard detail'!B70)</f>
        <v/>
      </c>
      <c r="C70" s="79" t="str">
        <f>IF('gegevens standaard detail'!C70="","",'gegevens standaard detail'!C70)</f>
        <v/>
      </c>
      <c r="D70" s="79" t="str">
        <f>IF('gegevens standaard detail'!D70="","",'gegevens standaard detail'!D70)</f>
        <v/>
      </c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</row>
    <row r="71" spans="1:24" ht="14.25" customHeight="1">
      <c r="A71" s="103" t="str">
        <f>IF('gegevens standaard detail'!A71="","",'gegevens standaard detail'!A71)</f>
        <v/>
      </c>
      <c r="B71" s="103" t="str">
        <f>IF('gegevens standaard detail'!B71="","",'gegevens standaard detail'!B71)</f>
        <v/>
      </c>
      <c r="C71" s="79" t="str">
        <f>IF('gegevens standaard detail'!C71="","",'gegevens standaard detail'!C71)</f>
        <v/>
      </c>
      <c r="D71" s="79" t="str">
        <f>IF('gegevens standaard detail'!D71="","",'gegevens standaard detail'!D71)</f>
        <v/>
      </c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</row>
    <row r="72" spans="1:24" ht="14.25" customHeight="1">
      <c r="A72" s="103" t="str">
        <f>IF('gegevens standaard detail'!A72="","",'gegevens standaard detail'!A72)</f>
        <v/>
      </c>
      <c r="B72" s="103" t="str">
        <f>IF('gegevens standaard detail'!B72="","",'gegevens standaard detail'!B72)</f>
        <v/>
      </c>
      <c r="C72" s="79" t="str">
        <f>IF('gegevens standaard detail'!C72="","",'gegevens standaard detail'!C72)</f>
        <v/>
      </c>
      <c r="D72" s="79" t="str">
        <f>IF('gegevens standaard detail'!D72="","",'gegevens standaard detail'!D72)</f>
        <v/>
      </c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</row>
    <row r="73" spans="1:24" ht="14.25" customHeight="1">
      <c r="A73" s="103" t="str">
        <f>IF('gegevens standaard detail'!A73="","",'gegevens standaard detail'!A73)</f>
        <v/>
      </c>
      <c r="B73" s="103" t="str">
        <f>IF('gegevens standaard detail'!B73="","",'gegevens standaard detail'!B73)</f>
        <v/>
      </c>
      <c r="C73" s="79" t="str">
        <f>IF('gegevens standaard detail'!C73="","",'gegevens standaard detail'!C73)</f>
        <v/>
      </c>
      <c r="D73" s="79" t="str">
        <f>IF('gegevens standaard detail'!D73="","",'gegevens standaard detail'!D73)</f>
        <v/>
      </c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</row>
    <row r="74" spans="1:24" ht="14.25" customHeight="1">
      <c r="A74" s="103" t="str">
        <f>IF('gegevens standaard detail'!A74="","",'gegevens standaard detail'!A74)</f>
        <v/>
      </c>
      <c r="B74" s="103" t="str">
        <f>IF('gegevens standaard detail'!B74="","",'gegevens standaard detail'!B74)</f>
        <v/>
      </c>
      <c r="C74" s="79" t="str">
        <f>IF('gegevens standaard detail'!C74="","",'gegevens standaard detail'!C74)</f>
        <v/>
      </c>
      <c r="D74" s="79" t="str">
        <f>IF('gegevens standaard detail'!D74="","",'gegevens standaard detail'!D74)</f>
        <v/>
      </c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</row>
    <row r="75" spans="1:24" ht="14.25" customHeight="1">
      <c r="A75" s="103" t="str">
        <f>IF('gegevens standaard detail'!A75="","",'gegevens standaard detail'!A75)</f>
        <v/>
      </c>
      <c r="B75" s="103" t="str">
        <f>IF('gegevens standaard detail'!B75="","",'gegevens standaard detail'!B75)</f>
        <v/>
      </c>
      <c r="C75" s="79" t="str">
        <f>IF('gegevens standaard detail'!C75="","",'gegevens standaard detail'!C75)</f>
        <v/>
      </c>
      <c r="D75" s="79" t="str">
        <f>IF('gegevens standaard detail'!D75="","",'gegevens standaard detail'!D75)</f>
        <v/>
      </c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</row>
    <row r="76" spans="1:24" ht="14.25" customHeight="1">
      <c r="A76" s="103" t="str">
        <f>IF('gegevens standaard detail'!A76="","",'gegevens standaard detail'!A76)</f>
        <v/>
      </c>
      <c r="B76" s="103" t="str">
        <f>IF('gegevens standaard detail'!B76="","",'gegevens standaard detail'!B76)</f>
        <v/>
      </c>
      <c r="C76" s="79" t="str">
        <f>IF('gegevens standaard detail'!C76="","",'gegevens standaard detail'!C76)</f>
        <v/>
      </c>
      <c r="D76" s="79" t="str">
        <f>IF('gegevens standaard detail'!D76="","",'gegevens standaard detail'!D76)</f>
        <v/>
      </c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</row>
    <row r="77" spans="1:24" ht="14.25" customHeight="1">
      <c r="A77" s="103" t="str">
        <f>IF('gegevens standaard detail'!A77="","",'gegevens standaard detail'!A77)</f>
        <v/>
      </c>
      <c r="B77" s="103" t="str">
        <f>IF('gegevens standaard detail'!B77="","",'gegevens standaard detail'!B77)</f>
        <v/>
      </c>
      <c r="C77" s="79" t="str">
        <f>IF('gegevens standaard detail'!C77="","",'gegevens standaard detail'!C77)</f>
        <v/>
      </c>
      <c r="D77" s="79" t="str">
        <f>IF('gegevens standaard detail'!D77="","",'gegevens standaard detail'!D77)</f>
        <v/>
      </c>
      <c r="K77" s="100"/>
    </row>
    <row r="78" spans="1:24" ht="14.25" customHeight="1">
      <c r="A78" s="103" t="str">
        <f>IF('gegevens standaard detail'!A78="","",'gegevens standaard detail'!A78)</f>
        <v/>
      </c>
      <c r="B78" s="103" t="str">
        <f>IF('gegevens standaard detail'!B78="","",'gegevens standaard detail'!B78)</f>
        <v/>
      </c>
      <c r="C78" s="79" t="str">
        <f>IF('gegevens standaard detail'!C78="","",'gegevens standaard detail'!C78)</f>
        <v/>
      </c>
      <c r="D78" s="79" t="str">
        <f>IF('gegevens standaard detail'!D78="","",'gegevens standaard detail'!D78)</f>
        <v/>
      </c>
      <c r="K78" s="100"/>
    </row>
    <row r="79" spans="1:24" ht="14.25" customHeight="1">
      <c r="A79" s="103" t="str">
        <f>IF('gegevens standaard detail'!A79="","",'gegevens standaard detail'!A79)</f>
        <v/>
      </c>
      <c r="B79" s="103" t="str">
        <f>IF('gegevens standaard detail'!B79="","",'gegevens standaard detail'!B79)</f>
        <v/>
      </c>
      <c r="C79" s="79" t="str">
        <f>IF('gegevens standaard detail'!C79="","",'gegevens standaard detail'!C79)</f>
        <v/>
      </c>
      <c r="D79" s="79" t="str">
        <f>IF('gegevens standaard detail'!D79="","",'gegevens standaard detail'!D79)</f>
        <v/>
      </c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</row>
    <row r="80" spans="1:24" ht="14.25" customHeight="1">
      <c r="A80" s="103" t="str">
        <f>IF('gegevens standaard detail'!A80="","",'gegevens standaard detail'!A80)</f>
        <v/>
      </c>
      <c r="B80" s="103" t="str">
        <f>IF('gegevens standaard detail'!B80="","",'gegevens standaard detail'!B80)</f>
        <v/>
      </c>
      <c r="C80" s="79" t="str">
        <f>IF('gegevens standaard detail'!C80="","",'gegevens standaard detail'!C80)</f>
        <v/>
      </c>
      <c r="D80" s="79" t="str">
        <f>IF('gegevens standaard detail'!D80="","",'gegevens standaard detail'!D80)</f>
        <v/>
      </c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</row>
    <row r="81" spans="1:24" ht="14.25" customHeight="1">
      <c r="A81" s="103" t="str">
        <f>IF('gegevens standaard detail'!A81="","",'gegevens standaard detail'!A81)</f>
        <v/>
      </c>
      <c r="B81" s="103" t="str">
        <f>IF('gegevens standaard detail'!B81="","",'gegevens standaard detail'!B81)</f>
        <v/>
      </c>
      <c r="C81" s="79" t="str">
        <f>IF('gegevens standaard detail'!C81="","",'gegevens standaard detail'!C81)</f>
        <v/>
      </c>
      <c r="D81" s="79" t="str">
        <f>IF('gegevens standaard detail'!D81="","",'gegevens standaard detail'!D81)</f>
        <v/>
      </c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</row>
    <row r="82" spans="1:24" ht="14.25" customHeight="1">
      <c r="A82" s="103" t="str">
        <f>IF('gegevens standaard detail'!A82="","",'gegevens standaard detail'!A82)</f>
        <v/>
      </c>
      <c r="B82" s="103" t="str">
        <f>IF('gegevens standaard detail'!B82="","",'gegevens standaard detail'!B82)</f>
        <v/>
      </c>
      <c r="C82" s="79" t="str">
        <f>IF('gegevens standaard detail'!C82="","",'gegevens standaard detail'!C82)</f>
        <v/>
      </c>
      <c r="D82" s="79" t="str">
        <f>IF('gegevens standaard detail'!D82="","",'gegevens standaard detail'!D82)</f>
        <v/>
      </c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</row>
    <row r="83" spans="1:24" ht="14.25" customHeight="1">
      <c r="A83" s="103" t="str">
        <f>IF('gegevens standaard detail'!A83="","",'gegevens standaard detail'!A83)</f>
        <v/>
      </c>
      <c r="B83" s="103" t="str">
        <f>IF('gegevens standaard detail'!B83="","",'gegevens standaard detail'!B83)</f>
        <v/>
      </c>
      <c r="C83" s="79" t="str">
        <f>IF('gegevens standaard detail'!C83="","",'gegevens standaard detail'!C83)</f>
        <v/>
      </c>
      <c r="D83" s="79" t="str">
        <f>IF('gegevens standaard detail'!D83="","",'gegevens standaard detail'!D83)</f>
        <v/>
      </c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</row>
    <row r="84" spans="1:24" ht="14.25" customHeight="1">
      <c r="A84" s="103" t="str">
        <f>IF('gegevens standaard detail'!A84="","",'gegevens standaard detail'!A84)</f>
        <v/>
      </c>
      <c r="B84" s="103" t="str">
        <f>IF('gegevens standaard detail'!B84="","",'gegevens standaard detail'!B84)</f>
        <v/>
      </c>
      <c r="C84" s="79" t="str">
        <f>IF('gegevens standaard detail'!C84="","",'gegevens standaard detail'!C84)</f>
        <v/>
      </c>
      <c r="D84" s="79" t="str">
        <f>IF('gegevens standaard detail'!D84="","",'gegevens standaard detail'!D84)</f>
        <v/>
      </c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</row>
    <row r="85" spans="1:24" ht="14.25" customHeight="1">
      <c r="A85" s="103" t="str">
        <f>IF('gegevens standaard detail'!A85="","",'gegevens standaard detail'!A85)</f>
        <v/>
      </c>
      <c r="B85" s="103" t="str">
        <f>IF('gegevens standaard detail'!B85="","",'gegevens standaard detail'!B85)</f>
        <v/>
      </c>
      <c r="C85" s="79" t="str">
        <f>IF('gegevens standaard detail'!C85="","",'gegevens standaard detail'!C85)</f>
        <v/>
      </c>
      <c r="D85" s="79" t="str">
        <f>IF('gegevens standaard detail'!D85="","",'gegevens standaard detail'!D85)</f>
        <v/>
      </c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</row>
    <row r="86" spans="1:24" ht="14.25" customHeight="1">
      <c r="A86" s="103" t="str">
        <f>IF('gegevens standaard detail'!A86="","",'gegevens standaard detail'!A86)</f>
        <v/>
      </c>
      <c r="B86" s="103" t="str">
        <f>IF('gegevens standaard detail'!B86="","",'gegevens standaard detail'!B86)</f>
        <v/>
      </c>
      <c r="C86" s="79" t="str">
        <f>IF('gegevens standaard detail'!C86="","",'gegevens standaard detail'!C86)</f>
        <v/>
      </c>
      <c r="D86" s="79" t="str">
        <f>IF('gegevens standaard detail'!D86="","",'gegevens standaard detail'!D86)</f>
        <v/>
      </c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</row>
    <row r="87" spans="1:24" ht="14.25" customHeight="1">
      <c r="A87" s="103" t="str">
        <f>IF('gegevens standaard detail'!A87="","",'gegevens standaard detail'!A87)</f>
        <v/>
      </c>
      <c r="B87" s="103" t="str">
        <f>IF('gegevens standaard detail'!B87="","",'gegevens standaard detail'!B87)</f>
        <v/>
      </c>
      <c r="C87" s="79" t="str">
        <f>IF('gegevens standaard detail'!C87="","",'gegevens standaard detail'!C87)</f>
        <v/>
      </c>
      <c r="D87" s="79" t="str">
        <f>IF('gegevens standaard detail'!D87="","",'gegevens standaard detail'!D87)</f>
        <v/>
      </c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</row>
    <row r="88" spans="1:24" ht="14.25" customHeight="1">
      <c r="A88" s="103" t="str">
        <f>IF('gegevens standaard detail'!A88="","",'gegevens standaard detail'!A88)</f>
        <v/>
      </c>
      <c r="B88" s="103" t="str">
        <f>IF('gegevens standaard detail'!B88="","",'gegevens standaard detail'!B88)</f>
        <v/>
      </c>
      <c r="C88" s="79" t="str">
        <f>IF('gegevens standaard detail'!C88="","",'gegevens standaard detail'!C88)</f>
        <v/>
      </c>
      <c r="D88" s="79" t="str">
        <f>IF('gegevens standaard detail'!D88="","",'gegevens standaard detail'!D88)</f>
        <v/>
      </c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</row>
    <row r="89" spans="1:24" ht="14.25" customHeight="1">
      <c r="A89" s="103" t="str">
        <f>IF('gegevens standaard detail'!A89="","",'gegevens standaard detail'!A89)</f>
        <v/>
      </c>
      <c r="B89" s="103" t="str">
        <f>IF('gegevens standaard detail'!B89="","",'gegevens standaard detail'!B89)</f>
        <v/>
      </c>
      <c r="C89" s="79" t="str">
        <f>IF('gegevens standaard detail'!C89="","",'gegevens standaard detail'!C89)</f>
        <v/>
      </c>
      <c r="D89" s="79" t="str">
        <f>IF('gegevens standaard detail'!D89="","",'gegevens standaard detail'!D89)</f>
        <v/>
      </c>
      <c r="K89" s="100"/>
    </row>
    <row r="90" spans="1:24" ht="14.25" customHeight="1">
      <c r="A90" s="103" t="str">
        <f>IF('gegevens standaard detail'!A90="","",'gegevens standaard detail'!A90)</f>
        <v/>
      </c>
      <c r="B90" s="103" t="str">
        <f>IF('gegevens standaard detail'!B90="","",'gegevens standaard detail'!B90)</f>
        <v/>
      </c>
      <c r="C90" s="79" t="str">
        <f>IF('gegevens standaard detail'!C90="","",'gegevens standaard detail'!C90)</f>
        <v/>
      </c>
      <c r="D90" s="79" t="str">
        <f>IF('gegevens standaard detail'!D90="","",'gegevens standaard detail'!D90)</f>
        <v/>
      </c>
      <c r="K90" s="100"/>
    </row>
    <row r="91" spans="1:24" ht="14.25" customHeight="1">
      <c r="A91" s="103" t="str">
        <f>IF('gegevens standaard detail'!A91="","",'gegevens standaard detail'!A91)</f>
        <v/>
      </c>
      <c r="B91" s="103" t="str">
        <f>IF('gegevens standaard detail'!B91="","",'gegevens standaard detail'!B91)</f>
        <v/>
      </c>
      <c r="C91" s="79" t="str">
        <f>IF('gegevens standaard detail'!C91="","",'gegevens standaard detail'!C91)</f>
        <v/>
      </c>
      <c r="D91" s="79" t="str">
        <f>IF('gegevens standaard detail'!D91="","",'gegevens standaard detail'!D91)</f>
        <v/>
      </c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</row>
    <row r="92" spans="1:24" ht="14.25" customHeight="1">
      <c r="A92" s="103" t="str">
        <f>IF('gegevens standaard detail'!A92="","",'gegevens standaard detail'!A92)</f>
        <v/>
      </c>
      <c r="B92" s="103" t="str">
        <f>IF('gegevens standaard detail'!B92="","",'gegevens standaard detail'!B92)</f>
        <v/>
      </c>
      <c r="C92" s="79" t="str">
        <f>IF('gegevens standaard detail'!C92="","",'gegevens standaard detail'!C92)</f>
        <v/>
      </c>
      <c r="D92" s="79" t="str">
        <f>IF('gegevens standaard detail'!D92="","",'gegevens standaard detail'!D92)</f>
        <v/>
      </c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</row>
    <row r="93" spans="1:24" ht="14.25" customHeight="1">
      <c r="A93" s="103" t="str">
        <f>IF('gegevens standaard detail'!A93="","",'gegevens standaard detail'!A93)</f>
        <v/>
      </c>
      <c r="B93" s="103" t="str">
        <f>IF('gegevens standaard detail'!B93="","",'gegevens standaard detail'!B93)</f>
        <v/>
      </c>
      <c r="C93" s="79" t="str">
        <f>IF('gegevens standaard detail'!C93="","",'gegevens standaard detail'!C93)</f>
        <v/>
      </c>
      <c r="D93" s="79" t="str">
        <f>IF('gegevens standaard detail'!D93="","",'gegevens standaard detail'!D93)</f>
        <v/>
      </c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</row>
    <row r="94" spans="1:24" ht="14.25" customHeight="1">
      <c r="A94" s="103" t="str">
        <f>IF('gegevens standaard detail'!A94="","",'gegevens standaard detail'!A94)</f>
        <v/>
      </c>
      <c r="B94" s="103" t="str">
        <f>IF('gegevens standaard detail'!B94="","",'gegevens standaard detail'!B94)</f>
        <v/>
      </c>
      <c r="C94" s="79" t="str">
        <f>IF('gegevens standaard detail'!C94="","",'gegevens standaard detail'!C94)</f>
        <v/>
      </c>
      <c r="D94" s="79" t="str">
        <f>IF('gegevens standaard detail'!D94="","",'gegevens standaard detail'!D94)</f>
        <v/>
      </c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</row>
    <row r="95" spans="1:24" ht="14.25" customHeight="1">
      <c r="A95" s="103" t="str">
        <f>IF('gegevens standaard detail'!A95="","",'gegevens standaard detail'!A95)</f>
        <v/>
      </c>
      <c r="B95" s="103" t="str">
        <f>IF('gegevens standaard detail'!B95="","",'gegevens standaard detail'!B95)</f>
        <v/>
      </c>
      <c r="C95" s="79" t="str">
        <f>IF('gegevens standaard detail'!C95="","",'gegevens standaard detail'!C95)</f>
        <v/>
      </c>
      <c r="D95" s="79" t="str">
        <f>IF('gegevens standaard detail'!D95="","",'gegevens standaard detail'!D95)</f>
        <v/>
      </c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</row>
    <row r="96" spans="1:24" ht="14.25" customHeight="1">
      <c r="A96" s="103" t="str">
        <f>IF('gegevens standaard detail'!A96="","",'gegevens standaard detail'!A96)</f>
        <v/>
      </c>
      <c r="B96" s="103" t="str">
        <f>IF('gegevens standaard detail'!B96="","",'gegevens standaard detail'!B96)</f>
        <v/>
      </c>
      <c r="C96" s="79" t="str">
        <f>IF('gegevens standaard detail'!C96="","",'gegevens standaard detail'!C96)</f>
        <v/>
      </c>
      <c r="D96" s="79" t="str">
        <f>IF('gegevens standaard detail'!D96="","",'gegevens standaard detail'!D96)</f>
        <v/>
      </c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</row>
    <row r="97" spans="1:24" ht="14.25" customHeight="1">
      <c r="A97" s="103" t="str">
        <f>IF('gegevens standaard detail'!A97="","",'gegevens standaard detail'!A97)</f>
        <v/>
      </c>
      <c r="B97" s="103" t="str">
        <f>IF('gegevens standaard detail'!B97="","",'gegevens standaard detail'!B97)</f>
        <v/>
      </c>
      <c r="C97" s="79" t="str">
        <f>IF('gegevens standaard detail'!C97="","",'gegevens standaard detail'!C97)</f>
        <v/>
      </c>
      <c r="D97" s="79" t="str">
        <f>IF('gegevens standaard detail'!D97="","",'gegevens standaard detail'!D97)</f>
        <v/>
      </c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</row>
    <row r="98" spans="1:24" ht="14.25" customHeight="1">
      <c r="A98" s="103" t="str">
        <f>IF('gegevens standaard detail'!A98="","",'gegevens standaard detail'!A98)</f>
        <v/>
      </c>
      <c r="B98" s="103" t="str">
        <f>IF('gegevens standaard detail'!B98="","",'gegevens standaard detail'!B98)</f>
        <v/>
      </c>
      <c r="C98" s="79" t="str">
        <f>IF('gegevens standaard detail'!C98="","",'gegevens standaard detail'!C98)</f>
        <v/>
      </c>
      <c r="D98" s="79" t="str">
        <f>IF('gegevens standaard detail'!D98="","",'gegevens standaard detail'!D98)</f>
        <v/>
      </c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</row>
    <row r="99" spans="1:24" ht="14.25" customHeight="1">
      <c r="A99" s="103" t="str">
        <f>IF('gegevens standaard detail'!A99="","",'gegevens standaard detail'!A99)</f>
        <v/>
      </c>
      <c r="B99" s="103" t="str">
        <f>IF('gegevens standaard detail'!B99="","",'gegevens standaard detail'!B99)</f>
        <v/>
      </c>
      <c r="C99" s="79" t="str">
        <f>IF('gegevens standaard detail'!C99="","",'gegevens standaard detail'!C99)</f>
        <v/>
      </c>
      <c r="D99" s="79" t="str">
        <f>IF('gegevens standaard detail'!D99="","",'gegevens standaard detail'!D99)</f>
        <v/>
      </c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</row>
    <row r="100" spans="1:24" ht="14.25" customHeight="1">
      <c r="A100" s="103" t="str">
        <f>IF('gegevens standaard detail'!A100="","",'gegevens standaard detail'!A100)</f>
        <v/>
      </c>
      <c r="B100" s="103" t="str">
        <f>IF('gegevens standaard detail'!B100="","",'gegevens standaard detail'!B100)</f>
        <v/>
      </c>
      <c r="C100" s="79" t="str">
        <f>IF('gegevens standaard detail'!C100="","",'gegevens standaard detail'!C100)</f>
        <v/>
      </c>
      <c r="D100" s="79" t="str">
        <f>IF('gegevens standaard detail'!D100="","",'gegevens standaard detail'!D100)</f>
        <v/>
      </c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</row>
    <row r="101" spans="1:24" ht="14.25" customHeight="1">
      <c r="A101" s="103" t="str">
        <f>IF('gegevens standaard detail'!A101="","",'gegevens standaard detail'!A101)</f>
        <v/>
      </c>
      <c r="B101" s="103" t="str">
        <f>IF('gegevens standaard detail'!B101="","",'gegevens standaard detail'!B101)</f>
        <v/>
      </c>
      <c r="C101" s="79" t="str">
        <f>IF('gegevens standaard detail'!C101="","",'gegevens standaard detail'!C101)</f>
        <v/>
      </c>
      <c r="D101" s="79" t="str">
        <f>IF('gegevens standaard detail'!D101="","",'gegevens standaard detail'!D101)</f>
        <v/>
      </c>
      <c r="K101" s="100"/>
    </row>
    <row r="102" spans="1:24" ht="14.25" customHeight="1">
      <c r="A102" s="103" t="str">
        <f>IF('gegevens standaard detail'!A102="","",'gegevens standaard detail'!A102)</f>
        <v/>
      </c>
      <c r="B102" s="103" t="str">
        <f>IF('gegevens standaard detail'!B102="","",'gegevens standaard detail'!B102)</f>
        <v/>
      </c>
      <c r="C102" s="79" t="str">
        <f>IF('gegevens standaard detail'!C102="","",'gegevens standaard detail'!C102)</f>
        <v/>
      </c>
      <c r="D102" s="79" t="str">
        <f>IF('gegevens standaard detail'!D102="","",'gegevens standaard detail'!D102)</f>
        <v/>
      </c>
      <c r="K102" s="100"/>
    </row>
    <row r="103" spans="1:24" ht="14.25" customHeight="1">
      <c r="A103" s="103" t="str">
        <f>IF('gegevens standaard detail'!A103="","",'gegevens standaard detail'!A103)</f>
        <v/>
      </c>
      <c r="B103" s="103" t="str">
        <f>IF('gegevens standaard detail'!B103="","",'gegevens standaard detail'!B103)</f>
        <v/>
      </c>
      <c r="C103" s="79" t="str">
        <f>IF('gegevens standaard detail'!C103="","",'gegevens standaard detail'!C103)</f>
        <v/>
      </c>
      <c r="D103" s="79" t="str">
        <f>IF('gegevens standaard detail'!D103="","",'gegevens standaard detail'!D103)</f>
        <v/>
      </c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</row>
    <row r="104" spans="1:24" ht="14.25" customHeight="1">
      <c r="A104" s="103" t="str">
        <f>IF('gegevens standaard detail'!A104="","",'gegevens standaard detail'!A104)</f>
        <v/>
      </c>
      <c r="B104" s="103" t="str">
        <f>IF('gegevens standaard detail'!B104="","",'gegevens standaard detail'!B104)</f>
        <v/>
      </c>
      <c r="C104" s="79" t="str">
        <f>IF('gegevens standaard detail'!C104="","",'gegevens standaard detail'!C104)</f>
        <v/>
      </c>
      <c r="D104" s="79" t="str">
        <f>IF('gegevens standaard detail'!D104="","",'gegevens standaard detail'!D104)</f>
        <v/>
      </c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</row>
    <row r="105" spans="1:24" ht="14.25" customHeight="1">
      <c r="A105" s="103" t="str">
        <f>IF('gegevens standaard detail'!A105="","",'gegevens standaard detail'!A105)</f>
        <v/>
      </c>
      <c r="B105" s="103" t="str">
        <f>IF('gegevens standaard detail'!B105="","",'gegevens standaard detail'!B105)</f>
        <v/>
      </c>
      <c r="C105" s="79" t="str">
        <f>IF('gegevens standaard detail'!C105="","",'gegevens standaard detail'!C105)</f>
        <v/>
      </c>
      <c r="D105" s="79" t="str">
        <f>IF('gegevens standaard detail'!D105="","",'gegevens standaard detail'!D105)</f>
        <v/>
      </c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</row>
    <row r="106" spans="1:24" ht="14.25" customHeight="1">
      <c r="A106" s="103" t="str">
        <f>IF('gegevens standaard detail'!A106="","",'gegevens standaard detail'!A106)</f>
        <v/>
      </c>
      <c r="B106" s="103" t="str">
        <f>IF('gegevens standaard detail'!B106="","",'gegevens standaard detail'!B106)</f>
        <v/>
      </c>
      <c r="C106" s="79" t="str">
        <f>IF('gegevens standaard detail'!C106="","",'gegevens standaard detail'!C106)</f>
        <v/>
      </c>
      <c r="D106" s="79" t="str">
        <f>IF('gegevens standaard detail'!D106="","",'gegevens standaard detail'!D106)</f>
        <v/>
      </c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</row>
    <row r="107" spans="1:24" ht="14.25" customHeight="1">
      <c r="A107" s="103" t="str">
        <f>IF('gegevens standaard detail'!A107="","",'gegevens standaard detail'!A107)</f>
        <v/>
      </c>
      <c r="B107" s="103" t="str">
        <f>IF('gegevens standaard detail'!B107="","",'gegevens standaard detail'!B107)</f>
        <v/>
      </c>
      <c r="C107" s="79" t="str">
        <f>IF('gegevens standaard detail'!C107="","",'gegevens standaard detail'!C107)</f>
        <v/>
      </c>
      <c r="D107" s="79" t="str">
        <f>IF('gegevens standaard detail'!D107="","",'gegevens standaard detail'!D107)</f>
        <v/>
      </c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</row>
    <row r="108" spans="1:24" ht="14.25" customHeight="1">
      <c r="A108" s="103" t="str">
        <f>IF('gegevens standaard detail'!A108="","",'gegevens standaard detail'!A108)</f>
        <v/>
      </c>
      <c r="B108" s="103" t="str">
        <f>IF('gegevens standaard detail'!B108="","",'gegevens standaard detail'!B108)</f>
        <v/>
      </c>
      <c r="C108" s="79" t="str">
        <f>IF('gegevens standaard detail'!C108="","",'gegevens standaard detail'!C108)</f>
        <v/>
      </c>
      <c r="D108" s="79" t="str">
        <f>IF('gegevens standaard detail'!D108="","",'gegevens standaard detail'!D108)</f>
        <v/>
      </c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</row>
    <row r="109" spans="1:24" ht="14.25" customHeight="1">
      <c r="A109" s="103" t="str">
        <f>IF('gegevens standaard detail'!A109="","",'gegevens standaard detail'!A109)</f>
        <v/>
      </c>
      <c r="B109" s="103" t="str">
        <f>IF('gegevens standaard detail'!B109="","",'gegevens standaard detail'!B109)</f>
        <v/>
      </c>
      <c r="C109" s="79" t="str">
        <f>IF('gegevens standaard detail'!C109="","",'gegevens standaard detail'!C109)</f>
        <v/>
      </c>
      <c r="D109" s="79" t="str">
        <f>IF('gegevens standaard detail'!D109="","",'gegevens standaard detail'!D109)</f>
        <v/>
      </c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</row>
    <row r="110" spans="1:24" ht="14.25" customHeight="1">
      <c r="A110" s="103" t="str">
        <f>IF('gegevens standaard detail'!A110="","",'gegevens standaard detail'!A110)</f>
        <v/>
      </c>
      <c r="B110" s="103" t="str">
        <f>IF('gegevens standaard detail'!B110="","",'gegevens standaard detail'!B110)</f>
        <v/>
      </c>
      <c r="C110" s="79" t="str">
        <f>IF('gegevens standaard detail'!C110="","",'gegevens standaard detail'!C110)</f>
        <v/>
      </c>
      <c r="D110" s="79" t="str">
        <f>IF('gegevens standaard detail'!D110="","",'gegevens standaard detail'!D110)</f>
        <v/>
      </c>
      <c r="K110" s="100"/>
    </row>
    <row r="111" spans="1:24" ht="14.25" customHeight="1">
      <c r="A111" s="103" t="str">
        <f>IF('gegevens standaard detail'!A111="","",'gegevens standaard detail'!A111)</f>
        <v/>
      </c>
      <c r="B111" s="103" t="str">
        <f>IF('gegevens standaard detail'!B111="","",'gegevens standaard detail'!B111)</f>
        <v/>
      </c>
      <c r="C111" s="79" t="str">
        <f>IF('gegevens standaard detail'!C111="","",'gegevens standaard detail'!C111)</f>
        <v/>
      </c>
      <c r="D111" s="79" t="str">
        <f>IF('gegevens standaard detail'!D111="","",'gegevens standaard detail'!D111)</f>
        <v/>
      </c>
      <c r="K111" s="100"/>
    </row>
    <row r="112" spans="1:24" ht="14.25" customHeight="1">
      <c r="A112" s="103" t="str">
        <f>IF('gegevens standaard detail'!A112="","",'gegevens standaard detail'!A112)</f>
        <v/>
      </c>
      <c r="B112" s="103" t="str">
        <f>IF('gegevens standaard detail'!B112="","",'gegevens standaard detail'!B112)</f>
        <v/>
      </c>
      <c r="C112" s="79" t="str">
        <f>IF('gegevens standaard detail'!C112="","",'gegevens standaard detail'!C112)</f>
        <v/>
      </c>
      <c r="D112" s="79" t="str">
        <f>IF('gegevens standaard detail'!D112="","",'gegevens standaard detail'!D112)</f>
        <v/>
      </c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</row>
    <row r="113" spans="1:24" ht="14.25" customHeight="1">
      <c r="A113" s="103" t="str">
        <f>IF('gegevens standaard detail'!A113="","",'gegevens standaard detail'!A113)</f>
        <v/>
      </c>
      <c r="B113" s="103" t="str">
        <f>IF('gegevens standaard detail'!B113="","",'gegevens standaard detail'!B113)</f>
        <v/>
      </c>
      <c r="C113" s="79" t="str">
        <f>IF('gegevens standaard detail'!C113="","",'gegevens standaard detail'!C113)</f>
        <v/>
      </c>
      <c r="D113" s="79" t="str">
        <f>IF('gegevens standaard detail'!D113="","",'gegevens standaard detail'!D113)</f>
        <v/>
      </c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</row>
    <row r="114" spans="1:24" ht="14.25" customHeight="1">
      <c r="A114" s="103" t="str">
        <f>IF('gegevens standaard detail'!A114="","",'gegevens standaard detail'!A114)</f>
        <v/>
      </c>
      <c r="B114" s="103" t="str">
        <f>IF('gegevens standaard detail'!B114="","",'gegevens standaard detail'!B114)</f>
        <v/>
      </c>
      <c r="C114" s="79" t="str">
        <f>IF('gegevens standaard detail'!C114="","",'gegevens standaard detail'!C114)</f>
        <v/>
      </c>
      <c r="D114" s="79" t="str">
        <f>IF('gegevens standaard detail'!D114="","",'gegevens standaard detail'!D114)</f>
        <v/>
      </c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</row>
    <row r="115" spans="1:24" ht="14.25" customHeight="1">
      <c r="A115" s="103" t="str">
        <f>IF('gegevens standaard detail'!A115="","",'gegevens standaard detail'!A115)</f>
        <v/>
      </c>
      <c r="B115" s="103" t="str">
        <f>IF('gegevens standaard detail'!B115="","",'gegevens standaard detail'!B115)</f>
        <v/>
      </c>
      <c r="C115" s="79" t="str">
        <f>IF('gegevens standaard detail'!C115="","",'gegevens standaard detail'!C115)</f>
        <v/>
      </c>
      <c r="D115" s="79" t="str">
        <f>IF('gegevens standaard detail'!D115="","",'gegevens standaard detail'!D115)</f>
        <v/>
      </c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</row>
    <row r="116" spans="1:24" ht="14.25" customHeight="1">
      <c r="A116" s="103" t="str">
        <f>IF('gegevens standaard detail'!A116="","",'gegevens standaard detail'!A116)</f>
        <v/>
      </c>
      <c r="B116" s="103" t="str">
        <f>IF('gegevens standaard detail'!B116="","",'gegevens standaard detail'!B116)</f>
        <v/>
      </c>
      <c r="C116" s="79" t="str">
        <f>IF('gegevens standaard detail'!C116="","",'gegevens standaard detail'!C116)</f>
        <v/>
      </c>
      <c r="D116" s="79" t="str">
        <f>IF('gegevens standaard detail'!D116="","",'gegevens standaard detail'!D116)</f>
        <v/>
      </c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</row>
    <row r="117" spans="1:24" ht="14.25" customHeight="1">
      <c r="A117" s="103" t="str">
        <f>IF('gegevens standaard detail'!A117="","",'gegevens standaard detail'!A117)</f>
        <v/>
      </c>
      <c r="B117" s="103" t="str">
        <f>IF('gegevens standaard detail'!B117="","",'gegevens standaard detail'!B117)</f>
        <v/>
      </c>
      <c r="C117" s="79" t="str">
        <f>IF('gegevens standaard detail'!C117="","",'gegevens standaard detail'!C117)</f>
        <v/>
      </c>
      <c r="D117" s="79" t="str">
        <f>IF('gegevens standaard detail'!D117="","",'gegevens standaard detail'!D117)</f>
        <v/>
      </c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</row>
    <row r="118" spans="1:24" ht="14.25" customHeight="1">
      <c r="A118" s="103" t="str">
        <f>IF('gegevens standaard detail'!A118="","",'gegevens standaard detail'!A118)</f>
        <v/>
      </c>
      <c r="B118" s="103" t="str">
        <f>IF('gegevens standaard detail'!B118="","",'gegevens standaard detail'!B118)</f>
        <v/>
      </c>
      <c r="C118" s="79" t="str">
        <f>IF('gegevens standaard detail'!C118="","",'gegevens standaard detail'!C118)</f>
        <v/>
      </c>
      <c r="D118" s="79" t="str">
        <f>IF('gegevens standaard detail'!D118="","",'gegevens standaard detail'!D118)</f>
        <v/>
      </c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</row>
    <row r="119" spans="1:24" ht="14.25" customHeight="1">
      <c r="A119" s="103" t="str">
        <f>IF('gegevens standaard detail'!A119="","",'gegevens standaard detail'!A119)</f>
        <v/>
      </c>
      <c r="B119" s="103" t="str">
        <f>IF('gegevens standaard detail'!B119="","",'gegevens standaard detail'!B119)</f>
        <v/>
      </c>
      <c r="C119" s="79" t="str">
        <f>IF('gegevens standaard detail'!C119="","",'gegevens standaard detail'!C119)</f>
        <v/>
      </c>
      <c r="D119" s="79" t="str">
        <f>IF('gegevens standaard detail'!D119="","",'gegevens standaard detail'!D119)</f>
        <v/>
      </c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</row>
    <row r="120" spans="1:24" ht="14.25" customHeight="1">
      <c r="A120" s="103" t="str">
        <f>IF('gegevens standaard detail'!A120="","",'gegevens standaard detail'!A120)</f>
        <v/>
      </c>
      <c r="B120" s="103" t="str">
        <f>IF('gegevens standaard detail'!B120="","",'gegevens standaard detail'!B120)</f>
        <v/>
      </c>
      <c r="C120" s="79" t="str">
        <f>IF('gegevens standaard detail'!C120="","",'gegevens standaard detail'!C120)</f>
        <v/>
      </c>
      <c r="D120" s="79" t="str">
        <f>IF('gegevens standaard detail'!D120="","",'gegevens standaard detail'!D120)</f>
        <v/>
      </c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</row>
    <row r="121" spans="1:24" ht="14.25" customHeight="1">
      <c r="A121" s="103" t="str">
        <f>IF('gegevens standaard detail'!A121="","",'gegevens standaard detail'!A121)</f>
        <v/>
      </c>
      <c r="B121" s="103" t="str">
        <f>IF('gegevens standaard detail'!B121="","",'gegevens standaard detail'!B121)</f>
        <v/>
      </c>
      <c r="C121" s="79" t="str">
        <f>IF('gegevens standaard detail'!C121="","",'gegevens standaard detail'!C121)</f>
        <v/>
      </c>
      <c r="D121" s="79" t="str">
        <f>IF('gegevens standaard detail'!D121="","",'gegevens standaard detail'!D121)</f>
        <v/>
      </c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</row>
    <row r="122" spans="1:24" ht="14.25" customHeight="1">
      <c r="A122" s="103" t="str">
        <f>IF('gegevens standaard detail'!A122="","",'gegevens standaard detail'!A122)</f>
        <v/>
      </c>
      <c r="B122" s="103" t="str">
        <f>IF('gegevens standaard detail'!B122="","",'gegevens standaard detail'!B122)</f>
        <v/>
      </c>
      <c r="C122" s="79" t="str">
        <f>IF('gegevens standaard detail'!C122="","",'gegevens standaard detail'!C122)</f>
        <v/>
      </c>
      <c r="D122" s="79" t="str">
        <f>IF('gegevens standaard detail'!D122="","",'gegevens standaard detail'!D122)</f>
        <v/>
      </c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</row>
    <row r="123" spans="1:24" ht="14.25" customHeight="1">
      <c r="A123" s="103" t="str">
        <f>IF('gegevens standaard detail'!A123="","",'gegevens standaard detail'!A123)</f>
        <v/>
      </c>
      <c r="B123" s="103" t="str">
        <f>IF('gegevens standaard detail'!B123="","",'gegevens standaard detail'!B123)</f>
        <v/>
      </c>
      <c r="C123" s="79" t="str">
        <f>IF('gegevens standaard detail'!C123="","",'gegevens standaard detail'!C123)</f>
        <v/>
      </c>
      <c r="D123" s="79" t="str">
        <f>IF('gegevens standaard detail'!D123="","",'gegevens standaard detail'!D123)</f>
        <v/>
      </c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</row>
    <row r="124" spans="1:24" ht="14.25" customHeight="1">
      <c r="A124" s="103" t="str">
        <f>IF('gegevens standaard detail'!A124="","",'gegevens standaard detail'!A124)</f>
        <v/>
      </c>
      <c r="B124" s="103" t="str">
        <f>IF('gegevens standaard detail'!B124="","",'gegevens standaard detail'!B124)</f>
        <v/>
      </c>
      <c r="C124" s="79" t="str">
        <f>IF('gegevens standaard detail'!C124="","",'gegevens standaard detail'!C124)</f>
        <v/>
      </c>
      <c r="D124" s="79" t="str">
        <f>IF('gegevens standaard detail'!D124="","",'gegevens standaard detail'!D124)</f>
        <v/>
      </c>
      <c r="K124" s="100"/>
    </row>
    <row r="125" spans="1:24" ht="14.25" customHeight="1">
      <c r="A125" s="103" t="str">
        <f>IF('gegevens standaard detail'!A125="","",'gegevens standaard detail'!A125)</f>
        <v/>
      </c>
      <c r="B125" s="103" t="str">
        <f>IF('gegevens standaard detail'!B125="","",'gegevens standaard detail'!B125)</f>
        <v/>
      </c>
      <c r="C125" s="79" t="str">
        <f>IF('gegevens standaard detail'!C125="","",'gegevens standaard detail'!C125)</f>
        <v/>
      </c>
      <c r="D125" s="79" t="str">
        <f>IF('gegevens standaard detail'!D125="","",'gegevens standaard detail'!D125)</f>
        <v/>
      </c>
      <c r="K125" s="100"/>
    </row>
    <row r="126" spans="1:24" ht="14.25" customHeight="1">
      <c r="A126" s="103" t="str">
        <f>IF('gegevens standaard detail'!A126="","",'gegevens standaard detail'!A126)</f>
        <v/>
      </c>
      <c r="B126" s="103" t="str">
        <f>IF('gegevens standaard detail'!B126="","",'gegevens standaard detail'!B126)</f>
        <v/>
      </c>
      <c r="C126" s="79" t="str">
        <f>IF('gegevens standaard detail'!C126="","",'gegevens standaard detail'!C126)</f>
        <v/>
      </c>
      <c r="D126" s="79" t="str">
        <f>IF('gegevens standaard detail'!D126="","",'gegevens standaard detail'!D126)</f>
        <v/>
      </c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</row>
    <row r="127" spans="1:24" ht="14.25" customHeight="1">
      <c r="A127" s="103" t="str">
        <f>IF('gegevens standaard detail'!A127="","",'gegevens standaard detail'!A127)</f>
        <v/>
      </c>
      <c r="B127" s="103" t="str">
        <f>IF('gegevens standaard detail'!B127="","",'gegevens standaard detail'!B127)</f>
        <v/>
      </c>
      <c r="C127" s="79" t="str">
        <f>IF('gegevens standaard detail'!C127="","",'gegevens standaard detail'!C127)</f>
        <v/>
      </c>
      <c r="D127" s="79" t="str">
        <f>IF('gegevens standaard detail'!D127="","",'gegevens standaard detail'!D127)</f>
        <v/>
      </c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</row>
    <row r="128" spans="1:24" ht="14.25" customHeight="1">
      <c r="A128" s="103" t="str">
        <f>IF('gegevens standaard detail'!A128="","",'gegevens standaard detail'!A128)</f>
        <v/>
      </c>
      <c r="B128" s="103" t="str">
        <f>IF('gegevens standaard detail'!B128="","",'gegevens standaard detail'!B128)</f>
        <v/>
      </c>
      <c r="C128" s="79" t="str">
        <f>IF('gegevens standaard detail'!C128="","",'gegevens standaard detail'!C128)</f>
        <v/>
      </c>
      <c r="D128" s="79" t="str">
        <f>IF('gegevens standaard detail'!D128="","",'gegevens standaard detail'!D128)</f>
        <v/>
      </c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</row>
    <row r="129" spans="1:24" ht="14.25" customHeight="1">
      <c r="A129" s="103" t="str">
        <f>IF('gegevens standaard detail'!A129="","",'gegevens standaard detail'!A129)</f>
        <v/>
      </c>
      <c r="B129" s="103" t="str">
        <f>IF('gegevens standaard detail'!B129="","",'gegevens standaard detail'!B129)</f>
        <v/>
      </c>
      <c r="C129" s="79" t="str">
        <f>IF('gegevens standaard detail'!C129="","",'gegevens standaard detail'!C129)</f>
        <v/>
      </c>
      <c r="D129" s="79" t="str">
        <f>IF('gegevens standaard detail'!D129="","",'gegevens standaard detail'!D129)</f>
        <v/>
      </c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</row>
    <row r="130" spans="1:24" ht="14.25" customHeight="1">
      <c r="A130" s="103" t="str">
        <f>IF('gegevens standaard detail'!A130="","",'gegevens standaard detail'!A130)</f>
        <v/>
      </c>
      <c r="B130" s="103" t="str">
        <f>IF('gegevens standaard detail'!B130="","",'gegevens standaard detail'!B130)</f>
        <v/>
      </c>
      <c r="C130" s="79" t="str">
        <f>IF('gegevens standaard detail'!C130="","",'gegevens standaard detail'!C130)</f>
        <v/>
      </c>
      <c r="D130" s="79" t="str">
        <f>IF('gegevens standaard detail'!D130="","",'gegevens standaard detail'!D130)</f>
        <v/>
      </c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</row>
    <row r="131" spans="1:24" ht="14.25" customHeight="1">
      <c r="A131" s="103" t="str">
        <f>IF('gegevens standaard detail'!A131="","",'gegevens standaard detail'!A131)</f>
        <v/>
      </c>
      <c r="B131" s="103" t="str">
        <f>IF('gegevens standaard detail'!B131="","",'gegevens standaard detail'!B131)</f>
        <v/>
      </c>
      <c r="C131" s="79" t="str">
        <f>IF('gegevens standaard detail'!C131="","",'gegevens standaard detail'!C131)</f>
        <v/>
      </c>
      <c r="D131" s="79" t="str">
        <f>IF('gegevens standaard detail'!D131="","",'gegevens standaard detail'!D131)</f>
        <v/>
      </c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</row>
    <row r="132" spans="1:24" ht="14.25" customHeight="1">
      <c r="A132" s="103" t="str">
        <f>IF('gegevens standaard detail'!A132="","",'gegevens standaard detail'!A132)</f>
        <v/>
      </c>
      <c r="B132" s="103" t="str">
        <f>IF('gegevens standaard detail'!B132="","",'gegevens standaard detail'!B132)</f>
        <v/>
      </c>
      <c r="C132" s="79" t="str">
        <f>IF('gegevens standaard detail'!C132="","",'gegevens standaard detail'!C132)</f>
        <v/>
      </c>
      <c r="D132" s="79" t="str">
        <f>IF('gegevens standaard detail'!D132="","",'gegevens standaard detail'!D132)</f>
        <v/>
      </c>
      <c r="K132" s="100"/>
    </row>
    <row r="133" spans="1:24" ht="14.25" customHeight="1">
      <c r="A133" s="103" t="str">
        <f>IF('gegevens standaard detail'!A133="","",'gegevens standaard detail'!A133)</f>
        <v/>
      </c>
      <c r="B133" s="103" t="str">
        <f>IF('gegevens standaard detail'!B133="","",'gegevens standaard detail'!B133)</f>
        <v/>
      </c>
      <c r="C133" s="79" t="str">
        <f>IF('gegevens standaard detail'!C133="","",'gegevens standaard detail'!C133)</f>
        <v/>
      </c>
      <c r="D133" s="79" t="str">
        <f>IF('gegevens standaard detail'!D133="","",'gegevens standaard detail'!D133)</f>
        <v/>
      </c>
      <c r="K133" s="100"/>
    </row>
    <row r="134" spans="1:24" ht="14.25" customHeight="1">
      <c r="A134" s="103" t="str">
        <f>IF('gegevens standaard detail'!A134="","",'gegevens standaard detail'!A134)</f>
        <v/>
      </c>
      <c r="B134" s="103" t="str">
        <f>IF('gegevens standaard detail'!B134="","",'gegevens standaard detail'!B134)</f>
        <v/>
      </c>
      <c r="C134" s="79" t="str">
        <f>IF('gegevens standaard detail'!C134="","",'gegevens standaard detail'!C134)</f>
        <v/>
      </c>
      <c r="D134" s="79" t="str">
        <f>IF('gegevens standaard detail'!D134="","",'gegevens standaard detail'!D134)</f>
        <v/>
      </c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</row>
    <row r="135" spans="1:24" ht="14.25" customHeight="1">
      <c r="A135" s="103" t="str">
        <f>IF('gegevens standaard detail'!A135="","",'gegevens standaard detail'!A135)</f>
        <v/>
      </c>
      <c r="B135" s="103" t="str">
        <f>IF('gegevens standaard detail'!B135="","",'gegevens standaard detail'!B135)</f>
        <v/>
      </c>
      <c r="C135" s="79" t="str">
        <f>IF('gegevens standaard detail'!C135="","",'gegevens standaard detail'!C135)</f>
        <v/>
      </c>
      <c r="D135" s="79" t="str">
        <f>IF('gegevens standaard detail'!D135="","",'gegevens standaard detail'!D135)</f>
        <v/>
      </c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</row>
    <row r="136" spans="1:24" ht="14.25" customHeight="1">
      <c r="A136" s="103" t="str">
        <f>IF('gegevens standaard detail'!A136="","",'gegevens standaard detail'!A136)</f>
        <v/>
      </c>
      <c r="B136" s="103" t="str">
        <f>IF('gegevens standaard detail'!B136="","",'gegevens standaard detail'!B136)</f>
        <v/>
      </c>
      <c r="C136" s="79" t="str">
        <f>IF('gegevens standaard detail'!C136="","",'gegevens standaard detail'!C136)</f>
        <v/>
      </c>
      <c r="D136" s="79" t="str">
        <f>IF('gegevens standaard detail'!D136="","",'gegevens standaard detail'!D136)</f>
        <v/>
      </c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</row>
    <row r="137" spans="1:24" ht="14.25" customHeight="1">
      <c r="A137" s="103" t="str">
        <f>IF('gegevens standaard detail'!A137="","",'gegevens standaard detail'!A137)</f>
        <v/>
      </c>
      <c r="B137" s="103" t="str">
        <f>IF('gegevens standaard detail'!B137="","",'gegevens standaard detail'!B137)</f>
        <v/>
      </c>
      <c r="C137" s="79" t="str">
        <f>IF('gegevens standaard detail'!C137="","",'gegevens standaard detail'!C137)</f>
        <v/>
      </c>
      <c r="D137" s="79" t="str">
        <f>IF('gegevens standaard detail'!D137="","",'gegevens standaard detail'!D137)</f>
        <v/>
      </c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</row>
    <row r="138" spans="1:24" ht="14.25" customHeight="1">
      <c r="A138" s="103" t="str">
        <f>IF('gegevens standaard detail'!A138="","",'gegevens standaard detail'!A138)</f>
        <v/>
      </c>
      <c r="B138" s="103" t="str">
        <f>IF('gegevens standaard detail'!B138="","",'gegevens standaard detail'!B138)</f>
        <v/>
      </c>
      <c r="C138" s="79" t="str">
        <f>IF('gegevens standaard detail'!C138="","",'gegevens standaard detail'!C138)</f>
        <v/>
      </c>
      <c r="D138" s="79" t="str">
        <f>IF('gegevens standaard detail'!D138="","",'gegevens standaard detail'!D138)</f>
        <v/>
      </c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</row>
    <row r="139" spans="1:24" ht="14.25" customHeight="1">
      <c r="A139" s="103" t="str">
        <f>IF('gegevens standaard detail'!A139="","",'gegevens standaard detail'!A139)</f>
        <v/>
      </c>
      <c r="B139" s="103" t="str">
        <f>IF('gegevens standaard detail'!B139="","",'gegevens standaard detail'!B139)</f>
        <v/>
      </c>
      <c r="C139" s="79" t="str">
        <f>IF('gegevens standaard detail'!C139="","",'gegevens standaard detail'!C139)</f>
        <v/>
      </c>
      <c r="D139" s="79" t="str">
        <f>IF('gegevens standaard detail'!D139="","",'gegevens standaard detail'!D139)</f>
        <v/>
      </c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</row>
    <row r="140" spans="1:24" ht="14.25" customHeight="1">
      <c r="A140" s="103" t="str">
        <f>IF('gegevens standaard detail'!A140="","",'gegevens standaard detail'!A140)</f>
        <v/>
      </c>
      <c r="B140" s="103" t="str">
        <f>IF('gegevens standaard detail'!B140="","",'gegevens standaard detail'!B140)</f>
        <v/>
      </c>
      <c r="C140" s="79" t="str">
        <f>IF('gegevens standaard detail'!C140="","",'gegevens standaard detail'!C140)</f>
        <v/>
      </c>
      <c r="D140" s="79" t="str">
        <f>IF('gegevens standaard detail'!D140="","",'gegevens standaard detail'!D140)</f>
        <v/>
      </c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</row>
    <row r="141" spans="1:24" ht="14.25" customHeight="1">
      <c r="A141" s="103" t="str">
        <f>IF('gegevens standaard detail'!A141="","",'gegevens standaard detail'!A141)</f>
        <v/>
      </c>
      <c r="B141" s="103" t="str">
        <f>IF('gegevens standaard detail'!B141="","",'gegevens standaard detail'!B141)</f>
        <v/>
      </c>
      <c r="C141" s="79" t="str">
        <f>IF('gegevens standaard detail'!C141="","",'gegevens standaard detail'!C141)</f>
        <v/>
      </c>
      <c r="D141" s="79" t="str">
        <f>IF('gegevens standaard detail'!D141="","",'gegevens standaard detail'!D141)</f>
        <v/>
      </c>
      <c r="K141" s="100"/>
    </row>
    <row r="142" spans="1:24" ht="14.25" customHeight="1">
      <c r="A142" s="103" t="str">
        <f>IF('gegevens standaard detail'!A142="","",'gegevens standaard detail'!A142)</f>
        <v/>
      </c>
      <c r="B142" s="103" t="str">
        <f>IF('gegevens standaard detail'!B142="","",'gegevens standaard detail'!B142)</f>
        <v/>
      </c>
      <c r="C142" s="79" t="str">
        <f>IF('gegevens standaard detail'!C142="","",'gegevens standaard detail'!C142)</f>
        <v/>
      </c>
      <c r="D142" s="79" t="str">
        <f>IF('gegevens standaard detail'!D142="","",'gegevens standaard detail'!D142)</f>
        <v/>
      </c>
      <c r="K142" s="100"/>
    </row>
    <row r="143" spans="1:24" ht="14.25" customHeight="1">
      <c r="A143" s="103" t="str">
        <f>IF('gegevens standaard detail'!A143="","",'gegevens standaard detail'!A143)</f>
        <v/>
      </c>
      <c r="B143" s="103" t="str">
        <f>IF('gegevens standaard detail'!B143="","",'gegevens standaard detail'!B143)</f>
        <v/>
      </c>
      <c r="C143" s="79" t="str">
        <f>IF('gegevens standaard detail'!C143="","",'gegevens standaard detail'!C143)</f>
        <v/>
      </c>
      <c r="D143" s="79" t="str">
        <f>IF('gegevens standaard detail'!D143="","",'gegevens standaard detail'!D143)</f>
        <v/>
      </c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</row>
    <row r="144" spans="1:24" ht="14.25" customHeight="1">
      <c r="A144" s="103" t="str">
        <f>IF('gegevens standaard detail'!A144="","",'gegevens standaard detail'!A144)</f>
        <v/>
      </c>
      <c r="B144" s="103" t="str">
        <f>IF('gegevens standaard detail'!B144="","",'gegevens standaard detail'!B144)</f>
        <v/>
      </c>
      <c r="C144" s="79" t="str">
        <f>IF('gegevens standaard detail'!C144="","",'gegevens standaard detail'!C144)</f>
        <v/>
      </c>
      <c r="D144" s="79" t="str">
        <f>IF('gegevens standaard detail'!D144="","",'gegevens standaard detail'!D144)</f>
        <v/>
      </c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</row>
    <row r="145" spans="1:24" ht="14.25" customHeight="1">
      <c r="A145" s="103" t="str">
        <f>IF('gegevens standaard detail'!A145="","",'gegevens standaard detail'!A145)</f>
        <v/>
      </c>
      <c r="B145" s="103" t="str">
        <f>IF('gegevens standaard detail'!B145="","",'gegevens standaard detail'!B145)</f>
        <v/>
      </c>
      <c r="C145" s="79" t="str">
        <f>IF('gegevens standaard detail'!C145="","",'gegevens standaard detail'!C145)</f>
        <v/>
      </c>
      <c r="D145" s="79" t="str">
        <f>IF('gegevens standaard detail'!D145="","",'gegevens standaard detail'!D145)</f>
        <v/>
      </c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</row>
    <row r="146" spans="1:24" ht="14.25" customHeight="1">
      <c r="A146" s="103" t="str">
        <f>IF('gegevens standaard detail'!A146="","",'gegevens standaard detail'!A146)</f>
        <v/>
      </c>
      <c r="B146" s="103" t="str">
        <f>IF('gegevens standaard detail'!B146="","",'gegevens standaard detail'!B146)</f>
        <v/>
      </c>
      <c r="C146" s="79" t="str">
        <f>IF('gegevens standaard detail'!C146="","",'gegevens standaard detail'!C146)</f>
        <v/>
      </c>
      <c r="D146" s="79" t="str">
        <f>IF('gegevens standaard detail'!D146="","",'gegevens standaard detail'!D146)</f>
        <v/>
      </c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</row>
    <row r="147" spans="1:24" ht="14.25" customHeight="1">
      <c r="A147" s="103" t="str">
        <f>IF('gegevens standaard detail'!A147="","",'gegevens standaard detail'!A147)</f>
        <v/>
      </c>
      <c r="B147" s="103" t="str">
        <f>IF('gegevens standaard detail'!B147="","",'gegevens standaard detail'!B147)</f>
        <v/>
      </c>
      <c r="C147" s="79" t="str">
        <f>IF('gegevens standaard detail'!C147="","",'gegevens standaard detail'!C147)</f>
        <v/>
      </c>
      <c r="D147" s="79" t="str">
        <f>IF('gegevens standaard detail'!D147="","",'gegevens standaard detail'!D147)</f>
        <v/>
      </c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</row>
    <row r="148" spans="1:24" ht="14.25" customHeight="1">
      <c r="A148" s="103" t="str">
        <f>IF('gegevens standaard detail'!A148="","",'gegevens standaard detail'!A148)</f>
        <v/>
      </c>
      <c r="B148" s="103" t="str">
        <f>IF('gegevens standaard detail'!B148="","",'gegevens standaard detail'!B148)</f>
        <v/>
      </c>
      <c r="C148" s="79" t="str">
        <f>IF('gegevens standaard detail'!C148="","",'gegevens standaard detail'!C148)</f>
        <v/>
      </c>
      <c r="D148" s="79" t="str">
        <f>IF('gegevens standaard detail'!D148="","",'gegevens standaard detail'!D148)</f>
        <v/>
      </c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</row>
    <row r="149" spans="1:24" ht="14.25" customHeight="1">
      <c r="A149" s="103" t="str">
        <f>IF('gegevens standaard detail'!A149="","",'gegevens standaard detail'!A149)</f>
        <v/>
      </c>
      <c r="B149" s="103" t="str">
        <f>IF('gegevens standaard detail'!B149="","",'gegevens standaard detail'!B149)</f>
        <v/>
      </c>
      <c r="C149" s="79" t="str">
        <f>IF('gegevens standaard detail'!C149="","",'gegevens standaard detail'!C149)</f>
        <v/>
      </c>
      <c r="D149" s="79" t="str">
        <f>IF('gegevens standaard detail'!D149="","",'gegevens standaard detail'!D149)</f>
        <v/>
      </c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</row>
    <row r="150" spans="1:24" ht="14.25" customHeight="1">
      <c r="A150" s="103" t="str">
        <f>IF('gegevens standaard detail'!A150="","",'gegevens standaard detail'!A150)</f>
        <v/>
      </c>
      <c r="B150" s="103" t="str">
        <f>IF('gegevens standaard detail'!B150="","",'gegevens standaard detail'!B150)</f>
        <v/>
      </c>
      <c r="C150" s="79" t="str">
        <f>IF('gegevens standaard detail'!C150="","",'gegevens standaard detail'!C150)</f>
        <v/>
      </c>
      <c r="D150" s="79" t="str">
        <f>IF('gegevens standaard detail'!D150="","",'gegevens standaard detail'!D150)</f>
        <v/>
      </c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</row>
    <row r="151" spans="1:24" ht="14.25" customHeight="1">
      <c r="A151" s="103" t="str">
        <f>IF('gegevens standaard detail'!A151="","",'gegevens standaard detail'!A151)</f>
        <v/>
      </c>
      <c r="B151" s="103" t="str">
        <f>IF('gegevens standaard detail'!B151="","",'gegevens standaard detail'!B151)</f>
        <v/>
      </c>
      <c r="C151" s="79" t="str">
        <f>IF('gegevens standaard detail'!C151="","",'gegevens standaard detail'!C151)</f>
        <v/>
      </c>
      <c r="D151" s="79" t="str">
        <f>IF('gegevens standaard detail'!D151="","",'gegevens standaard detail'!D151)</f>
        <v/>
      </c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</row>
    <row r="152" spans="1:24" ht="14.25" customHeight="1">
      <c r="A152" s="103" t="str">
        <f>IF('gegevens standaard detail'!A152="","",'gegevens standaard detail'!A152)</f>
        <v/>
      </c>
      <c r="B152" s="103" t="str">
        <f>IF('gegevens standaard detail'!B152="","",'gegevens standaard detail'!B152)</f>
        <v/>
      </c>
      <c r="C152" s="79" t="str">
        <f>IF('gegevens standaard detail'!C152="","",'gegevens standaard detail'!C152)</f>
        <v/>
      </c>
      <c r="D152" s="79" t="str">
        <f>IF('gegevens standaard detail'!D152="","",'gegevens standaard detail'!D152)</f>
        <v/>
      </c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</row>
    <row r="153" spans="1:24" ht="14.25" customHeight="1">
      <c r="A153" s="103" t="str">
        <f>IF('gegevens standaard detail'!A153="","",'gegevens standaard detail'!A153)</f>
        <v/>
      </c>
      <c r="B153" s="103" t="str">
        <f>IF('gegevens standaard detail'!B153="","",'gegevens standaard detail'!B153)</f>
        <v/>
      </c>
      <c r="C153" s="79" t="str">
        <f>IF('gegevens standaard detail'!C153="","",'gegevens standaard detail'!C153)</f>
        <v/>
      </c>
      <c r="D153" s="79" t="str">
        <f>IF('gegevens standaard detail'!D153="","",'gegevens standaard detail'!D153)</f>
        <v/>
      </c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</row>
    <row r="154" spans="1:24" ht="14.25" customHeight="1">
      <c r="A154" s="103" t="str">
        <f>IF('gegevens standaard detail'!A154="","",'gegevens standaard detail'!A154)</f>
        <v/>
      </c>
      <c r="B154" s="103" t="str">
        <f>IF('gegevens standaard detail'!B154="","",'gegevens standaard detail'!B154)</f>
        <v/>
      </c>
      <c r="C154" s="79" t="str">
        <f>IF('gegevens standaard detail'!C154="","",'gegevens standaard detail'!C154)</f>
        <v/>
      </c>
      <c r="D154" s="79" t="str">
        <f>IF('gegevens standaard detail'!D154="","",'gegevens standaard detail'!D154)</f>
        <v/>
      </c>
      <c r="K154" s="100"/>
    </row>
    <row r="155" spans="1:24" ht="14.25" customHeight="1">
      <c r="A155" s="103" t="str">
        <f>IF('gegevens standaard detail'!A155="","",'gegevens standaard detail'!A155)</f>
        <v/>
      </c>
      <c r="B155" s="103" t="str">
        <f>IF('gegevens standaard detail'!B155="","",'gegevens standaard detail'!B155)</f>
        <v/>
      </c>
      <c r="C155" s="79" t="str">
        <f>IF('gegevens standaard detail'!C155="","",'gegevens standaard detail'!C155)</f>
        <v/>
      </c>
      <c r="D155" s="79" t="str">
        <f>IF('gegevens standaard detail'!D155="","",'gegevens standaard detail'!D155)</f>
        <v/>
      </c>
      <c r="K155" s="100"/>
    </row>
    <row r="156" spans="1:24" ht="14.25" customHeight="1">
      <c r="A156" s="103" t="str">
        <f>IF('gegevens standaard detail'!A156="","",'gegevens standaard detail'!A156)</f>
        <v/>
      </c>
      <c r="B156" s="103" t="str">
        <f>IF('gegevens standaard detail'!B156="","",'gegevens standaard detail'!B156)</f>
        <v/>
      </c>
      <c r="C156" s="79" t="str">
        <f>IF('gegevens standaard detail'!C156="","",'gegevens standaard detail'!C156)</f>
        <v/>
      </c>
      <c r="D156" s="79" t="str">
        <f>IF('gegevens standaard detail'!D156="","",'gegevens standaard detail'!D156)</f>
        <v/>
      </c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</row>
    <row r="157" spans="1:24" ht="14.25" customHeight="1">
      <c r="A157" s="103" t="str">
        <f>IF('gegevens standaard detail'!A157="","",'gegevens standaard detail'!A157)</f>
        <v/>
      </c>
      <c r="B157" s="103" t="str">
        <f>IF('gegevens standaard detail'!B157="","",'gegevens standaard detail'!B157)</f>
        <v/>
      </c>
      <c r="C157" s="79" t="str">
        <f>IF('gegevens standaard detail'!C157="","",'gegevens standaard detail'!C157)</f>
        <v/>
      </c>
      <c r="D157" s="79" t="str">
        <f>IF('gegevens standaard detail'!D157="","",'gegevens standaard detail'!D157)</f>
        <v/>
      </c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</row>
    <row r="158" spans="1:24" ht="14.25" customHeight="1">
      <c r="A158" s="103" t="str">
        <f>IF('gegevens standaard detail'!A158="","",'gegevens standaard detail'!A158)</f>
        <v/>
      </c>
      <c r="B158" s="103" t="str">
        <f>IF('gegevens standaard detail'!B158="","",'gegevens standaard detail'!B158)</f>
        <v/>
      </c>
      <c r="C158" s="79" t="str">
        <f>IF('gegevens standaard detail'!C158="","",'gegevens standaard detail'!C158)</f>
        <v/>
      </c>
      <c r="D158" s="79" t="str">
        <f>IF('gegevens standaard detail'!D158="","",'gegevens standaard detail'!D158)</f>
        <v/>
      </c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</row>
    <row r="159" spans="1:24" ht="14.25" customHeight="1">
      <c r="A159" s="103" t="str">
        <f>IF('gegevens standaard detail'!A159="","",'gegevens standaard detail'!A159)</f>
        <v/>
      </c>
      <c r="B159" s="103" t="str">
        <f>IF('gegevens standaard detail'!B159="","",'gegevens standaard detail'!B159)</f>
        <v/>
      </c>
      <c r="C159" s="79" t="str">
        <f>IF('gegevens standaard detail'!C159="","",'gegevens standaard detail'!C159)</f>
        <v/>
      </c>
      <c r="D159" s="79" t="str">
        <f>IF('gegevens standaard detail'!D159="","",'gegevens standaard detail'!D159)</f>
        <v/>
      </c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</row>
    <row r="160" spans="1:24" ht="14.25" customHeight="1">
      <c r="A160" s="103" t="str">
        <f>IF('gegevens standaard detail'!A160="","",'gegevens standaard detail'!A160)</f>
        <v/>
      </c>
      <c r="B160" s="103" t="str">
        <f>IF('gegevens standaard detail'!B160="","",'gegevens standaard detail'!B160)</f>
        <v/>
      </c>
      <c r="C160" s="79" t="str">
        <f>IF('gegevens standaard detail'!C160="","",'gegevens standaard detail'!C160)</f>
        <v/>
      </c>
      <c r="D160" s="79" t="str">
        <f>IF('gegevens standaard detail'!D160="","",'gegevens standaard detail'!D160)</f>
        <v/>
      </c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</row>
    <row r="161" spans="1:24" ht="14.25" customHeight="1">
      <c r="A161" s="103" t="str">
        <f>IF('gegevens standaard detail'!A161="","",'gegevens standaard detail'!A161)</f>
        <v/>
      </c>
      <c r="B161" s="103" t="str">
        <f>IF('gegevens standaard detail'!B161="","",'gegevens standaard detail'!B161)</f>
        <v/>
      </c>
      <c r="C161" s="79" t="str">
        <f>IF('gegevens standaard detail'!C161="","",'gegevens standaard detail'!C161)</f>
        <v/>
      </c>
      <c r="D161" s="79" t="str">
        <f>IF('gegevens standaard detail'!D161="","",'gegevens standaard detail'!D161)</f>
        <v/>
      </c>
      <c r="K161" s="100"/>
    </row>
    <row r="162" spans="1:24" ht="14.25" customHeight="1">
      <c r="A162" s="103" t="str">
        <f>IF('gegevens standaard detail'!A162="","",'gegevens standaard detail'!A162)</f>
        <v/>
      </c>
      <c r="B162" s="103" t="str">
        <f>IF('gegevens standaard detail'!B162="","",'gegevens standaard detail'!B162)</f>
        <v/>
      </c>
      <c r="C162" s="79" t="str">
        <f>IF('gegevens standaard detail'!C162="","",'gegevens standaard detail'!C162)</f>
        <v/>
      </c>
      <c r="D162" s="79" t="str">
        <f>IF('gegevens standaard detail'!D162="","",'gegevens standaard detail'!D162)</f>
        <v/>
      </c>
      <c r="K162" s="100"/>
    </row>
    <row r="163" spans="1:24" ht="14.25" customHeight="1">
      <c r="A163" s="103" t="str">
        <f>IF('gegevens standaard detail'!A163="","",'gegevens standaard detail'!A163)</f>
        <v/>
      </c>
      <c r="B163" s="103" t="str">
        <f>IF('gegevens standaard detail'!B163="","",'gegevens standaard detail'!B163)</f>
        <v/>
      </c>
      <c r="C163" s="79" t="str">
        <f>IF('gegevens standaard detail'!C163="","",'gegevens standaard detail'!C163)</f>
        <v/>
      </c>
      <c r="D163" s="79" t="str">
        <f>IF('gegevens standaard detail'!D163="","",'gegevens standaard detail'!D163)</f>
        <v/>
      </c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</row>
    <row r="164" spans="1:24" ht="14.25" customHeight="1">
      <c r="A164" s="103" t="str">
        <f>IF('gegevens standaard detail'!A164="","",'gegevens standaard detail'!A164)</f>
        <v/>
      </c>
      <c r="B164" s="103" t="str">
        <f>IF('gegevens standaard detail'!B164="","",'gegevens standaard detail'!B164)</f>
        <v/>
      </c>
      <c r="C164" s="79" t="str">
        <f>IF('gegevens standaard detail'!C164="","",'gegevens standaard detail'!C164)</f>
        <v/>
      </c>
      <c r="D164" s="79" t="str">
        <f>IF('gegevens standaard detail'!D164="","",'gegevens standaard detail'!D164)</f>
        <v/>
      </c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</row>
    <row r="165" spans="1:24" ht="14.25" customHeight="1">
      <c r="A165" s="103" t="str">
        <f>IF('gegevens standaard detail'!A165="","",'gegevens standaard detail'!A165)</f>
        <v/>
      </c>
      <c r="B165" s="103" t="str">
        <f>IF('gegevens standaard detail'!B165="","",'gegevens standaard detail'!B165)</f>
        <v/>
      </c>
      <c r="C165" s="79" t="str">
        <f>IF('gegevens standaard detail'!C165="","",'gegevens standaard detail'!C165)</f>
        <v/>
      </c>
      <c r="D165" s="79" t="str">
        <f>IF('gegevens standaard detail'!D165="","",'gegevens standaard detail'!D165)</f>
        <v/>
      </c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</row>
    <row r="166" spans="1:24" ht="14.25" customHeight="1">
      <c r="A166" s="103" t="str">
        <f>IF('gegevens standaard detail'!A166="","",'gegevens standaard detail'!A166)</f>
        <v/>
      </c>
      <c r="B166" s="103" t="str">
        <f>IF('gegevens standaard detail'!B166="","",'gegevens standaard detail'!B166)</f>
        <v/>
      </c>
      <c r="C166" s="79" t="str">
        <f>IF('gegevens standaard detail'!C166="","",'gegevens standaard detail'!C166)</f>
        <v/>
      </c>
      <c r="D166" s="79" t="str">
        <f>IF('gegevens standaard detail'!D166="","",'gegevens standaard detail'!D166)</f>
        <v/>
      </c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</row>
    <row r="167" spans="1:24" ht="14.25" customHeight="1">
      <c r="A167" s="103" t="str">
        <f>IF('gegevens standaard detail'!A167="","",'gegevens standaard detail'!A167)</f>
        <v/>
      </c>
      <c r="B167" s="103" t="str">
        <f>IF('gegevens standaard detail'!B167="","",'gegevens standaard detail'!B167)</f>
        <v/>
      </c>
      <c r="C167" s="79" t="str">
        <f>IF('gegevens standaard detail'!C167="","",'gegevens standaard detail'!C167)</f>
        <v/>
      </c>
      <c r="D167" s="79" t="str">
        <f>IF('gegevens standaard detail'!D167="","",'gegevens standaard detail'!D167)</f>
        <v/>
      </c>
      <c r="F167" s="109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</row>
    <row r="168" spans="1:24" ht="14.25" customHeight="1">
      <c r="A168" s="103" t="str">
        <f>IF('gegevens standaard detail'!A168="","",'gegevens standaard detail'!A168)</f>
        <v/>
      </c>
      <c r="B168" s="103" t="str">
        <f>IF('gegevens standaard detail'!B168="","",'gegevens standaard detail'!B168)</f>
        <v/>
      </c>
      <c r="C168" s="79" t="str">
        <f>IF('gegevens standaard detail'!C168="","",'gegevens standaard detail'!C168)</f>
        <v/>
      </c>
      <c r="D168" s="79" t="str">
        <f>IF('gegevens standaard detail'!D168="","",'gegevens standaard detail'!D168)</f>
        <v/>
      </c>
      <c r="F168" s="109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</row>
    <row r="169" spans="1:24" ht="14.25" customHeight="1">
      <c r="A169" s="103" t="str">
        <f>IF('gegevens standaard detail'!A169="","",'gegevens standaard detail'!A169)</f>
        <v/>
      </c>
      <c r="B169" s="103" t="str">
        <f>IF('gegevens standaard detail'!B169="","",'gegevens standaard detail'!B169)</f>
        <v/>
      </c>
      <c r="C169" s="79" t="str">
        <f>IF('gegevens standaard detail'!C169="","",'gegevens standaard detail'!C169)</f>
        <v/>
      </c>
      <c r="D169" s="79" t="str">
        <f>IF('gegevens standaard detail'!D169="","",'gegevens standaard detail'!D169)</f>
        <v/>
      </c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</row>
    <row r="170" spans="1:24" ht="14.25" customHeight="1">
      <c r="A170" s="103" t="str">
        <f>IF('gegevens standaard detail'!A170="","",'gegevens standaard detail'!A170)</f>
        <v/>
      </c>
      <c r="B170" s="103" t="str">
        <f>IF('gegevens standaard detail'!B170="","",'gegevens standaard detail'!B170)</f>
        <v/>
      </c>
      <c r="C170" s="79" t="str">
        <f>IF('gegevens standaard detail'!C170="","",'gegevens standaard detail'!C170)</f>
        <v/>
      </c>
      <c r="D170" s="79" t="str">
        <f>IF('gegevens standaard detail'!D170="","",'gegevens standaard detail'!D170)</f>
        <v/>
      </c>
      <c r="K170" s="100"/>
    </row>
    <row r="171" spans="1:24" ht="14.25" customHeight="1">
      <c r="A171" s="103" t="str">
        <f>IF('gegevens standaard detail'!A171="","",'gegevens standaard detail'!A171)</f>
        <v/>
      </c>
      <c r="B171" s="103" t="str">
        <f>IF('gegevens standaard detail'!B171="","",'gegevens standaard detail'!B171)</f>
        <v/>
      </c>
      <c r="C171" s="79" t="str">
        <f>IF('gegevens standaard detail'!C171="","",'gegevens standaard detail'!C171)</f>
        <v/>
      </c>
      <c r="D171" s="79" t="str">
        <f>IF('gegevens standaard detail'!D171="","",'gegevens standaard detail'!D171)</f>
        <v/>
      </c>
      <c r="K171" s="100"/>
    </row>
    <row r="172" spans="1:24" ht="14.25" customHeight="1">
      <c r="A172" s="103" t="str">
        <f>IF('gegevens standaard detail'!A172="","",'gegevens standaard detail'!A172)</f>
        <v/>
      </c>
      <c r="B172" s="103" t="str">
        <f>IF('gegevens standaard detail'!B172="","",'gegevens standaard detail'!B172)</f>
        <v/>
      </c>
      <c r="C172" s="79" t="str">
        <f>IF('gegevens standaard detail'!C172="","",'gegevens standaard detail'!C172)</f>
        <v/>
      </c>
      <c r="D172" s="79" t="str">
        <f>IF('gegevens standaard detail'!D172="","",'gegevens standaard detail'!D172)</f>
        <v/>
      </c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</row>
    <row r="173" spans="1:24" ht="14.25" customHeight="1">
      <c r="A173" s="103" t="str">
        <f>IF('gegevens standaard detail'!A173="","",'gegevens standaard detail'!A173)</f>
        <v/>
      </c>
      <c r="B173" s="103" t="str">
        <f>IF('gegevens standaard detail'!B173="","",'gegevens standaard detail'!B173)</f>
        <v/>
      </c>
      <c r="C173" s="79" t="str">
        <f>IF('gegevens standaard detail'!C173="","",'gegevens standaard detail'!C173)</f>
        <v/>
      </c>
      <c r="D173" s="79" t="str">
        <f>IF('gegevens standaard detail'!D173="","",'gegevens standaard detail'!D173)</f>
        <v/>
      </c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</row>
    <row r="174" spans="1:24" ht="14.25" customHeight="1">
      <c r="A174" s="103" t="str">
        <f>IF('gegevens standaard detail'!A174="","",'gegevens standaard detail'!A174)</f>
        <v/>
      </c>
      <c r="B174" s="103" t="str">
        <f>IF('gegevens standaard detail'!B174="","",'gegevens standaard detail'!B174)</f>
        <v/>
      </c>
      <c r="C174" s="79" t="str">
        <f>IF('gegevens standaard detail'!C174="","",'gegevens standaard detail'!C174)</f>
        <v/>
      </c>
      <c r="D174" s="79" t="str">
        <f>IF('gegevens standaard detail'!D174="","",'gegevens standaard detail'!D174)</f>
        <v/>
      </c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</row>
    <row r="175" spans="1:24" ht="14.25" customHeight="1">
      <c r="A175" s="103" t="str">
        <f>IF('gegevens standaard detail'!A175="","",'gegevens standaard detail'!A175)</f>
        <v/>
      </c>
      <c r="B175" s="103" t="str">
        <f>IF('gegevens standaard detail'!B175="","",'gegevens standaard detail'!B175)</f>
        <v/>
      </c>
      <c r="C175" s="79" t="str">
        <f>IF('gegevens standaard detail'!C175="","",'gegevens standaard detail'!C175)</f>
        <v/>
      </c>
      <c r="D175" s="79" t="str">
        <f>IF('gegevens standaard detail'!D175="","",'gegevens standaard detail'!D175)</f>
        <v/>
      </c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</row>
    <row r="176" spans="1:24" ht="14.25" customHeight="1">
      <c r="A176" s="103" t="str">
        <f>IF('gegevens standaard detail'!A176="","",'gegevens standaard detail'!A176)</f>
        <v/>
      </c>
      <c r="B176" s="103" t="str">
        <f>IF('gegevens standaard detail'!B176="","",'gegevens standaard detail'!B176)</f>
        <v/>
      </c>
      <c r="C176" s="79" t="str">
        <f>IF('gegevens standaard detail'!C176="","",'gegevens standaard detail'!C176)</f>
        <v/>
      </c>
      <c r="D176" s="79" t="str">
        <f>IF('gegevens standaard detail'!D176="","",'gegevens standaard detail'!D176)</f>
        <v/>
      </c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</row>
    <row r="177" spans="1:24" ht="14.25" customHeight="1">
      <c r="A177" s="103" t="str">
        <f>IF('gegevens standaard detail'!A177="","",'gegevens standaard detail'!A177)</f>
        <v/>
      </c>
      <c r="B177" s="103" t="str">
        <f>IF('gegevens standaard detail'!B177="","",'gegevens standaard detail'!B177)</f>
        <v/>
      </c>
      <c r="C177" s="79" t="str">
        <f>IF('gegevens standaard detail'!C177="","",'gegevens standaard detail'!C177)</f>
        <v/>
      </c>
      <c r="D177" s="79" t="str">
        <f>IF('gegevens standaard detail'!D177="","",'gegevens standaard detail'!D177)</f>
        <v/>
      </c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</row>
    <row r="178" spans="1:24" ht="14.25" customHeight="1">
      <c r="A178" s="103" t="str">
        <f>IF('gegevens standaard detail'!A178="","",'gegevens standaard detail'!A178)</f>
        <v/>
      </c>
      <c r="B178" s="103" t="str">
        <f>IF('gegevens standaard detail'!B178="","",'gegevens standaard detail'!B178)</f>
        <v/>
      </c>
      <c r="C178" s="79" t="str">
        <f>IF('gegevens standaard detail'!C178="","",'gegevens standaard detail'!C178)</f>
        <v/>
      </c>
      <c r="D178" s="79" t="str">
        <f>IF('gegevens standaard detail'!D178="","",'gegevens standaard detail'!D178)</f>
        <v/>
      </c>
      <c r="K178" s="100"/>
    </row>
    <row r="179" spans="1:24" ht="14.25" customHeight="1">
      <c r="A179" s="103" t="str">
        <f>IF('gegevens standaard detail'!A179="","",'gegevens standaard detail'!A179)</f>
        <v/>
      </c>
      <c r="B179" s="103" t="str">
        <f>IF('gegevens standaard detail'!B179="","",'gegevens standaard detail'!B179)</f>
        <v/>
      </c>
      <c r="C179" s="79" t="str">
        <f>IF('gegevens standaard detail'!C179="","",'gegevens standaard detail'!C179)</f>
        <v/>
      </c>
      <c r="D179" s="79" t="str">
        <f>IF('gegevens standaard detail'!D179="","",'gegevens standaard detail'!D179)</f>
        <v/>
      </c>
      <c r="K179" s="100"/>
    </row>
    <row r="180" spans="1:24" ht="14.25" customHeight="1">
      <c r="A180" s="103" t="str">
        <f>IF('gegevens standaard detail'!A180="","",'gegevens standaard detail'!A180)</f>
        <v/>
      </c>
      <c r="B180" s="103" t="str">
        <f>IF('gegevens standaard detail'!B180="","",'gegevens standaard detail'!B180)</f>
        <v/>
      </c>
      <c r="C180" s="79" t="str">
        <f>IF('gegevens standaard detail'!C180="","",'gegevens standaard detail'!C180)</f>
        <v/>
      </c>
      <c r="D180" s="79" t="str">
        <f>IF('gegevens standaard detail'!D180="","",'gegevens standaard detail'!D180)</f>
        <v/>
      </c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</row>
    <row r="181" spans="1:24" ht="14.25" customHeight="1">
      <c r="A181" s="103" t="str">
        <f>IF('gegevens standaard detail'!A181="","",'gegevens standaard detail'!A181)</f>
        <v/>
      </c>
      <c r="B181" s="103" t="str">
        <f>IF('gegevens standaard detail'!B181="","",'gegevens standaard detail'!B181)</f>
        <v/>
      </c>
      <c r="C181" s="79" t="str">
        <f>IF('gegevens standaard detail'!C181="","",'gegevens standaard detail'!C181)</f>
        <v/>
      </c>
      <c r="D181" s="79" t="str">
        <f>IF('gegevens standaard detail'!D181="","",'gegevens standaard detail'!D181)</f>
        <v/>
      </c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</row>
    <row r="182" spans="1:24" ht="14.25" customHeight="1">
      <c r="A182" s="103" t="str">
        <f>IF('gegevens standaard detail'!A182="","",'gegevens standaard detail'!A182)</f>
        <v/>
      </c>
      <c r="B182" s="103" t="str">
        <f>IF('gegevens standaard detail'!B182="","",'gegevens standaard detail'!B182)</f>
        <v/>
      </c>
      <c r="C182" s="79" t="str">
        <f>IF('gegevens standaard detail'!C182="","",'gegevens standaard detail'!C182)</f>
        <v/>
      </c>
      <c r="D182" s="79" t="str">
        <f>IF('gegevens standaard detail'!D182="","",'gegevens standaard detail'!D182)</f>
        <v/>
      </c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</row>
    <row r="183" spans="1:24" ht="14.25" customHeight="1">
      <c r="A183" s="103" t="str">
        <f>IF('gegevens standaard detail'!A183="","",'gegevens standaard detail'!A183)</f>
        <v/>
      </c>
      <c r="B183" s="103" t="str">
        <f>IF('gegevens standaard detail'!B183="","",'gegevens standaard detail'!B183)</f>
        <v/>
      </c>
      <c r="C183" s="79" t="str">
        <f>IF('gegevens standaard detail'!C183="","",'gegevens standaard detail'!C183)</f>
        <v/>
      </c>
      <c r="D183" s="79" t="str">
        <f>IF('gegevens standaard detail'!D183="","",'gegevens standaard detail'!D183)</f>
        <v/>
      </c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</row>
    <row r="184" spans="1:24" ht="14.25" customHeight="1">
      <c r="A184" s="103" t="str">
        <f>IF('gegevens standaard detail'!A184="","",'gegevens standaard detail'!A184)</f>
        <v/>
      </c>
      <c r="B184" s="103" t="str">
        <f>IF('gegevens standaard detail'!B184="","",'gegevens standaard detail'!B184)</f>
        <v/>
      </c>
      <c r="C184" s="79" t="str">
        <f>IF('gegevens standaard detail'!C184="","",'gegevens standaard detail'!C184)</f>
        <v/>
      </c>
      <c r="D184" s="79" t="str">
        <f>IF('gegevens standaard detail'!D184="","",'gegevens standaard detail'!D184)</f>
        <v/>
      </c>
      <c r="K184" s="100"/>
    </row>
    <row r="185" spans="1:24" ht="14.25" customHeight="1">
      <c r="A185" s="103" t="str">
        <f>IF('gegevens standaard detail'!A185="","",'gegevens standaard detail'!A185)</f>
        <v/>
      </c>
      <c r="B185" s="103" t="str">
        <f>IF('gegevens standaard detail'!B185="","",'gegevens standaard detail'!B185)</f>
        <v/>
      </c>
      <c r="C185" s="79" t="str">
        <f>IF('gegevens standaard detail'!C185="","",'gegevens standaard detail'!C185)</f>
        <v/>
      </c>
      <c r="D185" s="79" t="str">
        <f>IF('gegevens standaard detail'!D185="","",'gegevens standaard detail'!D185)</f>
        <v/>
      </c>
      <c r="K185" s="100"/>
    </row>
    <row r="186" spans="1:24" ht="14.25" customHeight="1">
      <c r="A186" s="103" t="str">
        <f>IF('gegevens standaard detail'!A186="","",'gegevens standaard detail'!A186)</f>
        <v/>
      </c>
      <c r="B186" s="103" t="str">
        <f>IF('gegevens standaard detail'!B186="","",'gegevens standaard detail'!B186)</f>
        <v/>
      </c>
      <c r="C186" s="79" t="str">
        <f>IF('gegevens standaard detail'!C186="","",'gegevens standaard detail'!C186)</f>
        <v/>
      </c>
      <c r="D186" s="79" t="str">
        <f>IF('gegevens standaard detail'!D186="","",'gegevens standaard detail'!D186)</f>
        <v/>
      </c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</row>
    <row r="187" spans="1:24" ht="14.25" customHeight="1">
      <c r="A187" s="103" t="str">
        <f>IF('gegevens standaard detail'!A187="","",'gegevens standaard detail'!A187)</f>
        <v/>
      </c>
      <c r="B187" s="103" t="str">
        <f>IF('gegevens standaard detail'!B187="","",'gegevens standaard detail'!B187)</f>
        <v/>
      </c>
      <c r="C187" s="79" t="str">
        <f>IF('gegevens standaard detail'!C187="","",'gegevens standaard detail'!C187)</f>
        <v/>
      </c>
      <c r="D187" s="79" t="str">
        <f>IF('gegevens standaard detail'!D187="","",'gegevens standaard detail'!D187)</f>
        <v/>
      </c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</row>
    <row r="188" spans="1:24" ht="14.25" customHeight="1">
      <c r="A188" s="103" t="str">
        <f>IF('gegevens standaard detail'!A188="","",'gegevens standaard detail'!A188)</f>
        <v/>
      </c>
      <c r="B188" s="103" t="str">
        <f>IF('gegevens standaard detail'!B188="","",'gegevens standaard detail'!B188)</f>
        <v/>
      </c>
      <c r="C188" s="79" t="str">
        <f>IF('gegevens standaard detail'!C188="","",'gegevens standaard detail'!C188)</f>
        <v/>
      </c>
      <c r="D188" s="79" t="str">
        <f>IF('gegevens standaard detail'!D188="","",'gegevens standaard detail'!D188)</f>
        <v/>
      </c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</row>
    <row r="189" spans="1:24" ht="14.25" customHeight="1">
      <c r="A189" s="103" t="str">
        <f>IF('gegevens standaard detail'!A189="","",'gegevens standaard detail'!A189)</f>
        <v/>
      </c>
      <c r="B189" s="103" t="str">
        <f>IF('gegevens standaard detail'!B189="","",'gegevens standaard detail'!B189)</f>
        <v/>
      </c>
      <c r="C189" s="79" t="str">
        <f>IF('gegevens standaard detail'!C189="","",'gegevens standaard detail'!C189)</f>
        <v/>
      </c>
      <c r="D189" s="79" t="str">
        <f>IF('gegevens standaard detail'!D189="","",'gegevens standaard detail'!D189)</f>
        <v/>
      </c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</row>
    <row r="190" spans="1:24" ht="14.25" customHeight="1">
      <c r="A190" s="103" t="str">
        <f>IF('gegevens standaard detail'!A190="","",'gegevens standaard detail'!A190)</f>
        <v/>
      </c>
      <c r="B190" s="103" t="str">
        <f>IF('gegevens standaard detail'!B190="","",'gegevens standaard detail'!B190)</f>
        <v/>
      </c>
      <c r="C190" s="79" t="str">
        <f>IF('gegevens standaard detail'!C190="","",'gegevens standaard detail'!C190)</f>
        <v/>
      </c>
      <c r="D190" s="79" t="str">
        <f>IF('gegevens standaard detail'!D190="","",'gegevens standaard detail'!D190)</f>
        <v/>
      </c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</row>
    <row r="191" spans="1:24" ht="14.25" customHeight="1">
      <c r="A191" s="103" t="str">
        <f>IF('gegevens standaard detail'!A191="","",'gegevens standaard detail'!A191)</f>
        <v/>
      </c>
      <c r="B191" s="103" t="str">
        <f>IF('gegevens standaard detail'!B191="","",'gegevens standaard detail'!B191)</f>
        <v/>
      </c>
      <c r="C191" s="79" t="str">
        <f>IF('gegevens standaard detail'!C191="","",'gegevens standaard detail'!C191)</f>
        <v/>
      </c>
      <c r="D191" s="79" t="str">
        <f>IF('gegevens standaard detail'!D191="","",'gegevens standaard detail'!D191)</f>
        <v/>
      </c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</row>
    <row r="192" spans="1:24" ht="14.25" customHeight="1">
      <c r="A192" s="103" t="str">
        <f>IF('gegevens standaard detail'!A192="","",'gegevens standaard detail'!A192)</f>
        <v/>
      </c>
      <c r="B192" s="103" t="str">
        <f>IF('gegevens standaard detail'!B192="","",'gegevens standaard detail'!B192)</f>
        <v/>
      </c>
      <c r="C192" s="79" t="str">
        <f>IF('gegevens standaard detail'!C192="","",'gegevens standaard detail'!C192)</f>
        <v/>
      </c>
      <c r="D192" s="79" t="str">
        <f>IF('gegevens standaard detail'!D192="","",'gegevens standaard detail'!D192)</f>
        <v/>
      </c>
      <c r="K192" s="100"/>
    </row>
    <row r="193" spans="1:24" ht="14.25" customHeight="1">
      <c r="A193" s="103" t="str">
        <f>IF('gegevens standaard detail'!A193="","",'gegevens standaard detail'!A193)</f>
        <v/>
      </c>
      <c r="B193" s="103" t="str">
        <f>IF('gegevens standaard detail'!B193="","",'gegevens standaard detail'!B193)</f>
        <v/>
      </c>
      <c r="C193" s="79" t="str">
        <f>IF('gegevens standaard detail'!C193="","",'gegevens standaard detail'!C193)</f>
        <v/>
      </c>
      <c r="D193" s="79" t="str">
        <f>IF('gegevens standaard detail'!D193="","",'gegevens standaard detail'!D193)</f>
        <v/>
      </c>
      <c r="K193" s="100"/>
    </row>
    <row r="194" spans="1:24" ht="14.25" customHeight="1">
      <c r="A194" s="103" t="str">
        <f>IF('gegevens standaard detail'!A194="","",'gegevens standaard detail'!A194)</f>
        <v/>
      </c>
      <c r="B194" s="103" t="str">
        <f>IF('gegevens standaard detail'!B194="","",'gegevens standaard detail'!B194)</f>
        <v/>
      </c>
      <c r="C194" s="79" t="str">
        <f>IF('gegevens standaard detail'!C194="","",'gegevens standaard detail'!C194)</f>
        <v/>
      </c>
      <c r="D194" s="79" t="str">
        <f>IF('gegevens standaard detail'!D194="","",'gegevens standaard detail'!D194)</f>
        <v/>
      </c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</row>
    <row r="195" spans="1:24" ht="14.25" customHeight="1">
      <c r="A195" s="103" t="str">
        <f>IF('gegevens standaard detail'!A195="","",'gegevens standaard detail'!A195)</f>
        <v/>
      </c>
      <c r="B195" s="103" t="str">
        <f>IF('gegevens standaard detail'!B195="","",'gegevens standaard detail'!B195)</f>
        <v/>
      </c>
      <c r="C195" s="79" t="str">
        <f>IF('gegevens standaard detail'!C195="","",'gegevens standaard detail'!C195)</f>
        <v/>
      </c>
      <c r="D195" s="79" t="str">
        <f>IF('gegevens standaard detail'!D195="","",'gegevens standaard detail'!D195)</f>
        <v/>
      </c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</row>
    <row r="196" spans="1:24" ht="14.25" customHeight="1">
      <c r="A196" s="103" t="str">
        <f>IF('gegevens standaard detail'!A196="","",'gegevens standaard detail'!A196)</f>
        <v/>
      </c>
      <c r="B196" s="103" t="str">
        <f>IF('gegevens standaard detail'!B196="","",'gegevens standaard detail'!B196)</f>
        <v/>
      </c>
      <c r="C196" s="79" t="str">
        <f>IF('gegevens standaard detail'!C196="","",'gegevens standaard detail'!C196)</f>
        <v/>
      </c>
      <c r="D196" s="79" t="str">
        <f>IF('gegevens standaard detail'!D196="","",'gegevens standaard detail'!D196)</f>
        <v/>
      </c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</row>
    <row r="197" spans="1:24" ht="14.25" customHeight="1">
      <c r="A197" s="103" t="str">
        <f>IF('gegevens standaard detail'!A197="","",'gegevens standaard detail'!A197)</f>
        <v/>
      </c>
      <c r="B197" s="103" t="str">
        <f>IF('gegevens standaard detail'!B197="","",'gegevens standaard detail'!B197)</f>
        <v/>
      </c>
      <c r="C197" s="79" t="str">
        <f>IF('gegevens standaard detail'!C197="","",'gegevens standaard detail'!C197)</f>
        <v/>
      </c>
      <c r="D197" s="79" t="str">
        <f>IF('gegevens standaard detail'!D197="","",'gegevens standaard detail'!D197)</f>
        <v/>
      </c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</row>
    <row r="198" spans="1:24" ht="14.25" customHeight="1">
      <c r="A198" s="103" t="str">
        <f>IF('gegevens standaard detail'!A198="","",'gegevens standaard detail'!A198)</f>
        <v/>
      </c>
      <c r="B198" s="103" t="str">
        <f>IF('gegevens standaard detail'!B198="","",'gegevens standaard detail'!B198)</f>
        <v/>
      </c>
      <c r="C198" s="79" t="str">
        <f>IF('gegevens standaard detail'!C198="","",'gegevens standaard detail'!C198)</f>
        <v/>
      </c>
      <c r="D198" s="79" t="str">
        <f>IF('gegevens standaard detail'!D198="","",'gegevens standaard detail'!D198)</f>
        <v/>
      </c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</row>
    <row r="199" spans="1:24" ht="14.25" customHeight="1">
      <c r="A199" s="103" t="str">
        <f>IF('gegevens standaard detail'!A199="","",'gegevens standaard detail'!A199)</f>
        <v/>
      </c>
      <c r="B199" s="103" t="str">
        <f>IF('gegevens standaard detail'!B199="","",'gegevens standaard detail'!B199)</f>
        <v/>
      </c>
      <c r="C199" s="79" t="str">
        <f>IF('gegevens standaard detail'!C199="","",'gegevens standaard detail'!C199)</f>
        <v/>
      </c>
      <c r="D199" s="79" t="str">
        <f>IF('gegevens standaard detail'!D199="","",'gegevens standaard detail'!D199)</f>
        <v/>
      </c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</row>
    <row r="200" spans="1:24" ht="14.25" customHeight="1">
      <c r="A200" s="103" t="str">
        <f>IF('gegevens standaard detail'!A200="","",'gegevens standaard detail'!A200)</f>
        <v/>
      </c>
      <c r="B200" s="103" t="str">
        <f>IF('gegevens standaard detail'!B200="","",'gegevens standaard detail'!B200)</f>
        <v/>
      </c>
      <c r="C200" s="79" t="str">
        <f>IF('gegevens standaard detail'!C200="","",'gegevens standaard detail'!C200)</f>
        <v/>
      </c>
      <c r="D200" s="79" t="str">
        <f>IF('gegevens standaard detail'!D200="","",'gegevens standaard detail'!D200)</f>
        <v/>
      </c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</row>
    <row r="201" spans="1:24" ht="14.25" customHeight="1">
      <c r="A201" s="103" t="str">
        <f>IF('gegevens standaard detail'!A201="","",'gegevens standaard detail'!A201)</f>
        <v/>
      </c>
      <c r="B201" s="103" t="str">
        <f>IF('gegevens standaard detail'!B201="","",'gegevens standaard detail'!B201)</f>
        <v/>
      </c>
      <c r="C201" s="79" t="str">
        <f>IF('gegevens standaard detail'!C201="","",'gegevens standaard detail'!C201)</f>
        <v/>
      </c>
      <c r="D201" s="79" t="str">
        <f>IF('gegevens standaard detail'!D201="","",'gegevens standaard detail'!D201)</f>
        <v/>
      </c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</row>
    <row r="202" spans="1:24" ht="14.25" customHeight="1">
      <c r="A202" s="103" t="str">
        <f>IF('gegevens standaard detail'!A202="","",'gegevens standaard detail'!A202)</f>
        <v/>
      </c>
      <c r="B202" s="103" t="str">
        <f>IF('gegevens standaard detail'!B202="","",'gegevens standaard detail'!B202)</f>
        <v/>
      </c>
      <c r="C202" s="79" t="str">
        <f>IF('gegevens standaard detail'!C202="","",'gegevens standaard detail'!C202)</f>
        <v/>
      </c>
      <c r="D202" s="79" t="str">
        <f>IF('gegevens standaard detail'!D202="","",'gegevens standaard detail'!D202)</f>
        <v/>
      </c>
      <c r="K202" s="76"/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</row>
    <row r="203" spans="1:24" ht="14.25" customHeight="1">
      <c r="A203" s="103" t="str">
        <f>IF('gegevens standaard detail'!A203="","",'gegevens standaard detail'!A203)</f>
        <v/>
      </c>
      <c r="B203" s="103" t="str">
        <f>IF('gegevens standaard detail'!B203="","",'gegevens standaard detail'!B203)</f>
        <v/>
      </c>
      <c r="C203" s="79" t="str">
        <f>IF('gegevens standaard detail'!C203="","",'gegevens standaard detail'!C203)</f>
        <v/>
      </c>
      <c r="D203" s="79" t="str">
        <f>IF('gegevens standaard detail'!D203="","",'gegevens standaard detail'!D203)</f>
        <v/>
      </c>
      <c r="K203" s="76"/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</row>
    <row r="204" spans="1:24" ht="14.25" customHeight="1">
      <c r="A204" s="103" t="str">
        <f>IF('gegevens standaard detail'!A204="","",'gegevens standaard detail'!A204)</f>
        <v/>
      </c>
      <c r="B204" s="103" t="str">
        <f>IF('gegevens standaard detail'!B204="","",'gegevens standaard detail'!B204)</f>
        <v/>
      </c>
      <c r="C204" s="79" t="str">
        <f>IF('gegevens standaard detail'!C204="","",'gegevens standaard detail'!C204)</f>
        <v/>
      </c>
      <c r="D204" s="79" t="str">
        <f>IF('gegevens standaard detail'!D204="","",'gegevens standaard detail'!D204)</f>
        <v/>
      </c>
      <c r="K204" s="76"/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</row>
    <row r="205" spans="1:24" ht="14.25" customHeight="1">
      <c r="A205" s="103" t="str">
        <f>IF('gegevens standaard detail'!A205="","",'gegevens standaard detail'!A205)</f>
        <v/>
      </c>
      <c r="B205" s="103" t="str">
        <f>IF('gegevens standaard detail'!B205="","",'gegevens standaard detail'!B205)</f>
        <v/>
      </c>
      <c r="C205" s="79" t="str">
        <f>IF('gegevens standaard detail'!C205="","",'gegevens standaard detail'!C205)</f>
        <v/>
      </c>
      <c r="D205" s="79" t="str">
        <f>IF('gegevens standaard detail'!D205="","",'gegevens standaard detail'!D205)</f>
        <v/>
      </c>
      <c r="K205" s="76"/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</row>
    <row r="206" spans="1:24" ht="14.25" customHeight="1">
      <c r="A206" s="103" t="str">
        <f>IF('gegevens standaard detail'!A206="","",'gegevens standaard detail'!A206)</f>
        <v/>
      </c>
      <c r="B206" s="103" t="str">
        <f>IF('gegevens standaard detail'!B206="","",'gegevens standaard detail'!B206)</f>
        <v/>
      </c>
      <c r="C206" s="79" t="str">
        <f>IF('gegevens standaard detail'!C206="","",'gegevens standaard detail'!C206)</f>
        <v/>
      </c>
      <c r="D206" s="79" t="str">
        <f>IF('gegevens standaard detail'!D206="","",'gegevens standaard detail'!D206)</f>
        <v/>
      </c>
      <c r="K206" s="76"/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</row>
    <row r="207" spans="1:24" ht="14.25" customHeight="1">
      <c r="A207" s="103" t="str">
        <f>IF('gegevens standaard detail'!A207="","",'gegevens standaard detail'!A207)</f>
        <v/>
      </c>
      <c r="B207" s="103" t="str">
        <f>IF('gegevens standaard detail'!B207="","",'gegevens standaard detail'!B207)</f>
        <v/>
      </c>
      <c r="C207" s="79" t="str">
        <f>IF('gegevens standaard detail'!C207="","",'gegevens standaard detail'!C207)</f>
        <v/>
      </c>
      <c r="D207" s="79" t="str">
        <f>IF('gegevens standaard detail'!D207="","",'gegevens standaard detail'!D207)</f>
        <v/>
      </c>
      <c r="K207" s="76"/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</row>
    <row r="208" spans="1:24" ht="14.25" customHeight="1">
      <c r="A208" s="103" t="str">
        <f>IF('gegevens standaard detail'!A208="","",'gegevens standaard detail'!A208)</f>
        <v/>
      </c>
      <c r="B208" s="103" t="str">
        <f>IF('gegevens standaard detail'!B208="","",'gegevens standaard detail'!B208)</f>
        <v/>
      </c>
      <c r="C208" s="79" t="str">
        <f>IF('gegevens standaard detail'!C208="","",'gegevens standaard detail'!C208)</f>
        <v/>
      </c>
      <c r="D208" s="79" t="str">
        <f>IF('gegevens standaard detail'!D208="","",'gegevens standaard detail'!D208)</f>
        <v/>
      </c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</row>
    <row r="209" spans="1:24" ht="14.25" customHeight="1">
      <c r="A209" s="103" t="str">
        <f>IF('gegevens standaard detail'!A209="","",'gegevens standaard detail'!A209)</f>
        <v/>
      </c>
      <c r="B209" s="103" t="str">
        <f>IF('gegevens standaard detail'!B209="","",'gegevens standaard detail'!B209)</f>
        <v/>
      </c>
      <c r="C209" s="79" t="str">
        <f>IF('gegevens standaard detail'!C209="","",'gegevens standaard detail'!C209)</f>
        <v/>
      </c>
      <c r="D209" s="79" t="str">
        <f>IF('gegevens standaard detail'!D209="","",'gegevens standaard detail'!D209)</f>
        <v/>
      </c>
      <c r="K209" s="100"/>
    </row>
    <row r="210" spans="1:24" ht="14.25" customHeight="1">
      <c r="A210" s="103" t="str">
        <f>IF('gegevens standaard detail'!A210="","",'gegevens standaard detail'!A210)</f>
        <v/>
      </c>
      <c r="B210" s="103" t="str">
        <f>IF('gegevens standaard detail'!B210="","",'gegevens standaard detail'!B210)</f>
        <v/>
      </c>
      <c r="C210" s="79" t="str">
        <f>IF('gegevens standaard detail'!C210="","",'gegevens standaard detail'!C210)</f>
        <v/>
      </c>
      <c r="D210" s="79" t="str">
        <f>IF('gegevens standaard detail'!D210="","",'gegevens standaard detail'!D210)</f>
        <v/>
      </c>
      <c r="K210" s="100"/>
    </row>
    <row r="211" spans="1:24" ht="14.25" customHeight="1">
      <c r="A211" s="103" t="str">
        <f>IF('gegevens standaard detail'!A211="","",'gegevens standaard detail'!A211)</f>
        <v/>
      </c>
      <c r="B211" s="103" t="str">
        <f>IF('gegevens standaard detail'!B211="","",'gegevens standaard detail'!B211)</f>
        <v/>
      </c>
      <c r="C211" s="79" t="str">
        <f>IF('gegevens standaard detail'!C211="","",'gegevens standaard detail'!C211)</f>
        <v/>
      </c>
      <c r="D211" s="79" t="str">
        <f>IF('gegevens standaard detail'!D211="","",'gegevens standaard detail'!D211)</f>
        <v/>
      </c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</row>
    <row r="212" spans="1:24" ht="14.25" customHeight="1">
      <c r="A212" s="103" t="str">
        <f>IF('gegevens standaard detail'!A212="","",'gegevens standaard detail'!A212)</f>
        <v/>
      </c>
      <c r="B212" s="103" t="str">
        <f>IF('gegevens standaard detail'!B212="","",'gegevens standaard detail'!B212)</f>
        <v/>
      </c>
      <c r="C212" s="79" t="str">
        <f>IF('gegevens standaard detail'!C212="","",'gegevens standaard detail'!C212)</f>
        <v/>
      </c>
      <c r="D212" s="79" t="str">
        <f>IF('gegevens standaard detail'!D212="","",'gegevens standaard detail'!D212)</f>
        <v/>
      </c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</row>
    <row r="213" spans="1:24" ht="14.25" customHeight="1">
      <c r="A213" s="103" t="str">
        <f>IF('gegevens standaard detail'!A213="","",'gegevens standaard detail'!A213)</f>
        <v/>
      </c>
      <c r="B213" s="103" t="str">
        <f>IF('gegevens standaard detail'!B213="","",'gegevens standaard detail'!B213)</f>
        <v/>
      </c>
      <c r="C213" s="79" t="str">
        <f>IF('gegevens standaard detail'!C213="","",'gegevens standaard detail'!C213)</f>
        <v/>
      </c>
      <c r="D213" s="79" t="str">
        <f>IF('gegevens standaard detail'!D213="","",'gegevens standaard detail'!D213)</f>
        <v/>
      </c>
      <c r="K213" s="76"/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</row>
    <row r="214" spans="1:24" ht="14.25" customHeight="1">
      <c r="A214" s="103" t="str">
        <f>IF('gegevens standaard detail'!A214="","",'gegevens standaard detail'!A214)</f>
        <v/>
      </c>
      <c r="B214" s="103" t="str">
        <f>IF('gegevens standaard detail'!B214="","",'gegevens standaard detail'!B214)</f>
        <v/>
      </c>
      <c r="C214" s="79" t="str">
        <f>IF('gegevens standaard detail'!C214="","",'gegevens standaard detail'!C214)</f>
        <v/>
      </c>
      <c r="D214" s="79" t="str">
        <f>IF('gegevens standaard detail'!D214="","",'gegevens standaard detail'!D214)</f>
        <v/>
      </c>
      <c r="K214" s="76"/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</row>
    <row r="215" spans="1:24" ht="14.25" customHeight="1">
      <c r="A215" s="103" t="str">
        <f>IF('gegevens standaard detail'!A215="","",'gegevens standaard detail'!A215)</f>
        <v/>
      </c>
      <c r="B215" s="103" t="str">
        <f>IF('gegevens standaard detail'!B215="","",'gegevens standaard detail'!B215)</f>
        <v/>
      </c>
      <c r="C215" s="79" t="str">
        <f>IF('gegevens standaard detail'!C215="","",'gegevens standaard detail'!C215)</f>
        <v/>
      </c>
      <c r="D215" s="79" t="str">
        <f>IF('gegevens standaard detail'!D215="","",'gegevens standaard detail'!D215)</f>
        <v/>
      </c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</row>
    <row r="216" spans="1:24" ht="14.25" customHeight="1">
      <c r="A216" s="103" t="str">
        <f>IF('gegevens standaard detail'!A216="","",'gegevens standaard detail'!A216)</f>
        <v/>
      </c>
      <c r="B216" s="103" t="str">
        <f>IF('gegevens standaard detail'!B216="","",'gegevens standaard detail'!B216)</f>
        <v/>
      </c>
      <c r="C216" s="79" t="str">
        <f>IF('gegevens standaard detail'!C216="","",'gegevens standaard detail'!C216)</f>
        <v/>
      </c>
      <c r="D216" s="79" t="str">
        <f>IF('gegevens standaard detail'!D216="","",'gegevens standaard detail'!D216)</f>
        <v/>
      </c>
      <c r="K216" s="100"/>
    </row>
    <row r="217" spans="1:24" ht="14.25" customHeight="1">
      <c r="A217" s="103" t="str">
        <f>IF('gegevens standaard detail'!A217="","",'gegevens standaard detail'!A217)</f>
        <v/>
      </c>
      <c r="B217" s="103" t="str">
        <f>IF('gegevens standaard detail'!B217="","",'gegevens standaard detail'!B217)</f>
        <v/>
      </c>
      <c r="C217" s="79" t="str">
        <f>IF('gegevens standaard detail'!C217="","",'gegevens standaard detail'!C217)</f>
        <v/>
      </c>
      <c r="D217" s="79" t="str">
        <f>IF('gegevens standaard detail'!D217="","",'gegevens standaard detail'!D217)</f>
        <v/>
      </c>
      <c r="K217" s="100"/>
    </row>
    <row r="218" spans="1:24" ht="14.25" customHeight="1">
      <c r="A218" s="103" t="str">
        <f>IF('gegevens standaard detail'!A218="","",'gegevens standaard detail'!A218)</f>
        <v/>
      </c>
      <c r="B218" s="103" t="str">
        <f>IF('gegevens standaard detail'!B218="","",'gegevens standaard detail'!B218)</f>
        <v/>
      </c>
      <c r="C218" s="79" t="str">
        <f>IF('gegevens standaard detail'!C218="","",'gegevens standaard detail'!C218)</f>
        <v/>
      </c>
      <c r="D218" s="79" t="str">
        <f>IF('gegevens standaard detail'!D218="","",'gegevens standaard detail'!D218)</f>
        <v/>
      </c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</row>
    <row r="219" spans="1:24" ht="14.25" customHeight="1">
      <c r="A219" s="103" t="str">
        <f>IF('gegevens standaard detail'!A219="","",'gegevens standaard detail'!A219)</f>
        <v/>
      </c>
      <c r="B219" s="103" t="str">
        <f>IF('gegevens standaard detail'!B219="","",'gegevens standaard detail'!B219)</f>
        <v/>
      </c>
      <c r="C219" s="79" t="str">
        <f>IF('gegevens standaard detail'!C219="","",'gegevens standaard detail'!C219)</f>
        <v/>
      </c>
      <c r="D219" s="79" t="str">
        <f>IF('gegevens standaard detail'!D219="","",'gegevens standaard detail'!D219)</f>
        <v/>
      </c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</row>
    <row r="220" spans="1:24" ht="14.25" customHeight="1">
      <c r="A220" s="103" t="str">
        <f>IF('gegevens standaard detail'!A220="","",'gegevens standaard detail'!A220)</f>
        <v/>
      </c>
      <c r="B220" s="103" t="str">
        <f>IF('gegevens standaard detail'!B220="","",'gegevens standaard detail'!B220)</f>
        <v/>
      </c>
      <c r="C220" s="79" t="str">
        <f>IF('gegevens standaard detail'!C220="","",'gegevens standaard detail'!C220)</f>
        <v/>
      </c>
      <c r="D220" s="79" t="str">
        <f>IF('gegevens standaard detail'!D220="","",'gegevens standaard detail'!D220)</f>
        <v/>
      </c>
      <c r="K220" s="76"/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</row>
    <row r="221" spans="1:24" ht="14.25" customHeight="1">
      <c r="A221" s="103" t="str">
        <f>IF('gegevens standaard detail'!A221="","",'gegevens standaard detail'!A221)</f>
        <v/>
      </c>
      <c r="B221" s="103" t="str">
        <f>IF('gegevens standaard detail'!B221="","",'gegevens standaard detail'!B221)</f>
        <v/>
      </c>
      <c r="C221" s="79" t="str">
        <f>IF('gegevens standaard detail'!C221="","",'gegevens standaard detail'!C221)</f>
        <v/>
      </c>
      <c r="D221" s="79" t="str">
        <f>IF('gegevens standaard detail'!D221="","",'gegevens standaard detail'!D221)</f>
        <v/>
      </c>
      <c r="K221" s="76"/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</row>
    <row r="222" spans="1:24" ht="14.25" customHeight="1">
      <c r="A222" s="103" t="str">
        <f>IF('gegevens standaard detail'!A222="","",'gegevens standaard detail'!A222)</f>
        <v/>
      </c>
      <c r="B222" s="103" t="str">
        <f>IF('gegevens standaard detail'!B222="","",'gegevens standaard detail'!B222)</f>
        <v/>
      </c>
      <c r="C222" s="79" t="str">
        <f>IF('gegevens standaard detail'!C222="","",'gegevens standaard detail'!C222)</f>
        <v/>
      </c>
      <c r="D222" s="79" t="str">
        <f>IF('gegevens standaard detail'!D222="","",'gegevens standaard detail'!D222)</f>
        <v/>
      </c>
      <c r="K222" s="76"/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</row>
    <row r="223" spans="1:24" ht="14.25" customHeight="1">
      <c r="A223" s="103" t="str">
        <f>IF('gegevens standaard detail'!A223="","",'gegevens standaard detail'!A223)</f>
        <v/>
      </c>
      <c r="B223" s="103" t="str">
        <f>IF('gegevens standaard detail'!B223="","",'gegevens standaard detail'!B223)</f>
        <v/>
      </c>
      <c r="C223" s="79" t="str">
        <f>IF('gegevens standaard detail'!C223="","",'gegevens standaard detail'!C223)</f>
        <v/>
      </c>
      <c r="D223" s="79" t="str">
        <f>IF('gegevens standaard detail'!D223="","",'gegevens standaard detail'!D223)</f>
        <v/>
      </c>
      <c r="K223" s="76"/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</row>
    <row r="224" spans="1:24" ht="14.25" customHeight="1">
      <c r="A224" s="103" t="str">
        <f>IF('gegevens standaard detail'!A224="","",'gegevens standaard detail'!A224)</f>
        <v/>
      </c>
      <c r="B224" s="103" t="str">
        <f>IF('gegevens standaard detail'!B224="","",'gegevens standaard detail'!B224)</f>
        <v/>
      </c>
      <c r="C224" s="79" t="str">
        <f>IF('gegevens standaard detail'!C224="","",'gegevens standaard detail'!C224)</f>
        <v/>
      </c>
      <c r="D224" s="79" t="str">
        <f>IF('gegevens standaard detail'!D224="","",'gegevens standaard detail'!D224)</f>
        <v/>
      </c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</row>
    <row r="225" spans="1:24" ht="14.25" customHeight="1">
      <c r="A225" s="103" t="str">
        <f>IF('gegevens standaard detail'!A225="","",'gegevens standaard detail'!A225)</f>
        <v/>
      </c>
      <c r="B225" s="103" t="str">
        <f>IF('gegevens standaard detail'!B225="","",'gegevens standaard detail'!B225)</f>
        <v/>
      </c>
      <c r="C225" s="79" t="str">
        <f>IF('gegevens standaard detail'!C225="","",'gegevens standaard detail'!C225)</f>
        <v/>
      </c>
      <c r="D225" s="79" t="str">
        <f>IF('gegevens standaard detail'!D225="","",'gegevens standaard detail'!D225)</f>
        <v/>
      </c>
      <c r="K225" s="100"/>
    </row>
    <row r="226" spans="1:24" ht="14.25" customHeight="1">
      <c r="A226" s="103" t="str">
        <f>IF('gegevens standaard detail'!A226="","",'gegevens standaard detail'!A226)</f>
        <v/>
      </c>
      <c r="B226" s="103" t="str">
        <f>IF('gegevens standaard detail'!B226="","",'gegevens standaard detail'!B226)</f>
        <v/>
      </c>
      <c r="C226" s="79" t="str">
        <f>IF('gegevens standaard detail'!C226="","",'gegevens standaard detail'!C226)</f>
        <v/>
      </c>
      <c r="D226" s="79" t="str">
        <f>IF('gegevens standaard detail'!D226="","",'gegevens standaard detail'!D226)</f>
        <v/>
      </c>
      <c r="K226" s="100"/>
    </row>
    <row r="227" spans="1:24" ht="14.25" customHeight="1">
      <c r="A227" s="103" t="str">
        <f>IF('gegevens standaard detail'!A227="","",'gegevens standaard detail'!A227)</f>
        <v/>
      </c>
      <c r="B227" s="103" t="str">
        <f>IF('gegevens standaard detail'!B227="","",'gegevens standaard detail'!B227)</f>
        <v/>
      </c>
      <c r="C227" s="79" t="str">
        <f>IF('gegevens standaard detail'!C227="","",'gegevens standaard detail'!C227)</f>
        <v/>
      </c>
      <c r="D227" s="79" t="str">
        <f>IF('gegevens standaard detail'!D227="","",'gegevens standaard detail'!D227)</f>
        <v/>
      </c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</row>
    <row r="228" spans="1:24" ht="14.25" customHeight="1">
      <c r="A228" s="103" t="str">
        <f>IF('gegevens standaard detail'!A228="","",'gegevens standaard detail'!A228)</f>
        <v/>
      </c>
      <c r="B228" s="103" t="str">
        <f>IF('gegevens standaard detail'!B228="","",'gegevens standaard detail'!B228)</f>
        <v/>
      </c>
      <c r="C228" s="79" t="str">
        <f>IF('gegevens standaard detail'!C228="","",'gegevens standaard detail'!C228)</f>
        <v/>
      </c>
      <c r="D228" s="79" t="str">
        <f>IF('gegevens standaard detail'!D228="","",'gegevens standaard detail'!D228)</f>
        <v/>
      </c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</row>
    <row r="229" spans="1:24" ht="14.25" customHeight="1">
      <c r="A229" s="103" t="str">
        <f>IF('gegevens standaard detail'!A229="","",'gegevens standaard detail'!A229)</f>
        <v/>
      </c>
      <c r="B229" s="103" t="str">
        <f>IF('gegevens standaard detail'!B229="","",'gegevens standaard detail'!B229)</f>
        <v/>
      </c>
      <c r="C229" s="79" t="str">
        <f>IF('gegevens standaard detail'!C229="","",'gegevens standaard detail'!C229)</f>
        <v/>
      </c>
      <c r="D229" s="79" t="str">
        <f>IF('gegevens standaard detail'!D229="","",'gegevens standaard detail'!D229)</f>
        <v/>
      </c>
      <c r="K229" s="76"/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</row>
    <row r="230" spans="1:24" ht="14.25" customHeight="1">
      <c r="A230" s="103" t="str">
        <f>IF('gegevens standaard detail'!A230="","",'gegevens standaard detail'!A230)</f>
        <v/>
      </c>
      <c r="B230" s="103" t="str">
        <f>IF('gegevens standaard detail'!B230="","",'gegevens standaard detail'!B230)</f>
        <v/>
      </c>
      <c r="C230" s="79" t="str">
        <f>IF('gegevens standaard detail'!C230="","",'gegevens standaard detail'!C230)</f>
        <v/>
      </c>
      <c r="D230" s="79" t="str">
        <f>IF('gegevens standaard detail'!D230="","",'gegevens standaard detail'!D230)</f>
        <v/>
      </c>
      <c r="K230" s="76"/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</row>
    <row r="231" spans="1:24" ht="14.25" customHeight="1">
      <c r="A231" s="103" t="str">
        <f>IF('gegevens standaard detail'!A231="","",'gegevens standaard detail'!A231)</f>
        <v/>
      </c>
      <c r="B231" s="103" t="str">
        <f>IF('gegevens standaard detail'!B231="","",'gegevens standaard detail'!B231)</f>
        <v/>
      </c>
      <c r="C231" s="79" t="str">
        <f>IF('gegevens standaard detail'!C231="","",'gegevens standaard detail'!C231)</f>
        <v/>
      </c>
      <c r="D231" s="79" t="str">
        <f>IF('gegevens standaard detail'!D231="","",'gegevens standaard detail'!D231)</f>
        <v/>
      </c>
      <c r="K231" s="76"/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</row>
    <row r="232" spans="1:24" ht="14.25" customHeight="1">
      <c r="A232" s="103" t="str">
        <f>IF('gegevens standaard detail'!A232="","",'gegevens standaard detail'!A232)</f>
        <v/>
      </c>
      <c r="B232" s="103" t="str">
        <f>IF('gegevens standaard detail'!B232="","",'gegevens standaard detail'!B232)</f>
        <v/>
      </c>
      <c r="C232" s="79" t="str">
        <f>IF('gegevens standaard detail'!C232="","",'gegevens standaard detail'!C232)</f>
        <v/>
      </c>
      <c r="D232" s="79" t="str">
        <f>IF('gegevens standaard detail'!D232="","",'gegevens standaard detail'!D232)</f>
        <v/>
      </c>
      <c r="K232" s="76"/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</row>
    <row r="233" spans="1:24" ht="14.25" customHeight="1">
      <c r="A233" s="103" t="str">
        <f>IF('gegevens standaard detail'!A233="","",'gegevens standaard detail'!A233)</f>
        <v/>
      </c>
      <c r="B233" s="103" t="str">
        <f>IF('gegevens standaard detail'!B233="","",'gegevens standaard detail'!B233)</f>
        <v/>
      </c>
      <c r="C233" s="79" t="str">
        <f>IF('gegevens standaard detail'!C233="","",'gegevens standaard detail'!C233)</f>
        <v/>
      </c>
      <c r="D233" s="79" t="str">
        <f>IF('gegevens standaard detail'!D233="","",'gegevens standaard detail'!D233)</f>
        <v/>
      </c>
      <c r="K233" s="76"/>
      <c r="L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</row>
    <row r="234" spans="1:24" ht="14.25" customHeight="1">
      <c r="A234" s="103" t="str">
        <f>IF('gegevens standaard detail'!A234="","",'gegevens standaard detail'!A234)</f>
        <v/>
      </c>
      <c r="B234" s="103" t="str">
        <f>IF('gegevens standaard detail'!B234="","",'gegevens standaard detail'!B234)</f>
        <v/>
      </c>
      <c r="C234" s="79" t="str">
        <f>IF('gegevens standaard detail'!C234="","",'gegevens standaard detail'!C234)</f>
        <v/>
      </c>
      <c r="D234" s="79" t="str">
        <f>IF('gegevens standaard detail'!D234="","",'gegevens standaard detail'!D234)</f>
        <v/>
      </c>
      <c r="F234" s="79"/>
      <c r="K234" s="76"/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</row>
    <row r="235" spans="1:24" ht="14.25" customHeight="1">
      <c r="A235" s="103" t="str">
        <f>IF('gegevens standaard detail'!A235="","",'gegevens standaard detail'!A235)</f>
        <v/>
      </c>
      <c r="B235" s="103" t="str">
        <f>IF('gegevens standaard detail'!B235="","",'gegevens standaard detail'!B235)</f>
        <v/>
      </c>
      <c r="C235" s="79" t="str">
        <f>IF('gegevens standaard detail'!C235="","",'gegevens standaard detail'!C235)</f>
        <v/>
      </c>
      <c r="D235" s="79" t="str">
        <f>IF('gegevens standaard detail'!D235="","",'gegevens standaard detail'!D235)</f>
        <v/>
      </c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</row>
    <row r="236" spans="1:24" ht="14.25" customHeight="1">
      <c r="A236" s="103" t="str">
        <f>IF('gegevens standaard detail'!A236="","",'gegevens standaard detail'!A236)</f>
        <v/>
      </c>
      <c r="B236" s="103" t="str">
        <f>IF('gegevens standaard detail'!B236="","",'gegevens standaard detail'!B236)</f>
        <v/>
      </c>
      <c r="C236" s="79" t="str">
        <f>IF('gegevens standaard detail'!C236="","",'gegevens standaard detail'!C236)</f>
        <v/>
      </c>
      <c r="D236" s="79" t="str">
        <f>IF('gegevens standaard detail'!D236="","",'gegevens standaard detail'!D236)</f>
        <v/>
      </c>
      <c r="K236" s="100"/>
    </row>
    <row r="237" spans="1:24" ht="14.25" customHeight="1">
      <c r="A237" s="103" t="str">
        <f>IF('gegevens standaard detail'!A237="","",'gegevens standaard detail'!A237)</f>
        <v/>
      </c>
      <c r="B237" s="103" t="str">
        <f>IF('gegevens standaard detail'!B237="","",'gegevens standaard detail'!B237)</f>
        <v/>
      </c>
      <c r="C237" s="79" t="str">
        <f>IF('gegevens standaard detail'!C237="","",'gegevens standaard detail'!C237)</f>
        <v/>
      </c>
      <c r="D237" s="79" t="str">
        <f>IF('gegevens standaard detail'!D237="","",'gegevens standaard detail'!D237)</f>
        <v/>
      </c>
      <c r="K237" s="100"/>
    </row>
    <row r="238" spans="1:24" ht="14.25" customHeight="1">
      <c r="A238" s="103" t="str">
        <f>IF('gegevens standaard detail'!A238="","",'gegevens standaard detail'!A238)</f>
        <v/>
      </c>
      <c r="B238" s="103" t="str">
        <f>IF('gegevens standaard detail'!B238="","",'gegevens standaard detail'!B238)</f>
        <v/>
      </c>
      <c r="C238" s="79" t="str">
        <f>IF('gegevens standaard detail'!C238="","",'gegevens standaard detail'!C238)</f>
        <v/>
      </c>
      <c r="D238" s="79" t="str">
        <f>IF('gegevens standaard detail'!D238="","",'gegevens standaard detail'!D238)</f>
        <v/>
      </c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</row>
    <row r="239" spans="1:24" ht="14.25" customHeight="1">
      <c r="A239" s="103" t="str">
        <f>IF('gegevens standaard detail'!A239="","",'gegevens standaard detail'!A239)</f>
        <v/>
      </c>
      <c r="B239" s="103" t="str">
        <f>IF('gegevens standaard detail'!B239="","",'gegevens standaard detail'!B239)</f>
        <v/>
      </c>
      <c r="C239" s="79" t="str">
        <f>IF('gegevens standaard detail'!C239="","",'gegevens standaard detail'!C239)</f>
        <v/>
      </c>
      <c r="D239" s="79" t="str">
        <f>IF('gegevens standaard detail'!D239="","",'gegevens standaard detail'!D239)</f>
        <v/>
      </c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</row>
    <row r="240" spans="1:24" ht="14.25" customHeight="1">
      <c r="A240" s="103" t="str">
        <f>IF('gegevens standaard detail'!A240="","",'gegevens standaard detail'!A240)</f>
        <v/>
      </c>
      <c r="B240" s="103" t="str">
        <f>IF('gegevens standaard detail'!B240="","",'gegevens standaard detail'!B240)</f>
        <v/>
      </c>
      <c r="C240" s="79" t="str">
        <f>IF('gegevens standaard detail'!C240="","",'gegevens standaard detail'!C240)</f>
        <v/>
      </c>
      <c r="D240" s="79" t="str">
        <f>IF('gegevens standaard detail'!D240="","",'gegevens standaard detail'!D240)</f>
        <v/>
      </c>
      <c r="K240" s="76"/>
      <c r="L240" s="76"/>
      <c r="M240" s="76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</row>
    <row r="241" spans="1:24" ht="14.25" customHeight="1">
      <c r="A241" s="103" t="str">
        <f>IF('gegevens standaard detail'!A241="","",'gegevens standaard detail'!A241)</f>
        <v/>
      </c>
      <c r="B241" s="103" t="str">
        <f>IF('gegevens standaard detail'!B241="","",'gegevens standaard detail'!B241)</f>
        <v/>
      </c>
      <c r="C241" s="79" t="str">
        <f>IF('gegevens standaard detail'!C241="","",'gegevens standaard detail'!C241)</f>
        <v/>
      </c>
      <c r="D241" s="79" t="str">
        <f>IF('gegevens standaard detail'!D241="","",'gegevens standaard detail'!D241)</f>
        <v/>
      </c>
      <c r="K241" s="76"/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</row>
    <row r="242" spans="1:24" ht="14.25" customHeight="1">
      <c r="A242" s="103" t="str">
        <f>IF('gegevens standaard detail'!A242="","",'gegevens standaard detail'!A242)</f>
        <v/>
      </c>
      <c r="B242" s="103" t="str">
        <f>IF('gegevens standaard detail'!B242="","",'gegevens standaard detail'!B242)</f>
        <v/>
      </c>
      <c r="C242" s="79" t="str">
        <f>IF('gegevens standaard detail'!C242="","",'gegevens standaard detail'!C242)</f>
        <v/>
      </c>
      <c r="D242" s="79" t="str">
        <f>IF('gegevens standaard detail'!D242="","",'gegevens standaard detail'!D242)</f>
        <v/>
      </c>
      <c r="K242" s="76"/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</row>
    <row r="243" spans="1:24" ht="14.25" customHeight="1">
      <c r="A243" s="103" t="str">
        <f>IF('gegevens standaard detail'!A243="","",'gegevens standaard detail'!A243)</f>
        <v/>
      </c>
      <c r="B243" s="103" t="str">
        <f>IF('gegevens standaard detail'!B243="","",'gegevens standaard detail'!B243)</f>
        <v/>
      </c>
      <c r="C243" s="79" t="str">
        <f>IF('gegevens standaard detail'!C243="","",'gegevens standaard detail'!C243)</f>
        <v/>
      </c>
      <c r="D243" s="79" t="str">
        <f>IF('gegevens standaard detail'!D243="","",'gegevens standaard detail'!D243)</f>
        <v/>
      </c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</row>
    <row r="244" spans="1:24" ht="14.25" customHeight="1">
      <c r="A244" s="103" t="str">
        <f>IF('gegevens standaard detail'!A244="","",'gegevens standaard detail'!A244)</f>
        <v/>
      </c>
      <c r="B244" s="103" t="str">
        <f>IF('gegevens standaard detail'!B244="","",'gegevens standaard detail'!B244)</f>
        <v/>
      </c>
      <c r="C244" s="79" t="str">
        <f>IF('gegevens standaard detail'!C244="","",'gegevens standaard detail'!C244)</f>
        <v/>
      </c>
      <c r="D244" s="79" t="str">
        <f>IF('gegevens standaard detail'!D244="","",'gegevens standaard detail'!D244)</f>
        <v/>
      </c>
      <c r="K244" s="76"/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</row>
    <row r="245" spans="1:24" ht="14.25" customHeight="1">
      <c r="A245" s="103" t="str">
        <f>IF('gegevens standaard detail'!A245="","",'gegevens standaard detail'!A245)</f>
        <v/>
      </c>
      <c r="B245" s="103" t="str">
        <f>IF('gegevens standaard detail'!B245="","",'gegevens standaard detail'!B245)</f>
        <v/>
      </c>
      <c r="C245" s="79" t="str">
        <f>IF('gegevens standaard detail'!C245="","",'gegevens standaard detail'!C245)</f>
        <v/>
      </c>
      <c r="D245" s="79" t="str">
        <f>IF('gegevens standaard detail'!D245="","",'gegevens standaard detail'!D245)</f>
        <v/>
      </c>
      <c r="K245" s="76"/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</row>
    <row r="246" spans="1:24" ht="14.25" customHeight="1">
      <c r="A246" s="103" t="str">
        <f>IF('gegevens standaard detail'!A246="","",'gegevens standaard detail'!A246)</f>
        <v/>
      </c>
      <c r="B246" s="103" t="str">
        <f>IF('gegevens standaard detail'!B246="","",'gegevens standaard detail'!B246)</f>
        <v/>
      </c>
      <c r="C246" s="79" t="str">
        <f>IF('gegevens standaard detail'!C246="","",'gegevens standaard detail'!C246)</f>
        <v/>
      </c>
      <c r="D246" s="79" t="str">
        <f>IF('gegevens standaard detail'!D246="","",'gegevens standaard detail'!D246)</f>
        <v/>
      </c>
      <c r="K246" s="76"/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</row>
    <row r="247" spans="1:24" ht="14.25" customHeight="1">
      <c r="A247" s="103" t="str">
        <f>IF('gegevens standaard detail'!A247="","",'gegevens standaard detail'!A247)</f>
        <v/>
      </c>
      <c r="B247" s="103" t="str">
        <f>IF('gegevens standaard detail'!B247="","",'gegevens standaard detail'!B247)</f>
        <v/>
      </c>
      <c r="C247" s="79" t="str">
        <f>IF('gegevens standaard detail'!C247="","",'gegevens standaard detail'!C247)</f>
        <v/>
      </c>
      <c r="D247" s="79" t="str">
        <f>IF('gegevens standaard detail'!D247="","",'gegevens standaard detail'!D247)</f>
        <v/>
      </c>
      <c r="K247" s="76"/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</row>
    <row r="248" spans="1:24" ht="14.25" customHeight="1">
      <c r="A248" s="103" t="str">
        <f>IF('gegevens standaard detail'!A248="","",'gegevens standaard detail'!A248)</f>
        <v/>
      </c>
      <c r="B248" s="103" t="str">
        <f>IF('gegevens standaard detail'!B248="","",'gegevens standaard detail'!B248)</f>
        <v/>
      </c>
      <c r="C248" s="79" t="str">
        <f>IF('gegevens standaard detail'!C248="","",'gegevens standaard detail'!C248)</f>
        <v/>
      </c>
      <c r="D248" s="79" t="str">
        <f>IF('gegevens standaard detail'!D248="","",'gegevens standaard detail'!D248)</f>
        <v/>
      </c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</row>
    <row r="249" spans="1:24" ht="14.25" customHeight="1">
      <c r="A249" s="103" t="str">
        <f>IF('gegevens standaard detail'!A249="","",'gegevens standaard detail'!A249)</f>
        <v/>
      </c>
      <c r="B249" s="103" t="str">
        <f>IF('gegevens standaard detail'!B249="","",'gegevens standaard detail'!B249)</f>
        <v/>
      </c>
      <c r="C249" s="79" t="str">
        <f>IF('gegevens standaard detail'!C249="","",'gegevens standaard detail'!C249)</f>
        <v/>
      </c>
      <c r="D249" s="79" t="str">
        <f>IF('gegevens standaard detail'!D249="","",'gegevens standaard detail'!D249)</f>
        <v/>
      </c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</row>
    <row r="250" spans="1:24" ht="14.25" customHeight="1">
      <c r="A250" s="103" t="str">
        <f>IF('gegevens standaard detail'!A250="","",'gegevens standaard detail'!A250)</f>
        <v/>
      </c>
      <c r="B250" s="103" t="str">
        <f>IF('gegevens standaard detail'!B250="","",'gegevens standaard detail'!B250)</f>
        <v/>
      </c>
      <c r="C250" s="79" t="str">
        <f>IF('gegevens standaard detail'!C250="","",'gegevens standaard detail'!C250)</f>
        <v/>
      </c>
      <c r="D250" s="79" t="str">
        <f>IF('gegevens standaard detail'!D250="","",'gegevens standaard detail'!D250)</f>
        <v/>
      </c>
      <c r="K250" s="100"/>
    </row>
    <row r="251" spans="1:24" ht="14.25" customHeight="1">
      <c r="A251" s="103" t="str">
        <f>IF('gegevens standaard detail'!A251="","",'gegevens standaard detail'!A251)</f>
        <v/>
      </c>
      <c r="B251" s="103" t="str">
        <f>IF('gegevens standaard detail'!B251="","",'gegevens standaard detail'!B251)</f>
        <v/>
      </c>
      <c r="C251" s="79" t="str">
        <f>IF('gegevens standaard detail'!C251="","",'gegevens standaard detail'!C251)</f>
        <v/>
      </c>
      <c r="D251" s="79" t="str">
        <f>IF('gegevens standaard detail'!D251="","",'gegevens standaard detail'!D251)</f>
        <v/>
      </c>
      <c r="K251" s="100"/>
    </row>
    <row r="252" spans="1:24" ht="14.25" customHeight="1">
      <c r="A252" s="103" t="str">
        <f>IF('gegevens standaard detail'!A252="","",'gegevens standaard detail'!A252)</f>
        <v/>
      </c>
      <c r="B252" s="103" t="str">
        <f>IF('gegevens standaard detail'!B252="","",'gegevens standaard detail'!B252)</f>
        <v/>
      </c>
      <c r="C252" s="79" t="str">
        <f>IF('gegevens standaard detail'!C252="","",'gegevens standaard detail'!C252)</f>
        <v/>
      </c>
      <c r="D252" s="79" t="str">
        <f>IF('gegevens standaard detail'!D252="","",'gegevens standaard detail'!D252)</f>
        <v/>
      </c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</row>
    <row r="253" spans="1:24" ht="14.25" customHeight="1">
      <c r="A253" s="103" t="str">
        <f>IF('gegevens standaard detail'!A253="","",'gegevens standaard detail'!A253)</f>
        <v/>
      </c>
      <c r="B253" s="103" t="str">
        <f>IF('gegevens standaard detail'!B253="","",'gegevens standaard detail'!B253)</f>
        <v/>
      </c>
      <c r="C253" s="79" t="str">
        <f>IF('gegevens standaard detail'!C253="","",'gegevens standaard detail'!C253)</f>
        <v/>
      </c>
      <c r="D253" s="79" t="str">
        <f>IF('gegevens standaard detail'!D253="","",'gegevens standaard detail'!D253)</f>
        <v/>
      </c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</row>
    <row r="254" spans="1:24" ht="14.25" customHeight="1">
      <c r="A254" s="103" t="str">
        <f>IF('gegevens standaard detail'!A254="","",'gegevens standaard detail'!A254)</f>
        <v/>
      </c>
      <c r="B254" s="103" t="str">
        <f>IF('gegevens standaard detail'!B254="","",'gegevens standaard detail'!B254)</f>
        <v/>
      </c>
      <c r="C254" s="79" t="str">
        <f>IF('gegevens standaard detail'!C254="","",'gegevens standaard detail'!C254)</f>
        <v/>
      </c>
      <c r="D254" s="79" t="str">
        <f>IF('gegevens standaard detail'!D254="","",'gegevens standaard detail'!D254)</f>
        <v/>
      </c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</row>
    <row r="255" spans="1:24" ht="14.25" customHeight="1">
      <c r="A255" s="103" t="str">
        <f>IF('gegevens standaard detail'!A255="","",'gegevens standaard detail'!A255)</f>
        <v/>
      </c>
      <c r="B255" s="103" t="str">
        <f>IF('gegevens standaard detail'!B255="","",'gegevens standaard detail'!B255)</f>
        <v/>
      </c>
      <c r="C255" s="79" t="str">
        <f>IF('gegevens standaard detail'!C255="","",'gegevens standaard detail'!C255)</f>
        <v/>
      </c>
      <c r="D255" s="79" t="str">
        <f>IF('gegevens standaard detail'!D255="","",'gegevens standaard detail'!D255)</f>
        <v/>
      </c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</row>
    <row r="256" spans="1:24" ht="14.25" customHeight="1">
      <c r="A256" s="103" t="str">
        <f>IF('gegevens standaard detail'!A256="","",'gegevens standaard detail'!A256)</f>
        <v/>
      </c>
      <c r="B256" s="103" t="str">
        <f>IF('gegevens standaard detail'!B256="","",'gegevens standaard detail'!B256)</f>
        <v/>
      </c>
      <c r="C256" s="79" t="str">
        <f>IF('gegevens standaard detail'!C256="","",'gegevens standaard detail'!C256)</f>
        <v/>
      </c>
      <c r="D256" s="79" t="str">
        <f>IF('gegevens standaard detail'!D256="","",'gegevens standaard detail'!D256)</f>
        <v/>
      </c>
      <c r="K256" s="100"/>
    </row>
    <row r="257" spans="1:24" ht="14.25" customHeight="1">
      <c r="A257" s="103" t="str">
        <f>IF('gegevens standaard detail'!A257="","",'gegevens standaard detail'!A257)</f>
        <v/>
      </c>
      <c r="B257" s="103" t="str">
        <f>IF('gegevens standaard detail'!B257="","",'gegevens standaard detail'!B257)</f>
        <v/>
      </c>
      <c r="C257" s="79" t="str">
        <f>IF('gegevens standaard detail'!C257="","",'gegevens standaard detail'!C257)</f>
        <v/>
      </c>
      <c r="D257" s="79" t="str">
        <f>IF('gegevens standaard detail'!D257="","",'gegevens standaard detail'!D257)</f>
        <v/>
      </c>
      <c r="K257" s="100"/>
    </row>
    <row r="258" spans="1:24" ht="14.25" customHeight="1">
      <c r="A258" s="103" t="str">
        <f>IF('gegevens standaard detail'!A258="","",'gegevens standaard detail'!A258)</f>
        <v/>
      </c>
      <c r="B258" s="103" t="str">
        <f>IF('gegevens standaard detail'!B258="","",'gegevens standaard detail'!B258)</f>
        <v/>
      </c>
      <c r="C258" s="79" t="str">
        <f>IF('gegevens standaard detail'!C258="","",'gegevens standaard detail'!C258)</f>
        <v/>
      </c>
      <c r="D258" s="79" t="str">
        <f>IF('gegevens standaard detail'!D258="","",'gegevens standaard detail'!D258)</f>
        <v/>
      </c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</row>
    <row r="259" spans="1:24" ht="14.25" customHeight="1">
      <c r="A259" s="103" t="str">
        <f>IF('gegevens standaard detail'!A259="","",'gegevens standaard detail'!A259)</f>
        <v/>
      </c>
      <c r="B259" s="103" t="str">
        <f>IF('gegevens standaard detail'!B259="","",'gegevens standaard detail'!B259)</f>
        <v/>
      </c>
      <c r="C259" s="79" t="str">
        <f>IF('gegevens standaard detail'!C259="","",'gegevens standaard detail'!C259)</f>
        <v/>
      </c>
      <c r="D259" s="79" t="str">
        <f>IF('gegevens standaard detail'!D259="","",'gegevens standaard detail'!D259)</f>
        <v/>
      </c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</row>
    <row r="260" spans="1:24" ht="14.25" customHeight="1">
      <c r="A260" s="103" t="str">
        <f>IF('gegevens standaard detail'!A260="","",'gegevens standaard detail'!A260)</f>
        <v/>
      </c>
      <c r="B260" s="103" t="str">
        <f>IF('gegevens standaard detail'!B260="","",'gegevens standaard detail'!B260)</f>
        <v/>
      </c>
      <c r="C260" s="79" t="str">
        <f>IF('gegevens standaard detail'!C260="","",'gegevens standaard detail'!C260)</f>
        <v/>
      </c>
      <c r="D260" s="79" t="str">
        <f>IF('gegevens standaard detail'!D260="","",'gegevens standaard detail'!D260)</f>
        <v/>
      </c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</row>
    <row r="261" spans="1:24" ht="14.25" customHeight="1">
      <c r="A261" s="103" t="str">
        <f>IF('gegevens standaard detail'!A261="","",'gegevens standaard detail'!A261)</f>
        <v/>
      </c>
      <c r="B261" s="103" t="str">
        <f>IF('gegevens standaard detail'!B261="","",'gegevens standaard detail'!B261)</f>
        <v/>
      </c>
      <c r="C261" s="79" t="str">
        <f>IF('gegevens standaard detail'!C261="","",'gegevens standaard detail'!C261)</f>
        <v/>
      </c>
      <c r="D261" s="79" t="str">
        <f>IF('gegevens standaard detail'!D261="","",'gegevens standaard detail'!D261)</f>
        <v/>
      </c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</row>
    <row r="262" spans="1:24" ht="14.25" customHeight="1">
      <c r="A262" s="103" t="str">
        <f>IF('gegevens standaard detail'!A262="","",'gegevens standaard detail'!A262)</f>
        <v/>
      </c>
      <c r="B262" s="103" t="str">
        <f>IF('gegevens standaard detail'!B262="","",'gegevens standaard detail'!B262)</f>
        <v/>
      </c>
      <c r="C262" s="79" t="str">
        <f>IF('gegevens standaard detail'!C262="","",'gegevens standaard detail'!C262)</f>
        <v/>
      </c>
      <c r="D262" s="79" t="str">
        <f>IF('gegevens standaard detail'!D262="","",'gegevens standaard detail'!D262)</f>
        <v/>
      </c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</row>
    <row r="263" spans="1:24" ht="14.25" customHeight="1">
      <c r="A263" s="103" t="str">
        <f>IF('gegevens standaard detail'!A263="","",'gegevens standaard detail'!A263)</f>
        <v/>
      </c>
      <c r="B263" s="103" t="str">
        <f>IF('gegevens standaard detail'!B263="","",'gegevens standaard detail'!B263)</f>
        <v/>
      </c>
      <c r="C263" s="79" t="str">
        <f>IF('gegevens standaard detail'!C263="","",'gegevens standaard detail'!C263)</f>
        <v/>
      </c>
      <c r="D263" s="79" t="str">
        <f>IF('gegevens standaard detail'!D263="","",'gegevens standaard detail'!D263)</f>
        <v/>
      </c>
      <c r="K263" s="100"/>
    </row>
    <row r="264" spans="1:24" ht="14.25" customHeight="1">
      <c r="A264" s="103" t="str">
        <f>IF('gegevens standaard detail'!A264="","",'gegevens standaard detail'!A264)</f>
        <v/>
      </c>
      <c r="B264" s="103" t="str">
        <f>IF('gegevens standaard detail'!B264="","",'gegevens standaard detail'!B264)</f>
        <v/>
      </c>
      <c r="C264" s="79" t="str">
        <f>IF('gegevens standaard detail'!C264="","",'gegevens standaard detail'!C264)</f>
        <v/>
      </c>
      <c r="D264" s="79" t="str">
        <f>IF('gegevens standaard detail'!D264="","",'gegevens standaard detail'!D264)</f>
        <v/>
      </c>
      <c r="K264" s="100"/>
    </row>
    <row r="265" spans="1:24" ht="14.25" customHeight="1">
      <c r="A265" s="103" t="str">
        <f>IF('gegevens standaard detail'!A265="","",'gegevens standaard detail'!A265)</f>
        <v/>
      </c>
      <c r="B265" s="103" t="str">
        <f>IF('gegevens standaard detail'!B265="","",'gegevens standaard detail'!B265)</f>
        <v/>
      </c>
      <c r="C265" s="79" t="str">
        <f>IF('gegevens standaard detail'!C265="","",'gegevens standaard detail'!C265)</f>
        <v/>
      </c>
      <c r="D265" s="79" t="str">
        <f>IF('gegevens standaard detail'!D265="","",'gegevens standaard detail'!D265)</f>
        <v/>
      </c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</row>
    <row r="266" spans="1:24" ht="14.25" customHeight="1">
      <c r="A266" s="103" t="str">
        <f>IF('gegevens standaard detail'!A266="","",'gegevens standaard detail'!A266)</f>
        <v/>
      </c>
      <c r="B266" s="103" t="str">
        <f>IF('gegevens standaard detail'!B266="","",'gegevens standaard detail'!B266)</f>
        <v/>
      </c>
      <c r="C266" s="79" t="str">
        <f>IF('gegevens standaard detail'!C266="","",'gegevens standaard detail'!C266)</f>
        <v/>
      </c>
      <c r="D266" s="79" t="str">
        <f>IF('gegevens standaard detail'!D266="","",'gegevens standaard detail'!D266)</f>
        <v/>
      </c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</row>
    <row r="267" spans="1:24" ht="14.25" customHeight="1">
      <c r="A267" s="103" t="str">
        <f>IF('gegevens standaard detail'!A267="","",'gegevens standaard detail'!A267)</f>
        <v/>
      </c>
      <c r="B267" s="103" t="str">
        <f>IF('gegevens standaard detail'!B267="","",'gegevens standaard detail'!B267)</f>
        <v/>
      </c>
      <c r="C267" s="79" t="str">
        <f>IF('gegevens standaard detail'!C267="","",'gegevens standaard detail'!C267)</f>
        <v/>
      </c>
      <c r="D267" s="79" t="str">
        <f>IF('gegevens standaard detail'!D267="","",'gegevens standaard detail'!D267)</f>
        <v/>
      </c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</row>
    <row r="268" spans="1:24" ht="14.25" customHeight="1">
      <c r="A268" s="103" t="str">
        <f>IF('gegevens standaard detail'!A268="","",'gegevens standaard detail'!A268)</f>
        <v/>
      </c>
      <c r="B268" s="103" t="str">
        <f>IF('gegevens standaard detail'!B268="","",'gegevens standaard detail'!B268)</f>
        <v/>
      </c>
      <c r="C268" s="79" t="str">
        <f>IF('gegevens standaard detail'!C268="","",'gegevens standaard detail'!C268)</f>
        <v/>
      </c>
      <c r="D268" s="79" t="str">
        <f>IF('gegevens standaard detail'!D268="","",'gegevens standaard detail'!D268)</f>
        <v/>
      </c>
      <c r="K268" s="76"/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</row>
    <row r="269" spans="1:24" ht="14.25" customHeight="1">
      <c r="A269" s="103" t="str">
        <f>IF('gegevens standaard detail'!A269="","",'gegevens standaard detail'!A269)</f>
        <v/>
      </c>
      <c r="B269" s="103" t="str">
        <f>IF('gegevens standaard detail'!B269="","",'gegevens standaard detail'!B269)</f>
        <v/>
      </c>
      <c r="C269" s="79" t="str">
        <f>IF('gegevens standaard detail'!C269="","",'gegevens standaard detail'!C269)</f>
        <v/>
      </c>
      <c r="D269" s="79" t="str">
        <f>IF('gegevens standaard detail'!D269="","",'gegevens standaard detail'!D269)</f>
        <v/>
      </c>
      <c r="K269" s="76"/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</row>
    <row r="270" spans="1:24" ht="14.25" customHeight="1">
      <c r="A270" s="103" t="str">
        <f>IF('gegevens standaard detail'!A270="","",'gegevens standaard detail'!A270)</f>
        <v/>
      </c>
      <c r="B270" s="103" t="str">
        <f>IF('gegevens standaard detail'!B270="","",'gegevens standaard detail'!B270)</f>
        <v/>
      </c>
      <c r="C270" s="79" t="str">
        <f>IF('gegevens standaard detail'!C270="","",'gegevens standaard detail'!C270)</f>
        <v/>
      </c>
      <c r="D270" s="79" t="str">
        <f>IF('gegevens standaard detail'!D270="","",'gegevens standaard detail'!D270)</f>
        <v/>
      </c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</row>
    <row r="271" spans="1:24" ht="14.25" customHeight="1">
      <c r="A271" s="103" t="str">
        <f>IF('gegevens standaard detail'!A271="","",'gegevens standaard detail'!A271)</f>
        <v/>
      </c>
      <c r="B271" s="103" t="str">
        <f>IF('gegevens standaard detail'!B271="","",'gegevens standaard detail'!B271)</f>
        <v/>
      </c>
      <c r="C271" s="79" t="str">
        <f>IF('gegevens standaard detail'!C271="","",'gegevens standaard detail'!C271)</f>
        <v/>
      </c>
      <c r="D271" s="79" t="str">
        <f>IF('gegevens standaard detail'!D271="","",'gegevens standaard detail'!D271)</f>
        <v/>
      </c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</row>
    <row r="272" spans="1:24" ht="14.25" customHeight="1">
      <c r="A272" s="103" t="str">
        <f>IF('gegevens standaard detail'!A272="","",'gegevens standaard detail'!A272)</f>
        <v/>
      </c>
      <c r="B272" s="103" t="str">
        <f>IF('gegevens standaard detail'!B272="","",'gegevens standaard detail'!B272)</f>
        <v/>
      </c>
      <c r="C272" s="79" t="str">
        <f>IF('gegevens standaard detail'!C272="","",'gegevens standaard detail'!C272)</f>
        <v/>
      </c>
      <c r="D272" s="79" t="str">
        <f>IF('gegevens standaard detail'!D272="","",'gegevens standaard detail'!D272)</f>
        <v/>
      </c>
      <c r="K272" s="100"/>
    </row>
    <row r="273" spans="1:24" ht="14.25" customHeight="1">
      <c r="A273" s="103" t="str">
        <f>IF('gegevens standaard detail'!A273="","",'gegevens standaard detail'!A273)</f>
        <v/>
      </c>
      <c r="B273" s="103" t="str">
        <f>IF('gegevens standaard detail'!B273="","",'gegevens standaard detail'!B273)</f>
        <v/>
      </c>
      <c r="C273" s="79" t="str">
        <f>IF('gegevens standaard detail'!C273="","",'gegevens standaard detail'!C273)</f>
        <v/>
      </c>
      <c r="D273" s="79" t="str">
        <f>IF('gegevens standaard detail'!D273="","",'gegevens standaard detail'!D273)</f>
        <v/>
      </c>
      <c r="K273" s="100"/>
    </row>
    <row r="274" spans="1:24" ht="14.25" customHeight="1">
      <c r="A274" s="103" t="str">
        <f>IF('gegevens standaard detail'!A274="","",'gegevens standaard detail'!A274)</f>
        <v/>
      </c>
      <c r="B274" s="103" t="str">
        <f>IF('gegevens standaard detail'!B274="","",'gegevens standaard detail'!B274)</f>
        <v/>
      </c>
      <c r="C274" s="79" t="str">
        <f>IF('gegevens standaard detail'!C274="","",'gegevens standaard detail'!C274)</f>
        <v/>
      </c>
      <c r="D274" s="79" t="str">
        <f>IF('gegevens standaard detail'!D274="","",'gegevens standaard detail'!D274)</f>
        <v/>
      </c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</row>
    <row r="275" spans="1:24" ht="14.25" customHeight="1">
      <c r="A275" s="103" t="str">
        <f>IF('gegevens standaard detail'!A275="","",'gegevens standaard detail'!A275)</f>
        <v/>
      </c>
      <c r="B275" s="103" t="str">
        <f>IF('gegevens standaard detail'!B275="","",'gegevens standaard detail'!B275)</f>
        <v/>
      </c>
      <c r="C275" s="79" t="str">
        <f>IF('gegevens standaard detail'!C275="","",'gegevens standaard detail'!C275)</f>
        <v/>
      </c>
      <c r="D275" s="79" t="str">
        <f>IF('gegevens standaard detail'!D275="","",'gegevens standaard detail'!D275)</f>
        <v/>
      </c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</row>
    <row r="276" spans="1:24" ht="14.25" customHeight="1">
      <c r="A276" s="103" t="str">
        <f>IF('gegevens standaard detail'!A276="","",'gegevens standaard detail'!A276)</f>
        <v/>
      </c>
      <c r="B276" s="103" t="str">
        <f>IF('gegevens standaard detail'!B276="","",'gegevens standaard detail'!B276)</f>
        <v/>
      </c>
      <c r="C276" s="79" t="str">
        <f>IF('gegevens standaard detail'!C276="","",'gegevens standaard detail'!C276)</f>
        <v/>
      </c>
      <c r="D276" s="79" t="str">
        <f>IF('gegevens standaard detail'!D276="","",'gegevens standaard detail'!D276)</f>
        <v/>
      </c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</row>
    <row r="277" spans="1:24" ht="14.25" customHeight="1">
      <c r="A277" s="103" t="str">
        <f>IF('gegevens standaard detail'!A277="","",'gegevens standaard detail'!A277)</f>
        <v/>
      </c>
      <c r="B277" s="103" t="str">
        <f>IF('gegevens standaard detail'!B277="","",'gegevens standaard detail'!B277)</f>
        <v/>
      </c>
      <c r="C277" s="79" t="str">
        <f>IF('gegevens standaard detail'!C277="","",'gegevens standaard detail'!C277)</f>
        <v/>
      </c>
      <c r="D277" s="79" t="str">
        <f>IF('gegevens standaard detail'!D277="","",'gegevens standaard detail'!D277)</f>
        <v/>
      </c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</row>
    <row r="278" spans="1:24" ht="14.25" customHeight="1">
      <c r="A278" s="103" t="str">
        <f>IF('gegevens standaard detail'!A278="","",'gegevens standaard detail'!A278)</f>
        <v/>
      </c>
      <c r="B278" s="103" t="str">
        <f>IF('gegevens standaard detail'!B278="","",'gegevens standaard detail'!B278)</f>
        <v/>
      </c>
      <c r="C278" s="79" t="str">
        <f>IF('gegevens standaard detail'!C278="","",'gegevens standaard detail'!C278)</f>
        <v/>
      </c>
      <c r="D278" s="79" t="str">
        <f>IF('gegevens standaard detail'!D278="","",'gegevens standaard detail'!D278)</f>
        <v/>
      </c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</row>
    <row r="279" spans="1:24" ht="14.25" customHeight="1">
      <c r="A279" s="103" t="str">
        <f>IF('gegevens standaard detail'!A279="","",'gegevens standaard detail'!A279)</f>
        <v/>
      </c>
      <c r="B279" s="103" t="str">
        <f>IF('gegevens standaard detail'!B279="","",'gegevens standaard detail'!B279)</f>
        <v/>
      </c>
      <c r="C279" s="79" t="str">
        <f>IF('gegevens standaard detail'!C279="","",'gegevens standaard detail'!C279)</f>
        <v/>
      </c>
      <c r="D279" s="79" t="str">
        <f>IF('gegevens standaard detail'!D279="","",'gegevens standaard detail'!D279)</f>
        <v/>
      </c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</row>
    <row r="280" spans="1:24" ht="14.25" customHeight="1">
      <c r="A280" s="103" t="str">
        <f>IF('gegevens standaard detail'!A280="","",'gegevens standaard detail'!A280)</f>
        <v/>
      </c>
      <c r="B280" s="103" t="str">
        <f>IF('gegevens standaard detail'!B280="","",'gegevens standaard detail'!B280)</f>
        <v/>
      </c>
      <c r="C280" s="79" t="str">
        <f>IF('gegevens standaard detail'!C280="","",'gegevens standaard detail'!C280)</f>
        <v/>
      </c>
      <c r="D280" s="79" t="str">
        <f>IF('gegevens standaard detail'!D280="","",'gegevens standaard detail'!D280)</f>
        <v/>
      </c>
      <c r="K280" s="100"/>
    </row>
    <row r="281" spans="1:24" ht="14.25" customHeight="1">
      <c r="A281" s="103" t="str">
        <f>IF('gegevens standaard detail'!A281="","",'gegevens standaard detail'!A281)</f>
        <v/>
      </c>
      <c r="B281" s="103" t="str">
        <f>IF('gegevens standaard detail'!B281="","",'gegevens standaard detail'!B281)</f>
        <v/>
      </c>
      <c r="C281" s="79" t="str">
        <f>IF('gegevens standaard detail'!C281="","",'gegevens standaard detail'!C281)</f>
        <v/>
      </c>
      <c r="D281" s="79" t="str">
        <f>IF('gegevens standaard detail'!D281="","",'gegevens standaard detail'!D281)</f>
        <v/>
      </c>
      <c r="K281" s="100"/>
    </row>
    <row r="282" spans="1:24" ht="14.25" customHeight="1">
      <c r="A282" s="103" t="str">
        <f>IF('gegevens standaard detail'!A282="","",'gegevens standaard detail'!A282)</f>
        <v/>
      </c>
      <c r="B282" s="103" t="str">
        <f>IF('gegevens standaard detail'!B282="","",'gegevens standaard detail'!B282)</f>
        <v/>
      </c>
      <c r="C282" s="79" t="str">
        <f>IF('gegevens standaard detail'!C282="","",'gegevens standaard detail'!C282)</f>
        <v/>
      </c>
      <c r="D282" s="79" t="str">
        <f>IF('gegevens standaard detail'!D282="","",'gegevens standaard detail'!D282)</f>
        <v/>
      </c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</row>
    <row r="283" spans="1:24" ht="14.25" customHeight="1">
      <c r="A283" s="103" t="str">
        <f>IF('gegevens standaard detail'!A283="","",'gegevens standaard detail'!A283)</f>
        <v/>
      </c>
      <c r="B283" s="103" t="str">
        <f>IF('gegevens standaard detail'!B283="","",'gegevens standaard detail'!B283)</f>
        <v/>
      </c>
      <c r="C283" s="79" t="str">
        <f>IF('gegevens standaard detail'!C283="","",'gegevens standaard detail'!C283)</f>
        <v/>
      </c>
      <c r="D283" s="79" t="str">
        <f>IF('gegevens standaard detail'!D283="","",'gegevens standaard detail'!D283)</f>
        <v/>
      </c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</row>
    <row r="284" spans="1:24" ht="14.25" customHeight="1">
      <c r="A284" s="103" t="str">
        <f>IF('gegevens standaard detail'!A284="","",'gegevens standaard detail'!A284)</f>
        <v/>
      </c>
      <c r="B284" s="103" t="str">
        <f>IF('gegevens standaard detail'!B284="","",'gegevens standaard detail'!B284)</f>
        <v/>
      </c>
      <c r="C284" s="79" t="str">
        <f>IF('gegevens standaard detail'!C284="","",'gegevens standaard detail'!C284)</f>
        <v/>
      </c>
      <c r="D284" s="79" t="str">
        <f>IF('gegevens standaard detail'!D284="","",'gegevens standaard detail'!D284)</f>
        <v/>
      </c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</row>
    <row r="285" spans="1:24" ht="14.25" customHeight="1">
      <c r="A285" s="103" t="str">
        <f>IF('gegevens standaard detail'!A285="","",'gegevens standaard detail'!A285)</f>
        <v/>
      </c>
      <c r="B285" s="103" t="str">
        <f>IF('gegevens standaard detail'!B285="","",'gegevens standaard detail'!B285)</f>
        <v/>
      </c>
      <c r="C285" s="79" t="str">
        <f>IF('gegevens standaard detail'!C285="","",'gegevens standaard detail'!C285)</f>
        <v/>
      </c>
      <c r="D285" s="79" t="str">
        <f>IF('gegevens standaard detail'!D285="","",'gegevens standaard detail'!D285)</f>
        <v/>
      </c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</row>
    <row r="286" spans="1:24" ht="14.25" customHeight="1">
      <c r="A286" s="103" t="str">
        <f>IF('gegevens standaard detail'!A286="","",'gegevens standaard detail'!A286)</f>
        <v/>
      </c>
      <c r="B286" s="103" t="str">
        <f>IF('gegevens standaard detail'!B286="","",'gegevens standaard detail'!B286)</f>
        <v/>
      </c>
      <c r="C286" s="79" t="str">
        <f>IF('gegevens standaard detail'!C286="","",'gegevens standaard detail'!C286)</f>
        <v/>
      </c>
      <c r="D286" s="79" t="str">
        <f>IF('gegevens standaard detail'!D286="","",'gegevens standaard detail'!D286)</f>
        <v/>
      </c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</row>
    <row r="287" spans="1:24" ht="14.25" customHeight="1">
      <c r="A287" s="103" t="str">
        <f>IF('gegevens standaard detail'!A287="","",'gegevens standaard detail'!A287)</f>
        <v/>
      </c>
      <c r="B287" s="103" t="str">
        <f>IF('gegevens standaard detail'!B287="","",'gegevens standaard detail'!B287)</f>
        <v/>
      </c>
      <c r="C287" s="79" t="str">
        <f>IF('gegevens standaard detail'!C287="","",'gegevens standaard detail'!C287)</f>
        <v/>
      </c>
      <c r="D287" s="79" t="str">
        <f>IF('gegevens standaard detail'!D287="","",'gegevens standaard detail'!D287)</f>
        <v/>
      </c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</row>
    <row r="288" spans="1:24" ht="14.25" customHeight="1">
      <c r="A288" s="103" t="str">
        <f>IF('gegevens standaard detail'!A288="","",'gegevens standaard detail'!A288)</f>
        <v/>
      </c>
      <c r="B288" s="103" t="str">
        <f>IF('gegevens standaard detail'!B288="","",'gegevens standaard detail'!B288)</f>
        <v/>
      </c>
      <c r="C288" s="79" t="str">
        <f>IF('gegevens standaard detail'!C288="","",'gegevens standaard detail'!C288)</f>
        <v/>
      </c>
      <c r="D288" s="79" t="str">
        <f>IF('gegevens standaard detail'!D288="","",'gegevens standaard detail'!D288)</f>
        <v/>
      </c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</row>
    <row r="289" spans="1:24" ht="14.25" customHeight="1">
      <c r="A289" s="103" t="str">
        <f>IF('gegevens standaard detail'!A289="","",'gegevens standaard detail'!A289)</f>
        <v/>
      </c>
      <c r="B289" s="103" t="str">
        <f>IF('gegevens standaard detail'!B289="","",'gegevens standaard detail'!B289)</f>
        <v/>
      </c>
      <c r="C289" s="79" t="str">
        <f>IF('gegevens standaard detail'!C289="","",'gegevens standaard detail'!C289)</f>
        <v/>
      </c>
      <c r="D289" s="79" t="str">
        <f>IF('gegevens standaard detail'!D289="","",'gegevens standaard detail'!D289)</f>
        <v/>
      </c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</row>
    <row r="290" spans="1:24" ht="14.25" customHeight="1">
      <c r="A290" s="103" t="str">
        <f>IF('gegevens standaard detail'!A290="","",'gegevens standaard detail'!A290)</f>
        <v/>
      </c>
      <c r="B290" s="103" t="str">
        <f>IF('gegevens standaard detail'!B290="","",'gegevens standaard detail'!B290)</f>
        <v/>
      </c>
      <c r="C290" s="79" t="str">
        <f>IF('gegevens standaard detail'!C290="","",'gegevens standaard detail'!C290)</f>
        <v/>
      </c>
      <c r="D290" s="79" t="str">
        <f>IF('gegevens standaard detail'!D290="","",'gegevens standaard detail'!D290)</f>
        <v/>
      </c>
      <c r="K290" s="76"/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</row>
    <row r="291" spans="1:24" ht="14.25" customHeight="1">
      <c r="A291" s="103" t="str">
        <f>IF('gegevens standaard detail'!A291="","",'gegevens standaard detail'!A291)</f>
        <v/>
      </c>
      <c r="B291" s="103" t="str">
        <f>IF('gegevens standaard detail'!B291="","",'gegevens standaard detail'!B291)</f>
        <v/>
      </c>
      <c r="C291" s="79" t="str">
        <f>IF('gegevens standaard detail'!C291="","",'gegevens standaard detail'!C291)</f>
        <v/>
      </c>
      <c r="D291" s="79" t="str">
        <f>IF('gegevens standaard detail'!D291="","",'gegevens standaard detail'!D291)</f>
        <v/>
      </c>
      <c r="K291" s="76"/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</row>
    <row r="292" spans="1:24" ht="14.25" customHeight="1">
      <c r="A292" s="103" t="str">
        <f>IF('gegevens standaard detail'!A292="","",'gegevens standaard detail'!A292)</f>
        <v/>
      </c>
      <c r="B292" s="103" t="str">
        <f>IF('gegevens standaard detail'!B292="","",'gegevens standaard detail'!B292)</f>
        <v/>
      </c>
      <c r="C292" s="79" t="str">
        <f>IF('gegevens standaard detail'!C292="","",'gegevens standaard detail'!C292)</f>
        <v/>
      </c>
      <c r="D292" s="79" t="str">
        <f>IF('gegevens standaard detail'!D292="","",'gegevens standaard detail'!D292)</f>
        <v/>
      </c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</row>
    <row r="293" spans="1:24" ht="14.25" customHeight="1">
      <c r="A293" s="103" t="str">
        <f>IF('gegevens standaard detail'!A293="","",'gegevens standaard detail'!A293)</f>
        <v/>
      </c>
      <c r="B293" s="103" t="str">
        <f>IF('gegevens standaard detail'!B293="","",'gegevens standaard detail'!B293)</f>
        <v/>
      </c>
      <c r="C293" s="79" t="str">
        <f>IF('gegevens standaard detail'!C293="","",'gegevens standaard detail'!C293)</f>
        <v/>
      </c>
      <c r="D293" s="79" t="str">
        <f>IF('gegevens standaard detail'!D293="","",'gegevens standaard detail'!D293)</f>
        <v/>
      </c>
      <c r="K293" s="100"/>
    </row>
    <row r="294" spans="1:24" ht="14.25" customHeight="1">
      <c r="A294" s="103" t="str">
        <f>IF('gegevens standaard detail'!A294="","",'gegevens standaard detail'!A294)</f>
        <v/>
      </c>
      <c r="B294" s="103" t="str">
        <f>IF('gegevens standaard detail'!B294="","",'gegevens standaard detail'!B294)</f>
        <v/>
      </c>
      <c r="C294" s="79" t="str">
        <f>IF('gegevens standaard detail'!C294="","",'gegevens standaard detail'!C294)</f>
        <v/>
      </c>
      <c r="D294" s="79" t="str">
        <f>IF('gegevens standaard detail'!D294="","",'gegevens standaard detail'!D294)</f>
        <v/>
      </c>
      <c r="K294" s="100"/>
    </row>
    <row r="295" spans="1:24" ht="14.25" customHeight="1">
      <c r="A295" s="103" t="str">
        <f>IF('gegevens standaard detail'!A295="","",'gegevens standaard detail'!A295)</f>
        <v/>
      </c>
      <c r="B295" s="103" t="str">
        <f>IF('gegevens standaard detail'!B295="","",'gegevens standaard detail'!B295)</f>
        <v/>
      </c>
      <c r="C295" s="79" t="str">
        <f>IF('gegevens standaard detail'!C295="","",'gegevens standaard detail'!C295)</f>
        <v/>
      </c>
      <c r="D295" s="79" t="str">
        <f>IF('gegevens standaard detail'!D295="","",'gegevens standaard detail'!D295)</f>
        <v/>
      </c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</row>
    <row r="296" spans="1:24" ht="14.25" customHeight="1">
      <c r="A296" s="103" t="str">
        <f>IF('gegevens standaard detail'!A296="","",'gegevens standaard detail'!A296)</f>
        <v/>
      </c>
      <c r="B296" s="103" t="str">
        <f>IF('gegevens standaard detail'!B296="","",'gegevens standaard detail'!B296)</f>
        <v/>
      </c>
      <c r="C296" s="79" t="str">
        <f>IF('gegevens standaard detail'!C296="","",'gegevens standaard detail'!C296)</f>
        <v/>
      </c>
      <c r="D296" s="79" t="str">
        <f>IF('gegevens standaard detail'!D296="","",'gegevens standaard detail'!D296)</f>
        <v/>
      </c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</row>
    <row r="297" spans="1:24" ht="14.25" customHeight="1">
      <c r="A297" s="103" t="str">
        <f>IF('gegevens standaard detail'!A297="","",'gegevens standaard detail'!A297)</f>
        <v/>
      </c>
      <c r="B297" s="103" t="str">
        <f>IF('gegevens standaard detail'!B297="","",'gegevens standaard detail'!B297)</f>
        <v/>
      </c>
      <c r="C297" s="79" t="str">
        <f>IF('gegevens standaard detail'!C297="","",'gegevens standaard detail'!C297)</f>
        <v/>
      </c>
      <c r="D297" s="79" t="str">
        <f>IF('gegevens standaard detail'!D297="","",'gegevens standaard detail'!D297)</f>
        <v/>
      </c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</row>
    <row r="298" spans="1:24" ht="14.25" customHeight="1">
      <c r="A298" s="103" t="str">
        <f>IF('gegevens standaard detail'!A298="","",'gegevens standaard detail'!A298)</f>
        <v/>
      </c>
      <c r="B298" s="103" t="str">
        <f>IF('gegevens standaard detail'!B298="","",'gegevens standaard detail'!B298)</f>
        <v/>
      </c>
      <c r="C298" s="79" t="str">
        <f>IF('gegevens standaard detail'!C298="","",'gegevens standaard detail'!C298)</f>
        <v/>
      </c>
      <c r="D298" s="79" t="str">
        <f>IF('gegevens standaard detail'!D298="","",'gegevens standaard detail'!D298)</f>
        <v/>
      </c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</row>
    <row r="299" spans="1:24" ht="14.25" customHeight="1">
      <c r="A299" s="103" t="str">
        <f>IF('gegevens standaard detail'!A299="","",'gegevens standaard detail'!A299)</f>
        <v/>
      </c>
      <c r="B299" s="103" t="str">
        <f>IF('gegevens standaard detail'!B299="","",'gegevens standaard detail'!B299)</f>
        <v/>
      </c>
      <c r="C299" s="79" t="str">
        <f>IF('gegevens standaard detail'!C299="","",'gegevens standaard detail'!C299)</f>
        <v/>
      </c>
      <c r="D299" s="79" t="str">
        <f>IF('gegevens standaard detail'!D299="","",'gegevens standaard detail'!D299)</f>
        <v/>
      </c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</row>
    <row r="300" spans="1:24" ht="14.25" customHeight="1">
      <c r="A300" s="103" t="str">
        <f>IF('gegevens standaard detail'!A300="","",'gegevens standaard detail'!A300)</f>
        <v/>
      </c>
      <c r="B300" s="103" t="str">
        <f>IF('gegevens standaard detail'!B300="","",'gegevens standaard detail'!B300)</f>
        <v/>
      </c>
      <c r="C300" s="79" t="str">
        <f>IF('gegevens standaard detail'!C300="","",'gegevens standaard detail'!C300)</f>
        <v/>
      </c>
      <c r="D300" s="79" t="str">
        <f>IF('gegevens standaard detail'!D300="","",'gegevens standaard detail'!D300)</f>
        <v/>
      </c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</row>
    <row r="301" spans="1:24" ht="14.25" customHeight="1">
      <c r="A301" s="103" t="str">
        <f>IF('gegevens standaard detail'!A301="","",'gegevens standaard detail'!A301)</f>
        <v/>
      </c>
      <c r="B301" s="103" t="str">
        <f>IF('gegevens standaard detail'!B301="","",'gegevens standaard detail'!B301)</f>
        <v/>
      </c>
      <c r="C301" s="79" t="str">
        <f>IF('gegevens standaard detail'!C301="","",'gegevens standaard detail'!C301)</f>
        <v/>
      </c>
      <c r="D301" s="79" t="str">
        <f>IF('gegevens standaard detail'!D301="","",'gegevens standaard detail'!D301)</f>
        <v/>
      </c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</row>
    <row r="302" spans="1:24" ht="14.25" customHeight="1">
      <c r="A302" s="103" t="str">
        <f>IF('gegevens standaard detail'!A302="","",'gegevens standaard detail'!A302)</f>
        <v/>
      </c>
      <c r="B302" s="103" t="str">
        <f>IF('gegevens standaard detail'!B302="","",'gegevens standaard detail'!B302)</f>
        <v/>
      </c>
      <c r="C302" s="79" t="str">
        <f>IF('gegevens standaard detail'!C302="","",'gegevens standaard detail'!C302)</f>
        <v/>
      </c>
      <c r="D302" s="79" t="str">
        <f>IF('gegevens standaard detail'!D302="","",'gegevens standaard detail'!D302)</f>
        <v/>
      </c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</row>
    <row r="303" spans="1:24" ht="14.25" customHeight="1">
      <c r="A303" s="103" t="str">
        <f>IF('gegevens standaard detail'!A303="","",'gegevens standaard detail'!A303)</f>
        <v/>
      </c>
      <c r="B303" s="103" t="str">
        <f>IF('gegevens standaard detail'!B303="","",'gegevens standaard detail'!B303)</f>
        <v/>
      </c>
      <c r="C303" s="79" t="str">
        <f>IF('gegevens standaard detail'!C303="","",'gegevens standaard detail'!C303)</f>
        <v/>
      </c>
      <c r="D303" s="79" t="str">
        <f>IF('gegevens standaard detail'!D303="","",'gegevens standaard detail'!D303)</f>
        <v/>
      </c>
      <c r="K303" s="100"/>
    </row>
    <row r="304" spans="1:24" ht="14.25" customHeight="1">
      <c r="A304" s="103" t="str">
        <f>IF('gegevens standaard detail'!A304="","",'gegevens standaard detail'!A304)</f>
        <v/>
      </c>
      <c r="B304" s="103" t="str">
        <f>IF('gegevens standaard detail'!B304="","",'gegevens standaard detail'!B304)</f>
        <v/>
      </c>
      <c r="C304" s="79" t="str">
        <f>IF('gegevens standaard detail'!C304="","",'gegevens standaard detail'!C304)</f>
        <v/>
      </c>
      <c r="D304" s="79" t="str">
        <f>IF('gegevens standaard detail'!D304="","",'gegevens standaard detail'!D304)</f>
        <v/>
      </c>
      <c r="K304" s="100"/>
    </row>
    <row r="305" spans="1:24" ht="14.25" customHeight="1">
      <c r="A305" s="103" t="str">
        <f>IF('gegevens standaard detail'!A305="","",'gegevens standaard detail'!A305)</f>
        <v/>
      </c>
      <c r="B305" s="103" t="str">
        <f>IF('gegevens standaard detail'!B305="","",'gegevens standaard detail'!B305)</f>
        <v/>
      </c>
      <c r="C305" s="79" t="str">
        <f>IF('gegevens standaard detail'!C305="","",'gegevens standaard detail'!C305)</f>
        <v/>
      </c>
      <c r="D305" s="79" t="str">
        <f>IF('gegevens standaard detail'!D305="","",'gegevens standaard detail'!D305)</f>
        <v/>
      </c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</row>
    <row r="306" spans="1:24" ht="14.25" customHeight="1">
      <c r="A306" s="103" t="str">
        <f>IF('gegevens standaard detail'!A306="","",'gegevens standaard detail'!A306)</f>
        <v/>
      </c>
      <c r="B306" s="103" t="str">
        <f>IF('gegevens standaard detail'!B306="","",'gegevens standaard detail'!B306)</f>
        <v/>
      </c>
      <c r="C306" s="79" t="str">
        <f>IF('gegevens standaard detail'!C306="","",'gegevens standaard detail'!C306)</f>
        <v/>
      </c>
      <c r="D306" s="79" t="str">
        <f>IF('gegevens standaard detail'!D306="","",'gegevens standaard detail'!D306)</f>
        <v/>
      </c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</row>
    <row r="307" spans="1:24" ht="14.25" customHeight="1">
      <c r="A307" s="103" t="str">
        <f>IF('gegevens standaard detail'!A307="","",'gegevens standaard detail'!A307)</f>
        <v/>
      </c>
      <c r="B307" s="103" t="str">
        <f>IF('gegevens standaard detail'!B307="","",'gegevens standaard detail'!B307)</f>
        <v/>
      </c>
      <c r="C307" s="79" t="str">
        <f>IF('gegevens standaard detail'!C307="","",'gegevens standaard detail'!C307)</f>
        <v/>
      </c>
      <c r="D307" s="79" t="str">
        <f>IF('gegevens standaard detail'!D307="","",'gegevens standaard detail'!D307)</f>
        <v/>
      </c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</row>
    <row r="308" spans="1:24" ht="14.25" customHeight="1">
      <c r="A308" s="103" t="str">
        <f>IF('gegevens standaard detail'!A308="","",'gegevens standaard detail'!A308)</f>
        <v/>
      </c>
      <c r="B308" s="103" t="str">
        <f>IF('gegevens standaard detail'!B308="","",'gegevens standaard detail'!B308)</f>
        <v/>
      </c>
      <c r="C308" s="79" t="str">
        <f>IF('gegevens standaard detail'!C308="","",'gegevens standaard detail'!C308)</f>
        <v/>
      </c>
      <c r="D308" s="79" t="str">
        <f>IF('gegevens standaard detail'!D308="","",'gegevens standaard detail'!D308)</f>
        <v/>
      </c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</row>
    <row r="309" spans="1:24" ht="14.25" customHeight="1">
      <c r="A309" s="103" t="str">
        <f>IF('gegevens standaard detail'!A309="","",'gegevens standaard detail'!A309)</f>
        <v/>
      </c>
      <c r="B309" s="103" t="str">
        <f>IF('gegevens standaard detail'!B309="","",'gegevens standaard detail'!B309)</f>
        <v/>
      </c>
      <c r="C309" s="79" t="str">
        <f>IF('gegevens standaard detail'!C309="","",'gegevens standaard detail'!C309)</f>
        <v/>
      </c>
      <c r="D309" s="79" t="str">
        <f>IF('gegevens standaard detail'!D309="","",'gegevens standaard detail'!D309)</f>
        <v/>
      </c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</row>
    <row r="310" spans="1:24" ht="14.25" customHeight="1">
      <c r="A310" s="103" t="str">
        <f>IF('gegevens standaard detail'!A310="","",'gegevens standaard detail'!A310)</f>
        <v/>
      </c>
      <c r="B310" s="103" t="str">
        <f>IF('gegevens standaard detail'!B310="","",'gegevens standaard detail'!B310)</f>
        <v/>
      </c>
      <c r="C310" s="79" t="str">
        <f>IF('gegevens standaard detail'!C310="","",'gegevens standaard detail'!C310)</f>
        <v/>
      </c>
      <c r="D310" s="79" t="str">
        <f>IF('gegevens standaard detail'!D310="","",'gegevens standaard detail'!D310)</f>
        <v/>
      </c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</row>
    <row r="311" spans="1:24" ht="14.25" customHeight="1">
      <c r="A311" s="103" t="str">
        <f>IF('gegevens standaard detail'!A311="","",'gegevens standaard detail'!A311)</f>
        <v/>
      </c>
      <c r="B311" s="103" t="str">
        <f>IF('gegevens standaard detail'!B311="","",'gegevens standaard detail'!B311)</f>
        <v/>
      </c>
      <c r="C311" s="79" t="str">
        <f>IF('gegevens standaard detail'!C311="","",'gegevens standaard detail'!C311)</f>
        <v/>
      </c>
      <c r="D311" s="79" t="str">
        <f>IF('gegevens standaard detail'!D311="","",'gegevens standaard detail'!D311)</f>
        <v/>
      </c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</row>
    <row r="312" spans="1:24" ht="14.25" customHeight="1">
      <c r="A312" s="103" t="str">
        <f>IF('gegevens standaard detail'!A312="","",'gegevens standaard detail'!A312)</f>
        <v/>
      </c>
      <c r="B312" s="103" t="str">
        <f>IF('gegevens standaard detail'!B312="","",'gegevens standaard detail'!B312)</f>
        <v/>
      </c>
      <c r="C312" s="79" t="str">
        <f>IF('gegevens standaard detail'!C312="","",'gegevens standaard detail'!C312)</f>
        <v/>
      </c>
      <c r="D312" s="79" t="str">
        <f>IF('gegevens standaard detail'!D312="","",'gegevens standaard detail'!D312)</f>
        <v/>
      </c>
      <c r="K312" s="76"/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</row>
    <row r="313" spans="1:24" ht="14.25" customHeight="1">
      <c r="A313" s="103" t="str">
        <f>IF('gegevens standaard detail'!A313="","",'gegevens standaard detail'!A313)</f>
        <v/>
      </c>
      <c r="B313" s="103" t="str">
        <f>IF('gegevens standaard detail'!B313="","",'gegevens standaard detail'!B313)</f>
        <v/>
      </c>
      <c r="C313" s="79" t="str">
        <f>IF('gegevens standaard detail'!C313="","",'gegevens standaard detail'!C313)</f>
        <v/>
      </c>
      <c r="D313" s="79" t="str">
        <f>IF('gegevens standaard detail'!D313="","",'gegevens standaard detail'!D313)</f>
        <v/>
      </c>
      <c r="K313" s="76"/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</row>
    <row r="314" spans="1:24" ht="14.25" customHeight="1">
      <c r="A314" s="103" t="str">
        <f>IF('gegevens standaard detail'!A314="","",'gegevens standaard detail'!A314)</f>
        <v/>
      </c>
      <c r="B314" s="103" t="str">
        <f>IF('gegevens standaard detail'!B314="","",'gegevens standaard detail'!B314)</f>
        <v/>
      </c>
      <c r="C314" s="79" t="str">
        <f>IF('gegevens standaard detail'!C314="","",'gegevens standaard detail'!C314)</f>
        <v/>
      </c>
      <c r="D314" s="79" t="str">
        <f>IF('gegevens standaard detail'!D314="","",'gegevens standaard detail'!D314)</f>
        <v/>
      </c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</row>
    <row r="315" spans="1:24" ht="14.25" customHeight="1">
      <c r="A315" s="103" t="str">
        <f>IF('gegevens standaard detail'!A315="","",'gegevens standaard detail'!A315)</f>
        <v/>
      </c>
      <c r="B315" s="103" t="str">
        <f>IF('gegevens standaard detail'!B315="","",'gegevens standaard detail'!B315)</f>
        <v/>
      </c>
      <c r="C315" s="79" t="str">
        <f>IF('gegevens standaard detail'!C315="","",'gegevens standaard detail'!C315)</f>
        <v/>
      </c>
      <c r="D315" s="79" t="str">
        <f>IF('gegevens standaard detail'!D315="","",'gegevens standaard detail'!D315)</f>
        <v/>
      </c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</row>
    <row r="316" spans="1:24" ht="14.25" customHeight="1">
      <c r="A316" s="103" t="str">
        <f>IF('gegevens standaard detail'!A316="","",'gegevens standaard detail'!A316)</f>
        <v/>
      </c>
      <c r="B316" s="103" t="str">
        <f>IF('gegevens standaard detail'!B316="","",'gegevens standaard detail'!B316)</f>
        <v/>
      </c>
      <c r="C316" s="79" t="str">
        <f>IF('gegevens standaard detail'!C316="","",'gegevens standaard detail'!C316)</f>
        <v/>
      </c>
      <c r="D316" s="79" t="str">
        <f>IF('gegevens standaard detail'!D316="","",'gegevens standaard detail'!D316)</f>
        <v/>
      </c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</row>
    <row r="317" spans="1:24" ht="14.25" customHeight="1">
      <c r="A317" s="103" t="str">
        <f>IF('gegevens standaard detail'!A317="","",'gegevens standaard detail'!A317)</f>
        <v/>
      </c>
      <c r="B317" s="103" t="str">
        <f>IF('gegevens standaard detail'!B317="","",'gegevens standaard detail'!B317)</f>
        <v/>
      </c>
      <c r="C317" s="79" t="str">
        <f>IF('gegevens standaard detail'!C317="","",'gegevens standaard detail'!C317)</f>
        <v/>
      </c>
      <c r="D317" s="79" t="str">
        <f>IF('gegevens standaard detail'!D317="","",'gegevens standaard detail'!D317)</f>
        <v/>
      </c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</row>
    <row r="318" spans="1:24" ht="14.25" customHeight="1">
      <c r="A318" s="103" t="str">
        <f>IF('gegevens standaard detail'!A318="","",'gegevens standaard detail'!A318)</f>
        <v/>
      </c>
      <c r="B318" s="103" t="str">
        <f>IF('gegevens standaard detail'!B318="","",'gegevens standaard detail'!B318)</f>
        <v/>
      </c>
      <c r="C318" s="79" t="str">
        <f>IF('gegevens standaard detail'!C318="","",'gegevens standaard detail'!C318)</f>
        <v/>
      </c>
      <c r="D318" s="79" t="str">
        <f>IF('gegevens standaard detail'!D318="","",'gegevens standaard detail'!D318)</f>
        <v/>
      </c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</row>
    <row r="319" spans="1:24" ht="14.25" customHeight="1">
      <c r="A319" s="103" t="str">
        <f>IF('gegevens standaard detail'!A319="","",'gegevens standaard detail'!A319)</f>
        <v/>
      </c>
      <c r="B319" s="103" t="str">
        <f>IF('gegevens standaard detail'!B319="","",'gegevens standaard detail'!B319)</f>
        <v/>
      </c>
      <c r="C319" s="79" t="str">
        <f>IF('gegevens standaard detail'!C319="","",'gegevens standaard detail'!C319)</f>
        <v/>
      </c>
      <c r="D319" s="79" t="str">
        <f>IF('gegevens standaard detail'!D319="","",'gegevens standaard detail'!D319)</f>
        <v/>
      </c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</row>
    <row r="320" spans="1:24" ht="14.25" customHeight="1">
      <c r="A320" s="103" t="str">
        <f>IF('gegevens standaard detail'!A320="","",'gegevens standaard detail'!A320)</f>
        <v/>
      </c>
      <c r="B320" s="103" t="str">
        <f>IF('gegevens standaard detail'!B320="","",'gegevens standaard detail'!B320)</f>
        <v/>
      </c>
      <c r="C320" s="79" t="str">
        <f>IF('gegevens standaard detail'!C320="","",'gegevens standaard detail'!C320)</f>
        <v/>
      </c>
      <c r="D320" s="79" t="str">
        <f>IF('gegevens standaard detail'!D320="","",'gegevens standaard detail'!D320)</f>
        <v/>
      </c>
      <c r="K320" s="76"/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</row>
    <row r="321" spans="1:24" ht="14.25" customHeight="1">
      <c r="A321" s="103" t="str">
        <f>IF('gegevens standaard detail'!A321="","",'gegevens standaard detail'!A321)</f>
        <v/>
      </c>
      <c r="B321" s="103" t="str">
        <f>IF('gegevens standaard detail'!B321="","",'gegevens standaard detail'!B321)</f>
        <v/>
      </c>
      <c r="C321" s="79" t="str">
        <f>IF('gegevens standaard detail'!C321="","",'gegevens standaard detail'!C321)</f>
        <v/>
      </c>
      <c r="D321" s="79" t="str">
        <f>IF('gegevens standaard detail'!D321="","",'gegevens standaard detail'!D321)</f>
        <v/>
      </c>
      <c r="K321" s="76"/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</row>
    <row r="322" spans="1:24" ht="14.25" customHeight="1">
      <c r="A322" s="103" t="str">
        <f>IF('gegevens standaard detail'!A322="","",'gegevens standaard detail'!A322)</f>
        <v/>
      </c>
      <c r="B322" s="103" t="str">
        <f>IF('gegevens standaard detail'!B322="","",'gegevens standaard detail'!B322)</f>
        <v/>
      </c>
      <c r="C322" s="79" t="str">
        <f>IF('gegevens standaard detail'!C322="","",'gegevens standaard detail'!C322)</f>
        <v/>
      </c>
      <c r="D322" s="79" t="str">
        <f>IF('gegevens standaard detail'!D322="","",'gegevens standaard detail'!D322)</f>
        <v/>
      </c>
      <c r="K322" s="76"/>
      <c r="L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</row>
    <row r="323" spans="1:24" ht="14.25" customHeight="1">
      <c r="A323" s="103" t="str">
        <f>IF('gegevens standaard detail'!A323="","",'gegevens standaard detail'!A323)</f>
        <v/>
      </c>
      <c r="B323" s="103" t="str">
        <f>IF('gegevens standaard detail'!B323="","",'gegevens standaard detail'!B323)</f>
        <v/>
      </c>
      <c r="C323" s="79" t="str">
        <f>IF('gegevens standaard detail'!C323="","",'gegevens standaard detail'!C323)</f>
        <v/>
      </c>
      <c r="D323" s="79" t="str">
        <f>IF('gegevens standaard detail'!D323="","",'gegevens standaard detail'!D323)</f>
        <v/>
      </c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</row>
    <row r="324" spans="1:24" ht="14.25" customHeight="1">
      <c r="A324" s="103" t="str">
        <f>IF('gegevens standaard detail'!A324="","",'gegevens standaard detail'!A324)</f>
        <v/>
      </c>
      <c r="B324" s="103" t="str">
        <f>IF('gegevens standaard detail'!B324="","",'gegevens standaard detail'!B324)</f>
        <v/>
      </c>
      <c r="C324" s="79" t="str">
        <f>IF('gegevens standaard detail'!C324="","",'gegevens standaard detail'!C324)</f>
        <v/>
      </c>
      <c r="D324" s="79" t="str">
        <f>IF('gegevens standaard detail'!D324="","",'gegevens standaard detail'!D324)</f>
        <v/>
      </c>
      <c r="K324" s="100"/>
    </row>
    <row r="325" spans="1:24" ht="14.25" customHeight="1">
      <c r="A325" s="103" t="str">
        <f>IF('gegevens standaard detail'!A325="","",'gegevens standaard detail'!A325)</f>
        <v/>
      </c>
      <c r="B325" s="103" t="str">
        <f>IF('gegevens standaard detail'!B325="","",'gegevens standaard detail'!B325)</f>
        <v/>
      </c>
      <c r="C325" s="79" t="str">
        <f>IF('gegevens standaard detail'!C325="","",'gegevens standaard detail'!C325)</f>
        <v/>
      </c>
      <c r="D325" s="79" t="str">
        <f>IF('gegevens standaard detail'!D325="","",'gegevens standaard detail'!D325)</f>
        <v/>
      </c>
      <c r="K325" s="100"/>
    </row>
    <row r="326" spans="1:24" ht="14.25" customHeight="1">
      <c r="A326" s="103" t="str">
        <f>IF('gegevens standaard detail'!A326="","",'gegevens standaard detail'!A326)</f>
        <v/>
      </c>
      <c r="B326" s="103" t="str">
        <f>IF('gegevens standaard detail'!B326="","",'gegevens standaard detail'!B326)</f>
        <v/>
      </c>
      <c r="C326" s="79" t="str">
        <f>IF('gegevens standaard detail'!C326="","",'gegevens standaard detail'!C326)</f>
        <v/>
      </c>
      <c r="D326" s="79" t="str">
        <f>IF('gegevens standaard detail'!D326="","",'gegevens standaard detail'!D326)</f>
        <v/>
      </c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</row>
    <row r="327" spans="1:24" ht="14.25" customHeight="1">
      <c r="A327" s="103" t="str">
        <f>IF('gegevens standaard detail'!A327="","",'gegevens standaard detail'!A327)</f>
        <v/>
      </c>
      <c r="B327" s="103" t="str">
        <f>IF('gegevens standaard detail'!B327="","",'gegevens standaard detail'!B327)</f>
        <v/>
      </c>
      <c r="C327" s="79" t="str">
        <f>IF('gegevens standaard detail'!C327="","",'gegevens standaard detail'!C327)</f>
        <v/>
      </c>
      <c r="D327" s="79" t="str">
        <f>IF('gegevens standaard detail'!D327="","",'gegevens standaard detail'!D327)</f>
        <v/>
      </c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</row>
    <row r="328" spans="1:24" ht="14.25" customHeight="1">
      <c r="A328" s="103" t="str">
        <f>IF('gegevens standaard detail'!A328="","",'gegevens standaard detail'!A328)</f>
        <v/>
      </c>
      <c r="B328" s="103" t="str">
        <f>IF('gegevens standaard detail'!B328="","",'gegevens standaard detail'!B328)</f>
        <v/>
      </c>
      <c r="C328" s="79" t="str">
        <f>IF('gegevens standaard detail'!C328="","",'gegevens standaard detail'!C328)</f>
        <v/>
      </c>
      <c r="D328" s="79" t="str">
        <f>IF('gegevens standaard detail'!D328="","",'gegevens standaard detail'!D328)</f>
        <v/>
      </c>
      <c r="K328" s="76"/>
      <c r="L328" s="76"/>
      <c r="M328" s="76"/>
      <c r="N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</row>
    <row r="329" spans="1:24" ht="14.25" customHeight="1">
      <c r="A329" s="103" t="str">
        <f>IF('gegevens standaard detail'!A329="","",'gegevens standaard detail'!A329)</f>
        <v/>
      </c>
      <c r="B329" s="103" t="str">
        <f>IF('gegevens standaard detail'!B329="","",'gegevens standaard detail'!B329)</f>
        <v/>
      </c>
      <c r="C329" s="79" t="str">
        <f>IF('gegevens standaard detail'!C329="","",'gegevens standaard detail'!C329)</f>
        <v/>
      </c>
      <c r="D329" s="79" t="str">
        <f>IF('gegevens standaard detail'!D329="","",'gegevens standaard detail'!D329)</f>
        <v/>
      </c>
      <c r="K329" s="76"/>
      <c r="L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</row>
    <row r="330" spans="1:24" ht="14.25" customHeight="1">
      <c r="A330" s="103" t="str">
        <f>IF('gegevens standaard detail'!A330="","",'gegevens standaard detail'!A330)</f>
        <v/>
      </c>
      <c r="B330" s="103" t="str">
        <f>IF('gegevens standaard detail'!B330="","",'gegevens standaard detail'!B330)</f>
        <v/>
      </c>
      <c r="C330" s="79" t="str">
        <f>IF('gegevens standaard detail'!C330="","",'gegevens standaard detail'!C330)</f>
        <v/>
      </c>
      <c r="D330" s="79" t="str">
        <f>IF('gegevens standaard detail'!D330="","",'gegevens standaard detail'!D330)</f>
        <v/>
      </c>
      <c r="K330" s="76"/>
      <c r="L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</row>
    <row r="331" spans="1:24" ht="14.25" customHeight="1">
      <c r="A331" s="103" t="str">
        <f>IF('gegevens standaard detail'!A331="","",'gegevens standaard detail'!A331)</f>
        <v/>
      </c>
      <c r="B331" s="103" t="str">
        <f>IF('gegevens standaard detail'!B331="","",'gegevens standaard detail'!B331)</f>
        <v/>
      </c>
      <c r="C331" s="79" t="str">
        <f>IF('gegevens standaard detail'!C331="","",'gegevens standaard detail'!C331)</f>
        <v/>
      </c>
      <c r="D331" s="79" t="str">
        <f>IF('gegevens standaard detail'!D331="","",'gegevens standaard detail'!D331)</f>
        <v/>
      </c>
      <c r="K331" s="76"/>
      <c r="L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</row>
    <row r="332" spans="1:24" ht="14.25" customHeight="1">
      <c r="A332" s="103" t="str">
        <f>IF('gegevens standaard detail'!A332="","",'gegevens standaard detail'!A332)</f>
        <v/>
      </c>
      <c r="B332" s="103" t="str">
        <f>IF('gegevens standaard detail'!B332="","",'gegevens standaard detail'!B332)</f>
        <v/>
      </c>
      <c r="C332" s="79" t="str">
        <f>IF('gegevens standaard detail'!C332="","",'gegevens standaard detail'!C332)</f>
        <v/>
      </c>
      <c r="D332" s="79" t="str">
        <f>IF('gegevens standaard detail'!D332="","",'gegevens standaard detail'!D332)</f>
        <v/>
      </c>
      <c r="K332" s="76"/>
      <c r="L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</row>
    <row r="333" spans="1:24" ht="14.25" customHeight="1">
      <c r="A333" s="103" t="str">
        <f>IF('gegevens standaard detail'!A333="","",'gegevens standaard detail'!A333)</f>
        <v/>
      </c>
      <c r="B333" s="103" t="str">
        <f>IF('gegevens standaard detail'!B333="","",'gegevens standaard detail'!B333)</f>
        <v/>
      </c>
      <c r="C333" s="79" t="str">
        <f>IF('gegevens standaard detail'!C333="","",'gegevens standaard detail'!C333)</f>
        <v/>
      </c>
      <c r="D333" s="79" t="str">
        <f>IF('gegevens standaard detail'!D333="","",'gegevens standaard detail'!D333)</f>
        <v/>
      </c>
      <c r="K333" s="76"/>
      <c r="L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</row>
    <row r="334" spans="1:24" ht="14.25" customHeight="1">
      <c r="A334" s="103" t="str">
        <f>IF('gegevens standaard detail'!A334="","",'gegevens standaard detail'!A334)</f>
        <v/>
      </c>
      <c r="B334" s="103" t="str">
        <f>IF('gegevens standaard detail'!B334="","",'gegevens standaard detail'!B334)</f>
        <v/>
      </c>
      <c r="C334" s="79" t="str">
        <f>IF('gegevens standaard detail'!C334="","",'gegevens standaard detail'!C334)</f>
        <v/>
      </c>
      <c r="D334" s="79" t="str">
        <f>IF('gegevens standaard detail'!D334="","",'gegevens standaard detail'!D334)</f>
        <v/>
      </c>
      <c r="K334" s="76"/>
      <c r="L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</row>
    <row r="335" spans="1:24" ht="14.25" customHeight="1">
      <c r="A335" s="103" t="str">
        <f>IF('gegevens standaard detail'!A335="","",'gegevens standaard detail'!A335)</f>
        <v/>
      </c>
      <c r="B335" s="103" t="str">
        <f>IF('gegevens standaard detail'!B335="","",'gegevens standaard detail'!B335)</f>
        <v/>
      </c>
      <c r="C335" s="79" t="str">
        <f>IF('gegevens standaard detail'!C335="","",'gegevens standaard detail'!C335)</f>
        <v/>
      </c>
      <c r="D335" s="79" t="str">
        <f>IF('gegevens standaard detail'!D335="","",'gegevens standaard detail'!D335)</f>
        <v/>
      </c>
      <c r="K335" s="76"/>
      <c r="L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</row>
    <row r="336" spans="1:24" ht="14.25" customHeight="1">
      <c r="A336" s="103" t="str">
        <f>IF('gegevens standaard detail'!A336="","",'gegevens standaard detail'!A336)</f>
        <v/>
      </c>
      <c r="B336" s="103" t="str">
        <f>IF('gegevens standaard detail'!B336="","",'gegevens standaard detail'!B336)</f>
        <v/>
      </c>
      <c r="C336" s="79" t="str">
        <f>IF('gegevens standaard detail'!C336="","",'gegevens standaard detail'!C336)</f>
        <v/>
      </c>
      <c r="D336" s="79" t="str">
        <f>IF('gegevens standaard detail'!D336="","",'gegevens standaard detail'!D336)</f>
        <v/>
      </c>
      <c r="K336" s="76"/>
      <c r="L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</row>
    <row r="337" spans="1:24" ht="14.25" customHeight="1">
      <c r="A337" s="103" t="str">
        <f>IF('gegevens standaard detail'!A337="","",'gegevens standaard detail'!A337)</f>
        <v/>
      </c>
      <c r="B337" s="103" t="str">
        <f>IF('gegevens standaard detail'!B337="","",'gegevens standaard detail'!B337)</f>
        <v/>
      </c>
      <c r="C337" s="79" t="str">
        <f>IF('gegevens standaard detail'!C337="","",'gegevens standaard detail'!C337)</f>
        <v/>
      </c>
      <c r="D337" s="79" t="str">
        <f>IF('gegevens standaard detail'!D337="","",'gegevens standaard detail'!D337)</f>
        <v/>
      </c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</row>
    <row r="338" spans="1:24" ht="14.25" customHeight="1">
      <c r="A338" s="103" t="str">
        <f>IF('gegevens standaard detail'!A338="","",'gegevens standaard detail'!A338)</f>
        <v/>
      </c>
      <c r="B338" s="103" t="str">
        <f>IF('gegevens standaard detail'!B338="","",'gegevens standaard detail'!B338)</f>
        <v/>
      </c>
      <c r="C338" s="79" t="str">
        <f>IF('gegevens standaard detail'!C338="","",'gegevens standaard detail'!C338)</f>
        <v/>
      </c>
      <c r="D338" s="79" t="str">
        <f>IF('gegevens standaard detail'!D338="","",'gegevens standaard detail'!D338)</f>
        <v/>
      </c>
      <c r="K338" s="100"/>
    </row>
    <row r="339" spans="1:24" ht="14.25" customHeight="1">
      <c r="A339" s="103" t="str">
        <f>IF('gegevens standaard detail'!A339="","",'gegevens standaard detail'!A339)</f>
        <v/>
      </c>
      <c r="B339" s="103" t="str">
        <f>IF('gegevens standaard detail'!B339="","",'gegevens standaard detail'!B339)</f>
        <v/>
      </c>
      <c r="C339" s="79" t="str">
        <f>IF('gegevens standaard detail'!C339="","",'gegevens standaard detail'!C339)</f>
        <v/>
      </c>
      <c r="D339" s="79" t="str">
        <f>IF('gegevens standaard detail'!D339="","",'gegevens standaard detail'!D339)</f>
        <v/>
      </c>
      <c r="K339" s="100"/>
    </row>
    <row r="340" spans="1:24" ht="14.25" customHeight="1">
      <c r="A340" s="103" t="str">
        <f>IF('gegevens standaard detail'!A340="","",'gegevens standaard detail'!A340)</f>
        <v/>
      </c>
      <c r="B340" s="103" t="str">
        <f>IF('gegevens standaard detail'!B340="","",'gegevens standaard detail'!B340)</f>
        <v/>
      </c>
      <c r="C340" s="79" t="str">
        <f>IF('gegevens standaard detail'!C340="","",'gegevens standaard detail'!C340)</f>
        <v/>
      </c>
      <c r="D340" s="79" t="str">
        <f>IF('gegevens standaard detail'!D340="","",'gegevens standaard detail'!D340)</f>
        <v/>
      </c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</row>
    <row r="341" spans="1:24" ht="14.25" customHeight="1">
      <c r="A341" s="103" t="str">
        <f>IF('gegevens standaard detail'!A341="","",'gegevens standaard detail'!A341)</f>
        <v/>
      </c>
      <c r="B341" s="103" t="str">
        <f>IF('gegevens standaard detail'!B341="","",'gegevens standaard detail'!B341)</f>
        <v/>
      </c>
      <c r="C341" s="79" t="str">
        <f>IF('gegevens standaard detail'!C341="","",'gegevens standaard detail'!C341)</f>
        <v/>
      </c>
      <c r="D341" s="79" t="str">
        <f>IF('gegevens standaard detail'!D341="","",'gegevens standaard detail'!D341)</f>
        <v/>
      </c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</row>
    <row r="342" spans="1:24" ht="14.25" customHeight="1">
      <c r="A342" s="103" t="str">
        <f>IF('gegevens standaard detail'!A342="","",'gegevens standaard detail'!A342)</f>
        <v/>
      </c>
      <c r="B342" s="103" t="str">
        <f>IF('gegevens standaard detail'!B342="","",'gegevens standaard detail'!B342)</f>
        <v/>
      </c>
      <c r="C342" s="79" t="str">
        <f>IF('gegevens standaard detail'!C342="","",'gegevens standaard detail'!C342)</f>
        <v/>
      </c>
      <c r="D342" s="79" t="str">
        <f>IF('gegevens standaard detail'!D342="","",'gegevens standaard detail'!D342)</f>
        <v/>
      </c>
      <c r="K342" s="76"/>
      <c r="L342" s="76"/>
      <c r="M342" s="76"/>
      <c r="N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</row>
    <row r="343" spans="1:24" ht="14.25" customHeight="1">
      <c r="A343" s="103" t="str">
        <f>IF('gegevens standaard detail'!A343="","",'gegevens standaard detail'!A343)</f>
        <v/>
      </c>
      <c r="B343" s="103" t="str">
        <f>IF('gegevens standaard detail'!B343="","",'gegevens standaard detail'!B343)</f>
        <v/>
      </c>
      <c r="C343" s="79" t="str">
        <f>IF('gegevens standaard detail'!C343="","",'gegevens standaard detail'!C343)</f>
        <v/>
      </c>
      <c r="D343" s="79" t="str">
        <f>IF('gegevens standaard detail'!D343="","",'gegevens standaard detail'!D343)</f>
        <v/>
      </c>
      <c r="K343" s="76"/>
      <c r="L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</row>
    <row r="344" spans="1:24" ht="14.25" customHeight="1">
      <c r="A344" s="103" t="str">
        <f>IF('gegevens standaard detail'!A344="","",'gegevens standaard detail'!A344)</f>
        <v/>
      </c>
      <c r="B344" s="103" t="str">
        <f>IF('gegevens standaard detail'!B344="","",'gegevens standaard detail'!B344)</f>
        <v/>
      </c>
      <c r="C344" s="79" t="str">
        <f>IF('gegevens standaard detail'!C344="","",'gegevens standaard detail'!C344)</f>
        <v/>
      </c>
      <c r="D344" s="79" t="str">
        <f>IF('gegevens standaard detail'!D344="","",'gegevens standaard detail'!D344)</f>
        <v/>
      </c>
      <c r="K344" s="76"/>
      <c r="L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</row>
    <row r="345" spans="1:24" ht="14.25" customHeight="1">
      <c r="A345" s="103" t="str">
        <f>IF('gegevens standaard detail'!A345="","",'gegevens standaard detail'!A345)</f>
        <v/>
      </c>
      <c r="B345" s="103" t="str">
        <f>IF('gegevens standaard detail'!B345="","",'gegevens standaard detail'!B345)</f>
        <v/>
      </c>
      <c r="C345" s="79" t="str">
        <f>IF('gegevens standaard detail'!C345="","",'gegevens standaard detail'!C345)</f>
        <v/>
      </c>
      <c r="D345" s="79" t="str">
        <f>IF('gegevens standaard detail'!D345="","",'gegevens standaard detail'!D345)</f>
        <v/>
      </c>
      <c r="K345" s="76"/>
      <c r="L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</row>
    <row r="346" spans="1:24" ht="14.25" customHeight="1">
      <c r="A346" s="103" t="str">
        <f>IF('gegevens standaard detail'!A346="","",'gegevens standaard detail'!A346)</f>
        <v/>
      </c>
      <c r="B346" s="103" t="str">
        <f>IF('gegevens standaard detail'!B346="","",'gegevens standaard detail'!B346)</f>
        <v/>
      </c>
      <c r="C346" s="79" t="str">
        <f>IF('gegevens standaard detail'!C346="","",'gegevens standaard detail'!C346)</f>
        <v/>
      </c>
      <c r="D346" s="79" t="str">
        <f>IF('gegevens standaard detail'!D346="","",'gegevens standaard detail'!D346)</f>
        <v/>
      </c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</row>
    <row r="347" spans="1:24" ht="14.25" customHeight="1">
      <c r="A347" s="103" t="str">
        <f>IF('gegevens standaard detail'!A347="","",'gegevens standaard detail'!A347)</f>
        <v/>
      </c>
      <c r="B347" s="103" t="str">
        <f>IF('gegevens standaard detail'!B347="","",'gegevens standaard detail'!B347)</f>
        <v/>
      </c>
      <c r="C347" s="79" t="str">
        <f>IF('gegevens standaard detail'!C347="","",'gegevens standaard detail'!C347)</f>
        <v/>
      </c>
      <c r="D347" s="79" t="str">
        <f>IF('gegevens standaard detail'!D347="","",'gegevens standaard detail'!D347)</f>
        <v/>
      </c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</row>
    <row r="348" spans="1:24" ht="14.25" customHeight="1">
      <c r="A348" s="103" t="str">
        <f>IF('gegevens standaard detail'!A348="","",'gegevens standaard detail'!A348)</f>
        <v/>
      </c>
      <c r="B348" s="103" t="str">
        <f>IF('gegevens standaard detail'!B348="","",'gegevens standaard detail'!B348)</f>
        <v/>
      </c>
      <c r="C348" s="79" t="str">
        <f>IF('gegevens standaard detail'!C348="","",'gegevens standaard detail'!C348)</f>
        <v/>
      </c>
      <c r="D348" s="79" t="str">
        <f>IF('gegevens standaard detail'!D348="","",'gegevens standaard detail'!D348)</f>
        <v/>
      </c>
      <c r="K348" s="76"/>
      <c r="L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</row>
    <row r="349" spans="1:24" ht="14.25" customHeight="1">
      <c r="A349" s="103" t="str">
        <f>IF('gegevens standaard detail'!A349="","",'gegevens standaard detail'!A349)</f>
        <v/>
      </c>
      <c r="B349" s="103" t="str">
        <f>IF('gegevens standaard detail'!B349="","",'gegevens standaard detail'!B349)</f>
        <v/>
      </c>
      <c r="C349" s="79" t="str">
        <f>IF('gegevens standaard detail'!C349="","",'gegevens standaard detail'!C349)</f>
        <v/>
      </c>
      <c r="D349" s="79" t="str">
        <f>IF('gegevens standaard detail'!D349="","",'gegevens standaard detail'!D349)</f>
        <v/>
      </c>
      <c r="K349" s="76"/>
      <c r="L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</row>
    <row r="350" spans="1:24" ht="14.25" customHeight="1">
      <c r="A350" s="103" t="str">
        <f>IF('gegevens standaard detail'!A350="","",'gegevens standaard detail'!A350)</f>
        <v/>
      </c>
      <c r="B350" s="103" t="str">
        <f>IF('gegevens standaard detail'!B350="","",'gegevens standaard detail'!B350)</f>
        <v/>
      </c>
      <c r="C350" s="79" t="str">
        <f>IF('gegevens standaard detail'!C350="","",'gegevens standaard detail'!C350)</f>
        <v/>
      </c>
      <c r="D350" s="79" t="str">
        <f>IF('gegevens standaard detail'!D350="","",'gegevens standaard detail'!D350)</f>
        <v/>
      </c>
      <c r="K350" s="76"/>
      <c r="L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</row>
    <row r="351" spans="1:24" ht="14.25" customHeight="1">
      <c r="A351" s="103" t="str">
        <f>IF('gegevens standaard detail'!A351="","",'gegevens standaard detail'!A351)</f>
        <v/>
      </c>
      <c r="B351" s="103" t="str">
        <f>IF('gegevens standaard detail'!B351="","",'gegevens standaard detail'!B351)</f>
        <v/>
      </c>
      <c r="C351" s="79" t="str">
        <f>IF('gegevens standaard detail'!C351="","",'gegevens standaard detail'!C351)</f>
        <v/>
      </c>
      <c r="D351" s="79" t="str">
        <f>IF('gegevens standaard detail'!D351="","",'gegevens standaard detail'!D351)</f>
        <v/>
      </c>
      <c r="K351" s="76"/>
      <c r="L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</row>
    <row r="352" spans="1:24" ht="14.25" customHeight="1">
      <c r="A352" s="103" t="str">
        <f>IF('gegevens standaard detail'!A352="","",'gegevens standaard detail'!A352)</f>
        <v/>
      </c>
      <c r="B352" s="103" t="str">
        <f>IF('gegevens standaard detail'!B352="","",'gegevens standaard detail'!B352)</f>
        <v/>
      </c>
      <c r="C352" s="79" t="str">
        <f>IF('gegevens standaard detail'!C352="","",'gegevens standaard detail'!C352)</f>
        <v/>
      </c>
      <c r="D352" s="79" t="str">
        <f>IF('gegevens standaard detail'!D352="","",'gegevens standaard detail'!D352)</f>
        <v/>
      </c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</row>
    <row r="353" spans="1:24" ht="14.25" customHeight="1">
      <c r="A353" s="103" t="str">
        <f>IF('gegevens standaard detail'!A353="","",'gegevens standaard detail'!A353)</f>
        <v/>
      </c>
      <c r="B353" s="103" t="str">
        <f>IF('gegevens standaard detail'!B353="","",'gegevens standaard detail'!B353)</f>
        <v/>
      </c>
      <c r="C353" s="79" t="str">
        <f>IF('gegevens standaard detail'!C353="","",'gegevens standaard detail'!C353)</f>
        <v/>
      </c>
      <c r="D353" s="79" t="str">
        <f>IF('gegevens standaard detail'!D353="","",'gegevens standaard detail'!D353)</f>
        <v/>
      </c>
      <c r="K353" s="100"/>
    </row>
    <row r="354" spans="1:24" ht="14.25" customHeight="1">
      <c r="A354" s="103" t="str">
        <f>IF('gegevens standaard detail'!A354="","",'gegevens standaard detail'!A354)</f>
        <v/>
      </c>
      <c r="B354" s="103" t="str">
        <f>IF('gegevens standaard detail'!B354="","",'gegevens standaard detail'!B354)</f>
        <v/>
      </c>
      <c r="C354" s="79" t="str">
        <f>IF('gegevens standaard detail'!C354="","",'gegevens standaard detail'!C354)</f>
        <v/>
      </c>
      <c r="D354" s="79" t="str">
        <f>IF('gegevens standaard detail'!D354="","",'gegevens standaard detail'!D354)</f>
        <v/>
      </c>
      <c r="K354" s="100"/>
    </row>
    <row r="355" spans="1:24" ht="14.25" customHeight="1">
      <c r="A355" s="103" t="str">
        <f>IF('gegevens standaard detail'!A355="","",'gegevens standaard detail'!A355)</f>
        <v/>
      </c>
      <c r="B355" s="103" t="str">
        <f>IF('gegevens standaard detail'!B355="","",'gegevens standaard detail'!B355)</f>
        <v/>
      </c>
      <c r="C355" s="79" t="str">
        <f>IF('gegevens standaard detail'!C355="","",'gegevens standaard detail'!C355)</f>
        <v/>
      </c>
      <c r="D355" s="79" t="str">
        <f>IF('gegevens standaard detail'!D355="","",'gegevens standaard detail'!D355)</f>
        <v/>
      </c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</row>
    <row r="356" spans="1:24" ht="14.25" customHeight="1">
      <c r="A356" s="103" t="str">
        <f>IF('gegevens standaard detail'!A356="","",'gegevens standaard detail'!A356)</f>
        <v/>
      </c>
      <c r="B356" s="103" t="str">
        <f>IF('gegevens standaard detail'!B356="","",'gegevens standaard detail'!B356)</f>
        <v/>
      </c>
      <c r="C356" s="79" t="str">
        <f>IF('gegevens standaard detail'!C356="","",'gegevens standaard detail'!C356)</f>
        <v/>
      </c>
      <c r="D356" s="79" t="str">
        <f>IF('gegevens standaard detail'!D356="","",'gegevens standaard detail'!D356)</f>
        <v/>
      </c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</row>
    <row r="357" spans="1:24" ht="14.25" customHeight="1">
      <c r="A357" s="103" t="str">
        <f>IF('gegevens standaard detail'!A357="","",'gegevens standaard detail'!A357)</f>
        <v/>
      </c>
      <c r="B357" s="103" t="str">
        <f>IF('gegevens standaard detail'!B357="","",'gegevens standaard detail'!B357)</f>
        <v/>
      </c>
      <c r="C357" s="79" t="str">
        <f>IF('gegevens standaard detail'!C357="","",'gegevens standaard detail'!C357)</f>
        <v/>
      </c>
      <c r="D357" s="79" t="str">
        <f>IF('gegevens standaard detail'!D357="","",'gegevens standaard detail'!D357)</f>
        <v/>
      </c>
      <c r="K357" s="76"/>
      <c r="L357" s="76"/>
      <c r="M357" s="76"/>
      <c r="N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</row>
    <row r="358" spans="1:24" ht="14.25" customHeight="1">
      <c r="A358" s="103" t="str">
        <f>IF('gegevens standaard detail'!A358="","",'gegevens standaard detail'!A358)</f>
        <v/>
      </c>
      <c r="B358" s="103" t="str">
        <f>IF('gegevens standaard detail'!B358="","",'gegevens standaard detail'!B358)</f>
        <v/>
      </c>
      <c r="C358" s="79" t="str">
        <f>IF('gegevens standaard detail'!C358="","",'gegevens standaard detail'!C358)</f>
        <v/>
      </c>
      <c r="D358" s="79" t="str">
        <f>IF('gegevens standaard detail'!D358="","",'gegevens standaard detail'!D358)</f>
        <v/>
      </c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</row>
    <row r="359" spans="1:24" ht="14.25" customHeight="1">
      <c r="A359" s="103" t="str">
        <f>IF('gegevens standaard detail'!A359="","",'gegevens standaard detail'!A359)</f>
        <v/>
      </c>
      <c r="B359" s="103" t="str">
        <f>IF('gegevens standaard detail'!B359="","",'gegevens standaard detail'!B359)</f>
        <v/>
      </c>
      <c r="C359" s="79" t="str">
        <f>IF('gegevens standaard detail'!C359="","",'gegevens standaard detail'!C359)</f>
        <v/>
      </c>
      <c r="D359" s="79" t="str">
        <f>IF('gegevens standaard detail'!D359="","",'gegevens standaard detail'!D359)</f>
        <v/>
      </c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</row>
    <row r="360" spans="1:24" ht="14.25" customHeight="1">
      <c r="A360" s="103" t="str">
        <f>IF('gegevens standaard detail'!A360="","",'gegevens standaard detail'!A360)</f>
        <v/>
      </c>
      <c r="B360" s="103" t="str">
        <f>IF('gegevens standaard detail'!B360="","",'gegevens standaard detail'!B360)</f>
        <v/>
      </c>
      <c r="C360" s="79" t="str">
        <f>IF('gegevens standaard detail'!C360="","",'gegevens standaard detail'!C360)</f>
        <v/>
      </c>
      <c r="D360" s="79" t="str">
        <f>IF('gegevens standaard detail'!D360="","",'gegevens standaard detail'!D360)</f>
        <v/>
      </c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</row>
    <row r="361" spans="1:24" ht="14.25" customHeight="1">
      <c r="A361" s="103" t="str">
        <f>IF('gegevens standaard detail'!A361="","",'gegevens standaard detail'!A361)</f>
        <v/>
      </c>
      <c r="B361" s="103" t="str">
        <f>IF('gegevens standaard detail'!B361="","",'gegevens standaard detail'!B361)</f>
        <v/>
      </c>
      <c r="C361" s="79" t="str">
        <f>IF('gegevens standaard detail'!C361="","",'gegevens standaard detail'!C361)</f>
        <v/>
      </c>
      <c r="D361" s="79" t="str">
        <f>IF('gegevens standaard detail'!D361="","",'gegevens standaard detail'!D361)</f>
        <v/>
      </c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</row>
    <row r="362" spans="1:24" ht="14.25" customHeight="1">
      <c r="A362" s="103" t="str">
        <f>IF('gegevens standaard detail'!A362="","",'gegevens standaard detail'!A362)</f>
        <v/>
      </c>
      <c r="B362" s="103" t="str">
        <f>IF('gegevens standaard detail'!B362="","",'gegevens standaard detail'!B362)</f>
        <v/>
      </c>
      <c r="C362" s="79" t="str">
        <f>IF('gegevens standaard detail'!C362="","",'gegevens standaard detail'!C362)</f>
        <v/>
      </c>
      <c r="D362" s="79" t="str">
        <f>IF('gegevens standaard detail'!D362="","",'gegevens standaard detail'!D362)</f>
        <v/>
      </c>
      <c r="F362" s="79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</row>
    <row r="363" spans="1:24" ht="14.25" customHeight="1">
      <c r="A363" s="103" t="str">
        <f>IF('gegevens standaard detail'!A363="","",'gegevens standaard detail'!A363)</f>
        <v/>
      </c>
      <c r="B363" s="103" t="str">
        <f>IF('gegevens standaard detail'!B363="","",'gegevens standaard detail'!B363)</f>
        <v/>
      </c>
      <c r="C363" s="79" t="str">
        <f>IF('gegevens standaard detail'!C363="","",'gegevens standaard detail'!C363)</f>
        <v/>
      </c>
      <c r="D363" s="79" t="str">
        <f>IF('gegevens standaard detail'!D363="","",'gegevens standaard detail'!D363)</f>
        <v/>
      </c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</row>
    <row r="364" spans="1:24" ht="14.25" customHeight="1">
      <c r="A364" s="103" t="str">
        <f>IF('gegevens standaard detail'!A364="","",'gegevens standaard detail'!A364)</f>
        <v/>
      </c>
      <c r="B364" s="103" t="str">
        <f>IF('gegevens standaard detail'!B364="","",'gegevens standaard detail'!B364)</f>
        <v/>
      </c>
      <c r="C364" s="79" t="str">
        <f>IF('gegevens standaard detail'!C364="","",'gegevens standaard detail'!C364)</f>
        <v/>
      </c>
      <c r="D364" s="79" t="str">
        <f>IF('gegevens standaard detail'!D364="","",'gegevens standaard detail'!D364)</f>
        <v/>
      </c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</row>
    <row r="365" spans="1:24" ht="14.25" customHeight="1">
      <c r="A365" s="103" t="str">
        <f>IF('gegevens standaard detail'!A365="","",'gegevens standaard detail'!A365)</f>
        <v/>
      </c>
      <c r="B365" s="103" t="str">
        <f>IF('gegevens standaard detail'!B365="","",'gegevens standaard detail'!B365)</f>
        <v/>
      </c>
      <c r="C365" s="79" t="str">
        <f>IF('gegevens standaard detail'!C365="","",'gegevens standaard detail'!C365)</f>
        <v/>
      </c>
      <c r="D365" s="79" t="str">
        <f>IF('gegevens standaard detail'!D365="","",'gegevens standaard detail'!D365)</f>
        <v/>
      </c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</row>
    <row r="366" spans="1:24" ht="14.25" customHeight="1">
      <c r="A366" s="103" t="str">
        <f>IF('gegevens standaard detail'!A366="","",'gegevens standaard detail'!A366)</f>
        <v/>
      </c>
      <c r="B366" s="103" t="str">
        <f>IF('gegevens standaard detail'!B366="","",'gegevens standaard detail'!B366)</f>
        <v/>
      </c>
      <c r="C366" s="79" t="str">
        <f>IF('gegevens standaard detail'!C366="","",'gegevens standaard detail'!C366)</f>
        <v/>
      </c>
      <c r="D366" s="79" t="str">
        <f>IF('gegevens standaard detail'!D366="","",'gegevens standaard detail'!D366)</f>
        <v/>
      </c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</row>
    <row r="367" spans="1:24" ht="14.25" customHeight="1">
      <c r="A367" s="103" t="str">
        <f>IF('gegevens standaard detail'!A367="","",'gegevens standaard detail'!A367)</f>
        <v/>
      </c>
      <c r="B367" s="103" t="str">
        <f>IF('gegevens standaard detail'!B367="","",'gegevens standaard detail'!B367)</f>
        <v/>
      </c>
      <c r="C367" s="79" t="str">
        <f>IF('gegevens standaard detail'!C367="","",'gegevens standaard detail'!C367)</f>
        <v/>
      </c>
      <c r="D367" s="79" t="str">
        <f>IF('gegevens standaard detail'!D367="","",'gegevens standaard detail'!D367)</f>
        <v/>
      </c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</row>
    <row r="368" spans="1:24" ht="14.25" customHeight="1">
      <c r="A368" s="103" t="str">
        <f>IF('gegevens standaard detail'!A368="","",'gegevens standaard detail'!A368)</f>
        <v/>
      </c>
      <c r="B368" s="103" t="str">
        <f>IF('gegevens standaard detail'!B368="","",'gegevens standaard detail'!B368)</f>
        <v/>
      </c>
      <c r="C368" s="79" t="str">
        <f>IF('gegevens standaard detail'!C368="","",'gegevens standaard detail'!C368)</f>
        <v/>
      </c>
      <c r="D368" s="79" t="str">
        <f>IF('gegevens standaard detail'!D368="","",'gegevens standaard detail'!D368)</f>
        <v/>
      </c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</row>
    <row r="369" spans="1:24" ht="14.25" customHeight="1">
      <c r="A369" s="103" t="str">
        <f>IF('gegevens standaard detail'!A369="","",'gegevens standaard detail'!A369)</f>
        <v/>
      </c>
      <c r="B369" s="103" t="str">
        <f>IF('gegevens standaard detail'!B369="","",'gegevens standaard detail'!B369)</f>
        <v/>
      </c>
      <c r="C369" s="79" t="str">
        <f>IF('gegevens standaard detail'!C369="","",'gegevens standaard detail'!C369)</f>
        <v/>
      </c>
      <c r="D369" s="79" t="str">
        <f>IF('gegevens standaard detail'!D369="","",'gegevens standaard detail'!D369)</f>
        <v/>
      </c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</row>
    <row r="370" spans="1:24" ht="14.25" customHeight="1">
      <c r="A370" s="103" t="str">
        <f>IF('gegevens standaard detail'!A370="","",'gegevens standaard detail'!A370)</f>
        <v/>
      </c>
      <c r="B370" s="103" t="str">
        <f>IF('gegevens standaard detail'!B370="","",'gegevens standaard detail'!B370)</f>
        <v/>
      </c>
      <c r="C370" s="79" t="str">
        <f>IF('gegevens standaard detail'!C370="","",'gegevens standaard detail'!C370)</f>
        <v/>
      </c>
      <c r="D370" s="79" t="str">
        <f>IF('gegevens standaard detail'!D370="","",'gegevens standaard detail'!D370)</f>
        <v/>
      </c>
      <c r="K370" s="100"/>
    </row>
    <row r="371" spans="1:24" ht="14.25" customHeight="1">
      <c r="A371" s="103" t="str">
        <f>IF('gegevens standaard detail'!A371="","",'gegevens standaard detail'!A371)</f>
        <v/>
      </c>
      <c r="B371" s="103" t="str">
        <f>IF('gegevens standaard detail'!B371="","",'gegevens standaard detail'!B371)</f>
        <v/>
      </c>
      <c r="C371" s="79" t="str">
        <f>IF('gegevens standaard detail'!C371="","",'gegevens standaard detail'!C371)</f>
        <v/>
      </c>
      <c r="D371" s="79" t="str">
        <f>IF('gegevens standaard detail'!D371="","",'gegevens standaard detail'!D371)</f>
        <v/>
      </c>
      <c r="K371" s="100"/>
    </row>
    <row r="372" spans="1:24" ht="14.25" customHeight="1">
      <c r="A372" s="103" t="str">
        <f>IF('gegevens standaard detail'!A372="","",'gegevens standaard detail'!A372)</f>
        <v/>
      </c>
      <c r="B372" s="103" t="str">
        <f>IF('gegevens standaard detail'!B372="","",'gegevens standaard detail'!B372)</f>
        <v/>
      </c>
      <c r="C372" s="79" t="str">
        <f>IF('gegevens standaard detail'!C372="","",'gegevens standaard detail'!C372)</f>
        <v/>
      </c>
      <c r="D372" s="79" t="str">
        <f>IF('gegevens standaard detail'!D372="","",'gegevens standaard detail'!D372)</f>
        <v/>
      </c>
      <c r="K372" s="73"/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</row>
    <row r="373" spans="1:24" ht="14.25" customHeight="1">
      <c r="A373" s="103" t="str">
        <f>IF('gegevens standaard detail'!A373="","",'gegevens standaard detail'!A373)</f>
        <v/>
      </c>
      <c r="B373" s="103" t="str">
        <f>IF('gegevens standaard detail'!B373="","",'gegevens standaard detail'!B373)</f>
        <v/>
      </c>
      <c r="C373" s="79" t="str">
        <f>IF('gegevens standaard detail'!C373="","",'gegevens standaard detail'!C373)</f>
        <v/>
      </c>
      <c r="D373" s="79" t="str">
        <f>IF('gegevens standaard detail'!D373="","",'gegevens standaard detail'!D373)</f>
        <v/>
      </c>
      <c r="K373" s="73"/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</row>
    <row r="374" spans="1:24" ht="14.25" customHeight="1">
      <c r="A374" s="103" t="str">
        <f>IF('gegevens standaard detail'!A374="","",'gegevens standaard detail'!A374)</f>
        <v/>
      </c>
      <c r="B374" s="103" t="str">
        <f>IF('gegevens standaard detail'!B374="","",'gegevens standaard detail'!B374)</f>
        <v/>
      </c>
      <c r="C374" s="79" t="str">
        <f>IF('gegevens standaard detail'!C374="","",'gegevens standaard detail'!C374)</f>
        <v/>
      </c>
      <c r="D374" s="79" t="str">
        <f>IF('gegevens standaard detail'!D374="","",'gegevens standaard detail'!D374)</f>
        <v/>
      </c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</row>
    <row r="375" spans="1:24" ht="14.25" customHeight="1">
      <c r="A375" s="103" t="str">
        <f>IF('gegevens standaard detail'!A375="","",'gegevens standaard detail'!A375)</f>
        <v/>
      </c>
      <c r="B375" s="103" t="str">
        <f>IF('gegevens standaard detail'!B375="","",'gegevens standaard detail'!B375)</f>
        <v/>
      </c>
      <c r="C375" s="79" t="str">
        <f>IF('gegevens standaard detail'!C375="","",'gegevens standaard detail'!C375)</f>
        <v/>
      </c>
      <c r="D375" s="79" t="str">
        <f>IF('gegevens standaard detail'!D375="","",'gegevens standaard detail'!D375)</f>
        <v/>
      </c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</row>
    <row r="376" spans="1:24" ht="14.25" customHeight="1">
      <c r="A376" s="103" t="str">
        <f>IF('gegevens standaard detail'!A376="","",'gegevens standaard detail'!A376)</f>
        <v/>
      </c>
      <c r="B376" s="103" t="str">
        <f>IF('gegevens standaard detail'!B376="","",'gegevens standaard detail'!B376)</f>
        <v/>
      </c>
      <c r="C376" s="79" t="str">
        <f>IF('gegevens standaard detail'!C376="","",'gegevens standaard detail'!C376)</f>
        <v/>
      </c>
      <c r="D376" s="79" t="str">
        <f>IF('gegevens standaard detail'!D376="","",'gegevens standaard detail'!D376)</f>
        <v/>
      </c>
      <c r="K376" s="73"/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</row>
    <row r="377" spans="1:24" ht="14.25" customHeight="1">
      <c r="A377" s="103" t="str">
        <f>IF('gegevens standaard detail'!A377="","",'gegevens standaard detail'!A377)</f>
        <v/>
      </c>
      <c r="B377" s="103" t="str">
        <f>IF('gegevens standaard detail'!B377="","",'gegevens standaard detail'!B377)</f>
        <v/>
      </c>
      <c r="C377" s="79" t="str">
        <f>IF('gegevens standaard detail'!C377="","",'gegevens standaard detail'!C377)</f>
        <v/>
      </c>
      <c r="D377" s="79" t="str">
        <f>IF('gegevens standaard detail'!D377="","",'gegevens standaard detail'!D377)</f>
        <v/>
      </c>
      <c r="K377" s="100"/>
    </row>
    <row r="378" spans="1:24" ht="14.25" customHeight="1">
      <c r="A378" s="103" t="str">
        <f>IF('gegevens standaard detail'!A378="","",'gegevens standaard detail'!A378)</f>
        <v/>
      </c>
      <c r="B378" s="103" t="str">
        <f>IF('gegevens standaard detail'!B378="","",'gegevens standaard detail'!B378)</f>
        <v/>
      </c>
      <c r="C378" s="79" t="str">
        <f>IF('gegevens standaard detail'!C378="","",'gegevens standaard detail'!C378)</f>
        <v/>
      </c>
      <c r="D378" s="79" t="str">
        <f>IF('gegevens standaard detail'!D378="","",'gegevens standaard detail'!D378)</f>
        <v/>
      </c>
      <c r="K378" s="100"/>
    </row>
    <row r="379" spans="1:24" ht="14.25" customHeight="1">
      <c r="A379" s="103" t="str">
        <f>IF('gegevens standaard detail'!A379="","",'gegevens standaard detail'!A379)</f>
        <v/>
      </c>
      <c r="B379" s="103" t="str">
        <f>IF('gegevens standaard detail'!B379="","",'gegevens standaard detail'!B379)</f>
        <v/>
      </c>
      <c r="C379" s="79" t="str">
        <f>IF('gegevens standaard detail'!C379="","",'gegevens standaard detail'!C379)</f>
        <v/>
      </c>
      <c r="D379" s="79" t="str">
        <f>IF('gegevens standaard detail'!D379="","",'gegevens standaard detail'!D379)</f>
        <v/>
      </c>
      <c r="K379" s="73"/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</row>
    <row r="380" spans="1:24" ht="14.25" customHeight="1">
      <c r="A380" s="103" t="str">
        <f>IF('gegevens standaard detail'!A380="","",'gegevens standaard detail'!A380)</f>
        <v/>
      </c>
      <c r="B380" s="103" t="str">
        <f>IF('gegevens standaard detail'!B380="","",'gegevens standaard detail'!B380)</f>
        <v/>
      </c>
      <c r="C380" s="79" t="str">
        <f>IF('gegevens standaard detail'!C380="","",'gegevens standaard detail'!C380)</f>
        <v/>
      </c>
      <c r="D380" s="79" t="str">
        <f>IF('gegevens standaard detail'!D380="","",'gegevens standaard detail'!D380)</f>
        <v/>
      </c>
      <c r="K380" s="73"/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</row>
    <row r="381" spans="1:24" ht="14.25" customHeight="1">
      <c r="A381" s="103" t="str">
        <f>IF('gegevens standaard detail'!A381="","",'gegevens standaard detail'!A381)</f>
        <v/>
      </c>
      <c r="B381" s="103" t="str">
        <f>IF('gegevens standaard detail'!B381="","",'gegevens standaard detail'!B381)</f>
        <v/>
      </c>
      <c r="C381" s="79" t="str">
        <f>IF('gegevens standaard detail'!C381="","",'gegevens standaard detail'!C381)</f>
        <v/>
      </c>
      <c r="D381" s="79" t="str">
        <f>IF('gegevens standaard detail'!D381="","",'gegevens standaard detail'!D381)</f>
        <v/>
      </c>
      <c r="K381" s="76"/>
      <c r="L381" s="76"/>
      <c r="M381" s="76"/>
      <c r="N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</row>
    <row r="382" spans="1:24" ht="14.25" customHeight="1">
      <c r="A382" s="103" t="str">
        <f>IF('gegevens standaard detail'!A382="","",'gegevens standaard detail'!A382)</f>
        <v/>
      </c>
      <c r="B382" s="103" t="str">
        <f>IF('gegevens standaard detail'!B382="","",'gegevens standaard detail'!B382)</f>
        <v/>
      </c>
      <c r="C382" s="79" t="str">
        <f>IF('gegevens standaard detail'!C382="","",'gegevens standaard detail'!C382)</f>
        <v/>
      </c>
      <c r="D382" s="79" t="str">
        <f>IF('gegevens standaard detail'!D382="","",'gegevens standaard detail'!D382)</f>
        <v/>
      </c>
      <c r="K382" s="76"/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</row>
    <row r="383" spans="1:24" ht="14.25" customHeight="1">
      <c r="A383" s="103" t="str">
        <f>IF('gegevens standaard detail'!A383="","",'gegevens standaard detail'!A383)</f>
        <v/>
      </c>
      <c r="B383" s="103" t="str">
        <f>IF('gegevens standaard detail'!B383="","",'gegevens standaard detail'!B383)</f>
        <v/>
      </c>
      <c r="C383" s="79" t="str">
        <f>IF('gegevens standaard detail'!C383="","",'gegevens standaard detail'!C383)</f>
        <v/>
      </c>
      <c r="D383" s="79" t="str">
        <f>IF('gegevens standaard detail'!D383="","",'gegevens standaard detail'!D383)</f>
        <v/>
      </c>
      <c r="K383" s="76"/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</row>
    <row r="384" spans="1:24" ht="14.25" customHeight="1">
      <c r="A384" s="103" t="str">
        <f>IF('gegevens standaard detail'!A384="","",'gegevens standaard detail'!A384)</f>
        <v/>
      </c>
      <c r="B384" s="103" t="str">
        <f>IF('gegevens standaard detail'!B384="","",'gegevens standaard detail'!B384)</f>
        <v/>
      </c>
      <c r="C384" s="79" t="str">
        <f>IF('gegevens standaard detail'!C384="","",'gegevens standaard detail'!C384)</f>
        <v/>
      </c>
      <c r="D384" s="79" t="str">
        <f>IF('gegevens standaard detail'!D384="","",'gegevens standaard detail'!D384)</f>
        <v/>
      </c>
      <c r="K384" s="73"/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</row>
    <row r="385" spans="1:24" ht="14.25" customHeight="1">
      <c r="A385" s="103" t="str">
        <f>IF('gegevens standaard detail'!A385="","",'gegevens standaard detail'!A385)</f>
        <v/>
      </c>
      <c r="B385" s="103" t="str">
        <f>IF('gegevens standaard detail'!B385="","",'gegevens standaard detail'!B385)</f>
        <v/>
      </c>
      <c r="C385" s="79" t="str">
        <f>IF('gegevens standaard detail'!C385="","",'gegevens standaard detail'!C385)</f>
        <v/>
      </c>
      <c r="D385" s="79" t="str">
        <f>IF('gegevens standaard detail'!D385="","",'gegevens standaard detail'!D385)</f>
        <v/>
      </c>
      <c r="K385" s="100"/>
    </row>
    <row r="386" spans="1:24" ht="14.25" customHeight="1">
      <c r="A386" s="103" t="str">
        <f>IF('gegevens standaard detail'!A386="","",'gegevens standaard detail'!A386)</f>
        <v/>
      </c>
      <c r="B386" s="103" t="str">
        <f>IF('gegevens standaard detail'!B386="","",'gegevens standaard detail'!B386)</f>
        <v/>
      </c>
      <c r="C386" s="79" t="str">
        <f>IF('gegevens standaard detail'!C386="","",'gegevens standaard detail'!C386)</f>
        <v/>
      </c>
      <c r="D386" s="79" t="str">
        <f>IF('gegevens standaard detail'!D386="","",'gegevens standaard detail'!D386)</f>
        <v/>
      </c>
      <c r="K386" s="100"/>
    </row>
    <row r="387" spans="1:24" ht="14.25" customHeight="1">
      <c r="A387" s="103" t="str">
        <f>IF('gegevens standaard detail'!A387="","",'gegevens standaard detail'!A387)</f>
        <v/>
      </c>
      <c r="B387" s="103" t="str">
        <f>IF('gegevens standaard detail'!B387="","",'gegevens standaard detail'!B387)</f>
        <v/>
      </c>
      <c r="C387" s="79" t="str">
        <f>IF('gegevens standaard detail'!C387="","",'gegevens standaard detail'!C387)</f>
        <v/>
      </c>
      <c r="D387" s="79" t="str">
        <f>IF('gegevens standaard detail'!D387="","",'gegevens standaard detail'!D387)</f>
        <v/>
      </c>
      <c r="K387" s="73"/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</row>
    <row r="388" spans="1:24" ht="14.25" customHeight="1">
      <c r="A388" s="103" t="str">
        <f>IF('gegevens standaard detail'!A388="","",'gegevens standaard detail'!A388)</f>
        <v/>
      </c>
      <c r="B388" s="103" t="str">
        <f>IF('gegevens standaard detail'!B388="","",'gegevens standaard detail'!B388)</f>
        <v/>
      </c>
      <c r="C388" s="79" t="str">
        <f>IF('gegevens standaard detail'!C388="","",'gegevens standaard detail'!C388)</f>
        <v/>
      </c>
      <c r="D388" s="79" t="str">
        <f>IF('gegevens standaard detail'!D388="","",'gegevens standaard detail'!D388)</f>
        <v/>
      </c>
      <c r="K388" s="73"/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</row>
    <row r="389" spans="1:24" ht="14.25" customHeight="1">
      <c r="A389" s="103" t="str">
        <f>IF('gegevens standaard detail'!A389="","",'gegevens standaard detail'!A389)</f>
        <v/>
      </c>
      <c r="B389" s="103" t="str">
        <f>IF('gegevens standaard detail'!B389="","",'gegevens standaard detail'!B389)</f>
        <v/>
      </c>
      <c r="C389" s="79" t="str">
        <f>IF('gegevens standaard detail'!C389="","",'gegevens standaard detail'!C389)</f>
        <v/>
      </c>
      <c r="D389" s="79" t="str">
        <f>IF('gegevens standaard detail'!D389="","",'gegevens standaard detail'!D389)</f>
        <v/>
      </c>
      <c r="K389" s="76"/>
      <c r="L389" s="76"/>
      <c r="M389" s="76"/>
      <c r="N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</row>
    <row r="390" spans="1:24" ht="14.25" customHeight="1">
      <c r="A390" s="103" t="str">
        <f>IF('gegevens standaard detail'!A390="","",'gegevens standaard detail'!A390)</f>
        <v/>
      </c>
      <c r="B390" s="103" t="str">
        <f>IF('gegevens standaard detail'!B390="","",'gegevens standaard detail'!B390)</f>
        <v/>
      </c>
      <c r="C390" s="79" t="str">
        <f>IF('gegevens standaard detail'!C390="","",'gegevens standaard detail'!C390)</f>
        <v/>
      </c>
      <c r="D390" s="79" t="str">
        <f>IF('gegevens standaard detail'!D390="","",'gegevens standaard detail'!D390)</f>
        <v/>
      </c>
      <c r="K390" s="76"/>
      <c r="L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</row>
    <row r="391" spans="1:24" ht="14.25" customHeight="1">
      <c r="A391" s="103" t="str">
        <f>IF('gegevens standaard detail'!A391="","",'gegevens standaard detail'!A391)</f>
        <v/>
      </c>
      <c r="B391" s="103" t="str">
        <f>IF('gegevens standaard detail'!B391="","",'gegevens standaard detail'!B391)</f>
        <v/>
      </c>
      <c r="C391" s="79" t="str">
        <f>IF('gegevens standaard detail'!C391="","",'gegevens standaard detail'!C391)</f>
        <v/>
      </c>
      <c r="D391" s="79" t="str">
        <f>IF('gegevens standaard detail'!D391="","",'gegevens standaard detail'!D391)</f>
        <v/>
      </c>
      <c r="K391" s="76"/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</row>
    <row r="392" spans="1:24" ht="14.25" customHeight="1">
      <c r="A392" s="103" t="str">
        <f>IF('gegevens standaard detail'!A392="","",'gegevens standaard detail'!A392)</f>
        <v/>
      </c>
      <c r="B392" s="103" t="str">
        <f>IF('gegevens standaard detail'!B392="","",'gegevens standaard detail'!B392)</f>
        <v/>
      </c>
      <c r="C392" s="79" t="str">
        <f>IF('gegevens standaard detail'!C392="","",'gegevens standaard detail'!C392)</f>
        <v/>
      </c>
      <c r="D392" s="79" t="str">
        <f>IF('gegevens standaard detail'!D392="","",'gegevens standaard detail'!D392)</f>
        <v/>
      </c>
      <c r="K392" s="76"/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</row>
    <row r="393" spans="1:24" ht="14.25" customHeight="1">
      <c r="A393" s="103" t="str">
        <f>IF('gegevens standaard detail'!A393="","",'gegevens standaard detail'!A393)</f>
        <v/>
      </c>
      <c r="B393" s="103" t="str">
        <f>IF('gegevens standaard detail'!B393="","",'gegevens standaard detail'!B393)</f>
        <v/>
      </c>
      <c r="C393" s="79" t="str">
        <f>IF('gegevens standaard detail'!C393="","",'gegevens standaard detail'!C393)</f>
        <v/>
      </c>
      <c r="D393" s="79" t="str">
        <f>IF('gegevens standaard detail'!D393="","",'gegevens standaard detail'!D393)</f>
        <v/>
      </c>
      <c r="K393" s="76"/>
      <c r="L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</row>
    <row r="394" spans="1:24" ht="14.25" customHeight="1">
      <c r="A394" s="103" t="str">
        <f>IF('gegevens standaard detail'!A394="","",'gegevens standaard detail'!A394)</f>
        <v/>
      </c>
      <c r="B394" s="103" t="str">
        <f>IF('gegevens standaard detail'!B394="","",'gegevens standaard detail'!B394)</f>
        <v/>
      </c>
      <c r="C394" s="79" t="str">
        <f>IF('gegevens standaard detail'!C394="","",'gegevens standaard detail'!C394)</f>
        <v/>
      </c>
      <c r="D394" s="79" t="str">
        <f>IF('gegevens standaard detail'!D394="","",'gegevens standaard detail'!D394)</f>
        <v/>
      </c>
      <c r="K394" s="76"/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</row>
    <row r="395" spans="1:24" ht="14.25" customHeight="1">
      <c r="A395" s="103" t="str">
        <f>IF('gegevens standaard detail'!A395="","",'gegevens standaard detail'!A395)</f>
        <v/>
      </c>
      <c r="B395" s="103" t="str">
        <f>IF('gegevens standaard detail'!B395="","",'gegevens standaard detail'!B395)</f>
        <v/>
      </c>
      <c r="C395" s="79" t="str">
        <f>IF('gegevens standaard detail'!C395="","",'gegevens standaard detail'!C395)</f>
        <v/>
      </c>
      <c r="D395" s="79" t="str">
        <f>IF('gegevens standaard detail'!D395="","",'gegevens standaard detail'!D395)</f>
        <v/>
      </c>
      <c r="K395" s="76"/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</row>
    <row r="396" spans="1:24" ht="14.25" customHeight="1">
      <c r="A396" s="103" t="str">
        <f>IF('gegevens standaard detail'!A396="","",'gegevens standaard detail'!A396)</f>
        <v/>
      </c>
      <c r="B396" s="103" t="str">
        <f>IF('gegevens standaard detail'!B396="","",'gegevens standaard detail'!B396)</f>
        <v/>
      </c>
      <c r="C396" s="79" t="str">
        <f>IF('gegevens standaard detail'!C396="","",'gegevens standaard detail'!C396)</f>
        <v/>
      </c>
      <c r="D396" s="79" t="str">
        <f>IF('gegevens standaard detail'!D396="","",'gegevens standaard detail'!D396)</f>
        <v/>
      </c>
      <c r="K396" s="73"/>
      <c r="L396" s="73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X396" s="73"/>
    </row>
    <row r="397" spans="1:24" ht="14.25" customHeight="1">
      <c r="A397" s="103" t="str">
        <f>IF('gegevens standaard detail'!A397="","",'gegevens standaard detail'!A397)</f>
        <v/>
      </c>
      <c r="B397" s="103" t="str">
        <f>IF('gegevens standaard detail'!B397="","",'gegevens standaard detail'!B397)</f>
        <v/>
      </c>
      <c r="C397" s="79" t="str">
        <f>IF('gegevens standaard detail'!C397="","",'gegevens standaard detail'!C397)</f>
        <v/>
      </c>
      <c r="D397" s="79" t="str">
        <f>IF('gegevens standaard detail'!D397="","",'gegevens standaard detail'!D397)</f>
        <v/>
      </c>
      <c r="K397" s="100"/>
    </row>
    <row r="398" spans="1:24" ht="14.25" customHeight="1">
      <c r="A398" s="103" t="str">
        <f>IF('gegevens standaard detail'!A398="","",'gegevens standaard detail'!A398)</f>
        <v/>
      </c>
      <c r="B398" s="103" t="str">
        <f>IF('gegevens standaard detail'!B398="","",'gegevens standaard detail'!B398)</f>
        <v/>
      </c>
      <c r="C398" s="79" t="str">
        <f>IF('gegevens standaard detail'!C398="","",'gegevens standaard detail'!C398)</f>
        <v/>
      </c>
      <c r="D398" s="79" t="str">
        <f>IF('gegevens standaard detail'!D398="","",'gegevens standaard detail'!D398)</f>
        <v/>
      </c>
      <c r="K398" s="100"/>
    </row>
    <row r="399" spans="1:24" ht="14.25" customHeight="1">
      <c r="A399" s="103" t="str">
        <f>IF('gegevens standaard detail'!A399="","",'gegevens standaard detail'!A399)</f>
        <v/>
      </c>
      <c r="B399" s="103" t="str">
        <f>IF('gegevens standaard detail'!B399="","",'gegevens standaard detail'!B399)</f>
        <v/>
      </c>
      <c r="C399" s="79" t="str">
        <f>IF('gegevens standaard detail'!C399="","",'gegevens standaard detail'!C399)</f>
        <v/>
      </c>
      <c r="D399" s="79" t="str">
        <f>IF('gegevens standaard detail'!D399="","",'gegevens standaard detail'!D399)</f>
        <v/>
      </c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</row>
    <row r="400" spans="1:24" ht="14.25" customHeight="1">
      <c r="A400" s="103" t="str">
        <f>IF('gegevens standaard detail'!A400="","",'gegevens standaard detail'!A400)</f>
        <v/>
      </c>
      <c r="B400" s="103" t="str">
        <f>IF('gegevens standaard detail'!B400="","",'gegevens standaard detail'!B400)</f>
        <v/>
      </c>
      <c r="C400" s="79" t="str">
        <f>IF('gegevens standaard detail'!C400="","",'gegevens standaard detail'!C400)</f>
        <v/>
      </c>
      <c r="D400" s="79" t="str">
        <f>IF('gegevens standaard detail'!D400="","",'gegevens standaard detail'!D400)</f>
        <v/>
      </c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</row>
    <row r="401" spans="1:24" ht="14.25" customHeight="1">
      <c r="A401" s="103" t="str">
        <f>IF('gegevens standaard detail'!A401="","",'gegevens standaard detail'!A401)</f>
        <v/>
      </c>
      <c r="B401" s="103" t="str">
        <f>IF('gegevens standaard detail'!B401="","",'gegevens standaard detail'!B401)</f>
        <v/>
      </c>
      <c r="C401" s="79" t="str">
        <f>IF('gegevens standaard detail'!C401="","",'gegevens standaard detail'!C401)</f>
        <v/>
      </c>
      <c r="D401" s="79" t="str">
        <f>IF('gegevens standaard detail'!D401="","",'gegevens standaard detail'!D401)</f>
        <v/>
      </c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</row>
    <row r="402" spans="1:24" ht="14.25" customHeight="1">
      <c r="A402" s="103" t="str">
        <f>IF('gegevens standaard detail'!A402="","",'gegevens standaard detail'!A402)</f>
        <v/>
      </c>
      <c r="B402" s="103" t="str">
        <f>IF('gegevens standaard detail'!B402="","",'gegevens standaard detail'!B402)</f>
        <v/>
      </c>
      <c r="C402" s="79" t="str">
        <f>IF('gegevens standaard detail'!C402="","",'gegevens standaard detail'!C402)</f>
        <v/>
      </c>
      <c r="D402" s="79" t="str">
        <f>IF('gegevens standaard detail'!D402="","",'gegevens standaard detail'!D402)</f>
        <v/>
      </c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</row>
    <row r="403" spans="1:24" ht="14.25" customHeight="1">
      <c r="A403" s="103" t="str">
        <f>IF('gegevens standaard detail'!A403="","",'gegevens standaard detail'!A403)</f>
        <v/>
      </c>
      <c r="B403" s="103" t="str">
        <f>IF('gegevens standaard detail'!B403="","",'gegevens standaard detail'!B403)</f>
        <v/>
      </c>
      <c r="C403" s="79" t="str">
        <f>IF('gegevens standaard detail'!C403="","",'gegevens standaard detail'!C403)</f>
        <v/>
      </c>
      <c r="D403" s="79" t="str">
        <f>IF('gegevens standaard detail'!D403="","",'gegevens standaard detail'!D403)</f>
        <v/>
      </c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</row>
    <row r="404" spans="1:24" ht="14.25" customHeight="1">
      <c r="A404" s="103" t="str">
        <f>IF('gegevens standaard detail'!A404="","",'gegevens standaard detail'!A404)</f>
        <v/>
      </c>
      <c r="B404" s="103" t="str">
        <f>IF('gegevens standaard detail'!B404="","",'gegevens standaard detail'!B404)</f>
        <v/>
      </c>
      <c r="C404" s="79" t="str">
        <f>IF('gegevens standaard detail'!C404="","",'gegevens standaard detail'!C404)</f>
        <v/>
      </c>
      <c r="D404" s="79" t="str">
        <f>IF('gegevens standaard detail'!D404="","",'gegevens standaard detail'!D404)</f>
        <v/>
      </c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</row>
    <row r="405" spans="1:24" ht="14.25" customHeight="1">
      <c r="A405" s="103" t="str">
        <f>IF('gegevens standaard detail'!A405="","",'gegevens standaard detail'!A405)</f>
        <v/>
      </c>
      <c r="B405" s="103" t="str">
        <f>IF('gegevens standaard detail'!B405="","",'gegevens standaard detail'!B405)</f>
        <v/>
      </c>
      <c r="C405" s="79" t="str">
        <f>IF('gegevens standaard detail'!C405="","",'gegevens standaard detail'!C405)</f>
        <v/>
      </c>
      <c r="D405" s="79" t="str">
        <f>IF('gegevens standaard detail'!D405="","",'gegevens standaard detail'!D405)</f>
        <v/>
      </c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</row>
    <row r="406" spans="1:24" ht="14.25" customHeight="1">
      <c r="A406" s="103" t="str">
        <f>IF('gegevens standaard detail'!A406="","",'gegevens standaard detail'!A406)</f>
        <v/>
      </c>
      <c r="B406" s="103" t="str">
        <f>IF('gegevens standaard detail'!B406="","",'gegevens standaard detail'!B406)</f>
        <v/>
      </c>
      <c r="C406" s="79" t="str">
        <f>IF('gegevens standaard detail'!C406="","",'gegevens standaard detail'!C406)</f>
        <v/>
      </c>
      <c r="D406" s="79" t="str">
        <f>IF('gegevens standaard detail'!D406="","",'gegevens standaard detail'!D406)</f>
        <v/>
      </c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</row>
    <row r="407" spans="1:24" ht="14.25" customHeight="1">
      <c r="A407" s="103" t="str">
        <f>IF('gegevens standaard detail'!A407="","",'gegevens standaard detail'!A407)</f>
        <v/>
      </c>
      <c r="B407" s="103" t="str">
        <f>IF('gegevens standaard detail'!B407="","",'gegevens standaard detail'!B407)</f>
        <v/>
      </c>
      <c r="C407" s="79" t="str">
        <f>IF('gegevens standaard detail'!C407="","",'gegevens standaard detail'!C407)</f>
        <v/>
      </c>
      <c r="D407" s="79" t="str">
        <f>IF('gegevens standaard detail'!D407="","",'gegevens standaard detail'!D407)</f>
        <v/>
      </c>
      <c r="K407" s="100"/>
    </row>
    <row r="408" spans="1:24" ht="14.25" customHeight="1">
      <c r="A408" s="103" t="str">
        <f>IF('gegevens standaard detail'!A408="","",'gegevens standaard detail'!A408)</f>
        <v/>
      </c>
      <c r="B408" s="103" t="str">
        <f>IF('gegevens standaard detail'!B408="","",'gegevens standaard detail'!B408)</f>
        <v/>
      </c>
      <c r="C408" s="79" t="str">
        <f>IF('gegevens standaard detail'!C408="","",'gegevens standaard detail'!C408)</f>
        <v/>
      </c>
      <c r="D408" s="79" t="str">
        <f>IF('gegevens standaard detail'!D408="","",'gegevens standaard detail'!D408)</f>
        <v/>
      </c>
      <c r="K408" s="100"/>
    </row>
  </sheetData>
  <mergeCells count="1">
    <mergeCell ref="C35:D35"/>
  </mergeCells>
  <phoneticPr fontId="8" type="noConversion"/>
  <printOptions gridLines="1"/>
  <pageMargins left="0.39370078740157483" right="0.39370078740157483" top="0.78740157480314965" bottom="0.78740157480314965" header="0.51181102362204722" footer="0.51181102362204722"/>
  <pageSetup paperSize="9" scale="60" orientation="landscape" horizontalDpi="4294967293" verticalDpi="4294967293" r:id="rId1"/>
  <headerFooter alignWithMargins="0">
    <oddHeader>&amp;L&amp;A</oddHeader>
    <oddFooter>&amp;Ldok: &amp;Z&amp;F&amp;Rbl. &amp;P /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7">
    <tabColor rgb="FF00B0F0"/>
  </sheetPr>
  <dimension ref="A1:AT408"/>
  <sheetViews>
    <sheetView zoomScale="140" zoomScaleNormal="140" zoomScaleSheetLayoutView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AC25" sqref="AC25"/>
    </sheetView>
  </sheetViews>
  <sheetFormatPr defaultColWidth="9.140625" defaultRowHeight="14.25" customHeight="1"/>
  <cols>
    <col min="1" max="1" width="6" style="103" bestFit="1" customWidth="1"/>
    <col min="2" max="2" width="4.85546875" style="103" bestFit="1" customWidth="1"/>
    <col min="3" max="3" width="21.140625" style="79" bestFit="1" customWidth="1"/>
    <col min="4" max="4" width="10.140625" style="79" bestFit="1" customWidth="1"/>
    <col min="5" max="5" width="8.42578125" style="79" bestFit="1" customWidth="1"/>
    <col min="6" max="6" width="7.140625" style="104" bestFit="1" customWidth="1"/>
    <col min="7" max="7" width="7.140625" style="103" bestFit="1" customWidth="1"/>
    <col min="8" max="8" width="7" style="79" bestFit="1" customWidth="1"/>
    <col min="9" max="9" width="7" style="103" bestFit="1" customWidth="1"/>
    <col min="10" max="10" width="7" style="79" bestFit="1" customWidth="1"/>
    <col min="11" max="11" width="7.140625" style="100" bestFit="1" customWidth="1"/>
    <col min="12" max="12" width="7" style="110" bestFit="1" customWidth="1"/>
    <col min="13" max="13" width="7" style="100" bestFit="1" customWidth="1"/>
    <col min="14" max="18" width="7.140625" style="100" bestFit="1" customWidth="1"/>
    <col min="19" max="20" width="7" style="100" bestFit="1" customWidth="1"/>
    <col min="21" max="21" width="10.42578125" style="79" bestFit="1" customWidth="1"/>
    <col min="22" max="25" width="7" style="100" bestFit="1" customWidth="1"/>
    <col min="26" max="26" width="7.5703125" style="100" bestFit="1" customWidth="1"/>
    <col min="27" max="31" width="7" style="100" bestFit="1" customWidth="1"/>
    <col min="32" max="32" width="11.5703125" style="100" bestFit="1" customWidth="1"/>
    <col min="33" max="34" width="7" style="79" bestFit="1" customWidth="1"/>
    <col min="35" max="35" width="8.85546875" style="79" bestFit="1" customWidth="1"/>
    <col min="36" max="37" width="7" style="79" bestFit="1" customWidth="1"/>
    <col min="38" max="38" width="11.5703125" style="79" bestFit="1" customWidth="1"/>
    <col min="39" max="39" width="11.5703125" style="79" customWidth="1"/>
    <col min="40" max="62" width="12.5703125" style="79" customWidth="1"/>
    <col min="63" max="16384" width="9.140625" style="79"/>
  </cols>
  <sheetData>
    <row r="1" spans="1:46" ht="14.25" customHeight="1">
      <c r="A1" s="1" t="str">
        <f>IF('gegevens standaard detail'!A1="","",'gegevens standaard detail'!A1)</f>
        <v>Code</v>
      </c>
      <c r="B1" s="1" t="str">
        <f>IF('gegevens standaard detail'!B1="","",'gegevens standaard detail'!B1)</f>
        <v>EH</v>
      </c>
      <c r="C1" s="1" t="str">
        <f>'gegevens standaard detail'!C1</f>
        <v>Element</v>
      </c>
      <c r="D1" s="1" t="str">
        <f>'gegevens standaard detail'!D1</f>
        <v>Groep</v>
      </c>
      <c r="E1" s="83" t="s">
        <v>135</v>
      </c>
      <c r="F1" s="88" t="s">
        <v>150</v>
      </c>
      <c r="G1" s="89"/>
      <c r="H1" s="111"/>
      <c r="I1" s="88"/>
      <c r="J1" s="90"/>
      <c r="K1" s="91"/>
      <c r="L1" s="92"/>
      <c r="M1" s="88"/>
      <c r="N1" s="88"/>
      <c r="O1" s="88"/>
      <c r="P1" s="88"/>
      <c r="Q1" s="88"/>
      <c r="R1" s="88"/>
      <c r="S1" s="88"/>
      <c r="T1" s="79" t="s">
        <v>559</v>
      </c>
      <c r="U1" s="89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</row>
    <row r="2" spans="1:46" ht="14.25" customHeight="1">
      <c r="A2" s="82" t="str">
        <f>IF('gegevens standaard detail'!A2="","",'gegevens standaard detail'!A2)</f>
        <v>00</v>
      </c>
      <c r="B2" s="82" t="str">
        <f>IF('gegevens standaard detail'!B2="","",'gegevens standaard detail'!B2)</f>
        <v/>
      </c>
      <c r="C2" s="83" t="str">
        <f>IF('gegevens standaard detail'!C2="","",'gegevens standaard detail'!C2)</f>
        <v>Ruimtenummer</v>
      </c>
      <c r="D2" s="82" t="str">
        <f>IF('gegevens standaard detail'!D2="","",'gegevens standaard detail'!D2)</f>
        <v>Gebouw</v>
      </c>
      <c r="E2" s="82"/>
      <c r="F2" s="124">
        <v>6</v>
      </c>
      <c r="G2" s="124">
        <v>8</v>
      </c>
      <c r="H2" s="124">
        <v>10</v>
      </c>
      <c r="I2" s="124">
        <v>11</v>
      </c>
      <c r="J2" s="124">
        <v>12</v>
      </c>
      <c r="K2" s="124">
        <v>13</v>
      </c>
      <c r="L2" s="124">
        <v>15</v>
      </c>
      <c r="M2" s="124">
        <v>18</v>
      </c>
      <c r="N2" s="124">
        <v>23</v>
      </c>
      <c r="O2" s="124">
        <v>25</v>
      </c>
      <c r="P2" s="124">
        <v>28</v>
      </c>
      <c r="Q2" s="124">
        <v>29</v>
      </c>
      <c r="R2" s="124">
        <v>31</v>
      </c>
      <c r="S2" s="124">
        <v>32</v>
      </c>
      <c r="T2" s="124" t="s">
        <v>560</v>
      </c>
      <c r="U2" s="124" t="s">
        <v>561</v>
      </c>
      <c r="V2" s="124">
        <v>71</v>
      </c>
      <c r="W2" s="124">
        <v>72</v>
      </c>
      <c r="X2" s="124">
        <v>73</v>
      </c>
      <c r="Y2" s="124">
        <v>74</v>
      </c>
      <c r="Z2" s="124">
        <v>75</v>
      </c>
      <c r="AA2" s="124">
        <v>76</v>
      </c>
      <c r="AB2" s="124">
        <v>77</v>
      </c>
      <c r="AC2" s="124">
        <v>78</v>
      </c>
      <c r="AD2" s="124">
        <v>79</v>
      </c>
      <c r="AE2" s="124">
        <v>80</v>
      </c>
      <c r="AF2" s="124" t="s">
        <v>562</v>
      </c>
      <c r="AG2" s="124">
        <v>87</v>
      </c>
      <c r="AH2" s="124">
        <v>89</v>
      </c>
      <c r="AI2" s="124">
        <v>90</v>
      </c>
      <c r="AJ2" s="124">
        <v>96</v>
      </c>
      <c r="AK2" s="124">
        <v>101</v>
      </c>
      <c r="AL2" s="124">
        <v>102</v>
      </c>
      <c r="AM2" s="124" t="s">
        <v>560</v>
      </c>
      <c r="AN2" s="82" t="s">
        <v>563</v>
      </c>
      <c r="AO2" s="82" t="s">
        <v>564</v>
      </c>
      <c r="AP2" s="82" t="s">
        <v>565</v>
      </c>
      <c r="AQ2" s="82" t="s">
        <v>566</v>
      </c>
      <c r="AR2" s="82" t="s">
        <v>567</v>
      </c>
      <c r="AS2" s="82" t="s">
        <v>568</v>
      </c>
      <c r="AT2" s="82" t="s">
        <v>569</v>
      </c>
    </row>
    <row r="3" spans="1:46" ht="14.25" customHeight="1">
      <c r="A3" s="82" t="str">
        <f>IF('gegevens standaard detail'!A3="","",'gegevens standaard detail'!A3)</f>
        <v>00</v>
      </c>
      <c r="B3" s="82" t="str">
        <f>IF('gegevens standaard detail'!B3="","",'gegevens standaard detail'!B3)</f>
        <v/>
      </c>
      <c r="C3" s="82" t="str">
        <f>IF('gegevens standaard detail'!C3="","",'gegevens standaard detail'!C3)</f>
        <v>Ruimtegebruik</v>
      </c>
      <c r="D3" s="82" t="str">
        <f>IF('gegevens standaard detail'!D3="","",'gegevens standaard detail'!D3)</f>
        <v>Gebouw</v>
      </c>
      <c r="E3" s="82"/>
      <c r="F3" s="78" t="s">
        <v>204</v>
      </c>
      <c r="G3" s="78" t="s">
        <v>204</v>
      </c>
      <c r="H3" s="78" t="s">
        <v>226</v>
      </c>
      <c r="I3" s="78" t="s">
        <v>211</v>
      </c>
      <c r="J3" s="78" t="s">
        <v>226</v>
      </c>
      <c r="K3" s="78" t="s">
        <v>204</v>
      </c>
      <c r="L3" s="78" t="s">
        <v>570</v>
      </c>
      <c r="M3" s="78" t="s">
        <v>226</v>
      </c>
      <c r="N3" s="78" t="s">
        <v>204</v>
      </c>
      <c r="O3" s="78" t="s">
        <v>204</v>
      </c>
      <c r="P3" s="78" t="s">
        <v>204</v>
      </c>
      <c r="Q3" s="78" t="s">
        <v>204</v>
      </c>
      <c r="R3" s="78" t="s">
        <v>204</v>
      </c>
      <c r="S3" s="78" t="s">
        <v>406</v>
      </c>
      <c r="T3" s="78" t="s">
        <v>215</v>
      </c>
      <c r="U3" s="78" t="s">
        <v>206</v>
      </c>
      <c r="V3" s="78" t="s">
        <v>215</v>
      </c>
      <c r="W3" s="78" t="s">
        <v>215</v>
      </c>
      <c r="X3" s="78" t="s">
        <v>215</v>
      </c>
      <c r="Y3" s="78" t="s">
        <v>215</v>
      </c>
      <c r="Z3" s="78" t="s">
        <v>475</v>
      </c>
      <c r="AA3" s="78" t="s">
        <v>215</v>
      </c>
      <c r="AB3" s="78" t="s">
        <v>215</v>
      </c>
      <c r="AC3" s="78" t="s">
        <v>215</v>
      </c>
      <c r="AD3" s="78" t="s">
        <v>215</v>
      </c>
      <c r="AE3" s="78" t="s">
        <v>215</v>
      </c>
      <c r="AF3" s="78" t="s">
        <v>294</v>
      </c>
      <c r="AG3" s="78" t="s">
        <v>226</v>
      </c>
      <c r="AH3" s="78" t="s">
        <v>395</v>
      </c>
      <c r="AI3" s="78" t="s">
        <v>209</v>
      </c>
      <c r="AJ3" s="78" t="s">
        <v>2</v>
      </c>
      <c r="AK3" s="78" t="s">
        <v>571</v>
      </c>
      <c r="AL3" s="78" t="s">
        <v>294</v>
      </c>
      <c r="AM3" s="78" t="s">
        <v>215</v>
      </c>
      <c r="AN3" s="78" t="s">
        <v>215</v>
      </c>
      <c r="AO3" s="78" t="s">
        <v>215</v>
      </c>
      <c r="AP3" s="82" t="s">
        <v>294</v>
      </c>
      <c r="AQ3" s="78" t="s">
        <v>204</v>
      </c>
      <c r="AR3" s="78" t="s">
        <v>204</v>
      </c>
      <c r="AS3" s="78" t="s">
        <v>203</v>
      </c>
      <c r="AT3" s="82" t="s">
        <v>294</v>
      </c>
    </row>
    <row r="4" spans="1:46" ht="14.25" customHeight="1">
      <c r="A4" s="82" t="str">
        <f>IF('gegevens standaard detail'!A4="","",'gegevens standaard detail'!A4)</f>
        <v>00</v>
      </c>
      <c r="B4" s="82" t="str">
        <f>IF('gegevens standaard detail'!B4="","",'gegevens standaard detail'!B4)</f>
        <v/>
      </c>
      <c r="C4" s="82" t="str">
        <f>IF('gegevens standaard detail'!C4="","",'gegevens standaard detail'!C4)</f>
        <v>Gebruiker</v>
      </c>
      <c r="D4" s="82" t="str">
        <f>IF('gegevens standaard detail'!D4="","",'gegevens standaard detail'!D4)</f>
        <v>Gebouw</v>
      </c>
      <c r="E4" s="82"/>
      <c r="F4" s="82" t="s">
        <v>17</v>
      </c>
      <c r="G4" s="82" t="s">
        <v>17</v>
      </c>
      <c r="H4" s="82" t="s">
        <v>17</v>
      </c>
      <c r="I4" s="82" t="s">
        <v>17</v>
      </c>
      <c r="J4" s="82" t="s">
        <v>17</v>
      </c>
      <c r="K4" s="82" t="s">
        <v>17</v>
      </c>
      <c r="L4" s="82" t="s">
        <v>17</v>
      </c>
      <c r="M4" s="82" t="s">
        <v>17</v>
      </c>
      <c r="N4" s="82" t="s">
        <v>17</v>
      </c>
      <c r="O4" s="82" t="s">
        <v>17</v>
      </c>
      <c r="P4" s="82" t="s">
        <v>17</v>
      </c>
      <c r="Q4" s="82" t="s">
        <v>17</v>
      </c>
      <c r="R4" s="82" t="s">
        <v>17</v>
      </c>
      <c r="S4" s="82" t="s">
        <v>17</v>
      </c>
      <c r="T4" s="82" t="s">
        <v>17</v>
      </c>
      <c r="U4" s="82" t="s">
        <v>17</v>
      </c>
      <c r="V4" s="82" t="s">
        <v>17</v>
      </c>
      <c r="W4" s="82" t="s">
        <v>17</v>
      </c>
      <c r="X4" s="82" t="s">
        <v>17</v>
      </c>
      <c r="Y4" s="82" t="s">
        <v>17</v>
      </c>
      <c r="Z4" s="82" t="s">
        <v>17</v>
      </c>
      <c r="AA4" s="82" t="s">
        <v>17</v>
      </c>
      <c r="AB4" s="82" t="s">
        <v>17</v>
      </c>
      <c r="AC4" s="82" t="s">
        <v>17</v>
      </c>
      <c r="AD4" s="82" t="s">
        <v>17</v>
      </c>
      <c r="AE4" s="82" t="s">
        <v>17</v>
      </c>
      <c r="AF4" s="82" t="s">
        <v>17</v>
      </c>
      <c r="AG4" s="82" t="s">
        <v>17</v>
      </c>
      <c r="AH4" s="82" t="s">
        <v>17</v>
      </c>
      <c r="AI4" s="82" t="s">
        <v>17</v>
      </c>
      <c r="AJ4" s="82" t="s">
        <v>17</v>
      </c>
      <c r="AK4" s="82" t="s">
        <v>17</v>
      </c>
      <c r="AL4" s="82" t="s">
        <v>17</v>
      </c>
      <c r="AM4" s="82" t="s">
        <v>17</v>
      </c>
      <c r="AN4" s="82" t="s">
        <v>17</v>
      </c>
      <c r="AO4" s="82" t="s">
        <v>17</v>
      </c>
      <c r="AP4" s="82" t="s">
        <v>17</v>
      </c>
      <c r="AQ4" s="82" t="s">
        <v>17</v>
      </c>
      <c r="AR4" s="82" t="s">
        <v>17</v>
      </c>
      <c r="AS4" s="82" t="s">
        <v>17</v>
      </c>
      <c r="AT4" s="82" t="s">
        <v>17</v>
      </c>
    </row>
    <row r="5" spans="1:46" ht="14.25" customHeight="1">
      <c r="A5" s="82" t="str">
        <f>IF('gegevens standaard detail'!A5="","",'gegevens standaard detail'!A5)</f>
        <v>00</v>
      </c>
      <c r="B5" s="82" t="str">
        <f>IF('gegevens standaard detail'!B5="","",'gegevens standaard detail'!B5)</f>
        <v/>
      </c>
      <c r="C5" s="82" t="str">
        <f>IF('gegevens standaard detail'!C5="","",'gegevens standaard detail'!C5)</f>
        <v>Verdieping</v>
      </c>
      <c r="D5" s="82" t="str">
        <f>IF('gegevens standaard detail'!D5="","",'gegevens standaard detail'!D5)</f>
        <v>Gebouw</v>
      </c>
      <c r="E5" s="82"/>
      <c r="F5" s="78" t="s">
        <v>150</v>
      </c>
      <c r="G5" s="78" t="s">
        <v>150</v>
      </c>
      <c r="H5" s="78" t="s">
        <v>150</v>
      </c>
      <c r="I5" s="78" t="s">
        <v>150</v>
      </c>
      <c r="J5" s="78" t="s">
        <v>150</v>
      </c>
      <c r="K5" s="78" t="s">
        <v>150</v>
      </c>
      <c r="L5" s="78" t="s">
        <v>150</v>
      </c>
      <c r="M5" s="78" t="s">
        <v>150</v>
      </c>
      <c r="N5" s="78" t="s">
        <v>150</v>
      </c>
      <c r="O5" s="78" t="s">
        <v>150</v>
      </c>
      <c r="P5" s="78" t="s">
        <v>150</v>
      </c>
      <c r="Q5" s="78" t="s">
        <v>150</v>
      </c>
      <c r="R5" s="78" t="s">
        <v>150</v>
      </c>
      <c r="S5" s="78" t="s">
        <v>150</v>
      </c>
      <c r="T5" s="78" t="s">
        <v>150</v>
      </c>
      <c r="U5" s="78" t="s">
        <v>150</v>
      </c>
      <c r="V5" s="78" t="s">
        <v>150</v>
      </c>
      <c r="W5" s="78" t="s">
        <v>150</v>
      </c>
      <c r="X5" s="78" t="s">
        <v>150</v>
      </c>
      <c r="Y5" s="78" t="s">
        <v>150</v>
      </c>
      <c r="Z5" s="78" t="s">
        <v>150</v>
      </c>
      <c r="AA5" s="78" t="s">
        <v>150</v>
      </c>
      <c r="AB5" s="78" t="s">
        <v>150</v>
      </c>
      <c r="AC5" s="78" t="s">
        <v>150</v>
      </c>
      <c r="AD5" s="78" t="s">
        <v>150</v>
      </c>
      <c r="AE5" s="78" t="s">
        <v>150</v>
      </c>
      <c r="AF5" s="78" t="s">
        <v>150</v>
      </c>
      <c r="AG5" s="78" t="s">
        <v>150</v>
      </c>
      <c r="AH5" s="78" t="s">
        <v>150</v>
      </c>
      <c r="AI5" s="78" t="s">
        <v>150</v>
      </c>
      <c r="AJ5" s="78" t="s">
        <v>150</v>
      </c>
      <c r="AK5" s="78" t="s">
        <v>150</v>
      </c>
      <c r="AL5" s="78" t="s">
        <v>150</v>
      </c>
      <c r="AM5" s="82" t="s">
        <v>150</v>
      </c>
      <c r="AN5" s="82" t="s">
        <v>150</v>
      </c>
      <c r="AO5" s="82" t="s">
        <v>150</v>
      </c>
      <c r="AP5" s="82" t="s">
        <v>150</v>
      </c>
      <c r="AQ5" s="78" t="s">
        <v>150</v>
      </c>
      <c r="AR5" s="78" t="s">
        <v>150</v>
      </c>
      <c r="AS5" s="78" t="s">
        <v>150</v>
      </c>
      <c r="AT5" s="82" t="s">
        <v>150</v>
      </c>
    </row>
    <row r="6" spans="1:46" ht="14.25" customHeight="1">
      <c r="A6" s="82" t="str">
        <f>IF('gegevens standaard detail'!A6="","",'gegevens standaard detail'!A6)</f>
        <v>00</v>
      </c>
      <c r="B6" s="79" t="str">
        <f>IF('gegevens standaard detail'!B6="","",'gegevens standaard detail'!B6)</f>
        <v>m²</v>
      </c>
      <c r="C6" s="79" t="str">
        <f>IF('gegevens standaard detail'!C6="","",'gegevens standaard detail'!C6)</f>
        <v>NVO</v>
      </c>
      <c r="D6" s="79" t="str">
        <f>IF('gegevens standaard detail'!D6="","",'gegevens standaard detail'!D6)</f>
        <v>Gebouw</v>
      </c>
      <c r="E6" s="94">
        <f>SUM(F6:AT6)</f>
        <v>1354.1</v>
      </c>
      <c r="F6" s="79">
        <v>2.5</v>
      </c>
      <c r="G6" s="79">
        <v>13.3</v>
      </c>
      <c r="H6" s="79">
        <v>8.4</v>
      </c>
      <c r="I6" s="79">
        <v>3.2</v>
      </c>
      <c r="J6" s="79">
        <v>6.7</v>
      </c>
      <c r="K6" s="81">
        <v>4.4000000000000004</v>
      </c>
      <c r="L6" s="81">
        <v>0.9</v>
      </c>
      <c r="M6" s="79">
        <v>8.4</v>
      </c>
      <c r="N6" s="79">
        <v>1.5</v>
      </c>
      <c r="O6" s="79">
        <v>4.3</v>
      </c>
      <c r="P6" s="79">
        <v>4.5</v>
      </c>
      <c r="Q6" s="79">
        <v>4.5</v>
      </c>
      <c r="R6" s="79">
        <v>3.7</v>
      </c>
      <c r="S6" s="79">
        <v>6.4</v>
      </c>
      <c r="T6" s="79">
        <v>58.3</v>
      </c>
      <c r="U6" s="81">
        <v>4.8</v>
      </c>
      <c r="V6" s="79">
        <v>59.1</v>
      </c>
      <c r="W6" s="79">
        <v>58.1</v>
      </c>
      <c r="X6" s="79">
        <v>56.6</v>
      </c>
      <c r="Y6" s="79">
        <v>58.5</v>
      </c>
      <c r="Z6" s="79">
        <v>44.1</v>
      </c>
      <c r="AA6" s="79">
        <v>89.5</v>
      </c>
      <c r="AB6" s="79">
        <v>58.1</v>
      </c>
      <c r="AC6" s="79">
        <v>58.2</v>
      </c>
      <c r="AD6" s="79">
        <v>67.2</v>
      </c>
      <c r="AE6" s="79">
        <v>58.5</v>
      </c>
      <c r="AF6" s="81">
        <v>199</v>
      </c>
      <c r="AG6" s="81">
        <v>11.1</v>
      </c>
      <c r="AH6" s="79">
        <v>6.5</v>
      </c>
      <c r="AI6" s="79">
        <v>21</v>
      </c>
      <c r="AJ6" s="79">
        <v>20.5</v>
      </c>
      <c r="AK6" s="79">
        <v>5.4</v>
      </c>
      <c r="AL6" s="81">
        <v>56.6</v>
      </c>
      <c r="AM6" s="81">
        <v>58.1</v>
      </c>
      <c r="AN6" s="81">
        <v>58.1</v>
      </c>
      <c r="AO6" s="81">
        <v>58.1</v>
      </c>
      <c r="AP6" s="81">
        <v>72</v>
      </c>
      <c r="AQ6" s="79">
        <v>6.5</v>
      </c>
      <c r="AR6" s="79">
        <v>6.5</v>
      </c>
      <c r="AS6" s="79">
        <v>6</v>
      </c>
      <c r="AT6" s="81">
        <v>25</v>
      </c>
    </row>
    <row r="7" spans="1:46" ht="14.25" customHeight="1">
      <c r="A7" s="82">
        <f>IF('gegevens standaard detail'!A7="","",'gegevens standaard detail'!A7)</f>
        <v>48</v>
      </c>
      <c r="B7" s="82" t="str">
        <f>IF('gegevens standaard detail'!B7="","",'gegevens standaard detail'!B7)</f>
        <v/>
      </c>
      <c r="C7" s="82" t="str">
        <f>IF('gegevens standaard detail'!C7="","",'gegevens standaard detail'!C7)</f>
        <v>Vloerbedekking1</v>
      </c>
      <c r="D7" s="82" t="str">
        <f>IF('gegevens standaard detail'!D7="","",'gegevens standaard detail'!D7)</f>
        <v>Inrichting</v>
      </c>
      <c r="E7" s="82"/>
      <c r="F7" s="78" t="s">
        <v>232</v>
      </c>
      <c r="G7" s="78" t="s">
        <v>232</v>
      </c>
      <c r="H7" s="78" t="s">
        <v>230</v>
      </c>
      <c r="I7" s="78" t="s">
        <v>230</v>
      </c>
      <c r="J7" s="78" t="s">
        <v>230</v>
      </c>
      <c r="K7" s="78" t="s">
        <v>232</v>
      </c>
      <c r="L7" s="78" t="s">
        <v>230</v>
      </c>
      <c r="M7" s="78" t="s">
        <v>230</v>
      </c>
      <c r="N7" s="78" t="s">
        <v>232</v>
      </c>
      <c r="O7" s="78" t="s">
        <v>232</v>
      </c>
      <c r="P7" s="78" t="s">
        <v>232</v>
      </c>
      <c r="Q7" s="78" t="s">
        <v>232</v>
      </c>
      <c r="R7" s="78" t="s">
        <v>232</v>
      </c>
      <c r="S7" s="78" t="s">
        <v>230</v>
      </c>
      <c r="T7" s="78" t="s">
        <v>230</v>
      </c>
      <c r="U7" s="78" t="s">
        <v>233</v>
      </c>
      <c r="V7" s="78" t="s">
        <v>230</v>
      </c>
      <c r="W7" s="78" t="s">
        <v>230</v>
      </c>
      <c r="X7" s="78" t="s">
        <v>230</v>
      </c>
      <c r="Y7" s="78" t="s">
        <v>230</v>
      </c>
      <c r="Z7" s="78" t="s">
        <v>230</v>
      </c>
      <c r="AA7" s="78" t="s">
        <v>230</v>
      </c>
      <c r="AB7" s="78" t="s">
        <v>230</v>
      </c>
      <c r="AC7" s="78" t="s">
        <v>230</v>
      </c>
      <c r="AD7" s="78" t="s">
        <v>230</v>
      </c>
      <c r="AE7" s="78" t="s">
        <v>230</v>
      </c>
      <c r="AF7" s="78" t="s">
        <v>230</v>
      </c>
      <c r="AG7" s="78" t="s">
        <v>230</v>
      </c>
      <c r="AH7" s="78" t="s">
        <v>230</v>
      </c>
      <c r="AI7" s="78" t="s">
        <v>230</v>
      </c>
      <c r="AJ7" s="78" t="s">
        <v>230</v>
      </c>
      <c r="AK7" s="78" t="s">
        <v>230</v>
      </c>
      <c r="AL7" s="78" t="s">
        <v>230</v>
      </c>
      <c r="AM7" s="82" t="s">
        <v>230</v>
      </c>
      <c r="AN7" s="82" t="s">
        <v>230</v>
      </c>
      <c r="AO7" s="82" t="s">
        <v>230</v>
      </c>
      <c r="AP7" s="82" t="s">
        <v>230</v>
      </c>
      <c r="AQ7" s="78" t="s">
        <v>232</v>
      </c>
      <c r="AR7" s="78" t="s">
        <v>232</v>
      </c>
      <c r="AS7" s="78" t="s">
        <v>232</v>
      </c>
      <c r="AT7" s="82" t="s">
        <v>230</v>
      </c>
    </row>
    <row r="8" spans="1:46" ht="14.25" customHeight="1">
      <c r="A8" s="79">
        <f>IF('gegevens standaard detail'!A8="","",'gegevens standaard detail'!A8)</f>
        <v>48</v>
      </c>
      <c r="B8" s="79" t="str">
        <f>IF('gegevens standaard detail'!B8="","",'gegevens standaard detail'!B8)</f>
        <v>m²</v>
      </c>
      <c r="C8" s="79" t="str">
        <f>IF('gegevens standaard detail'!C8="","",'gegevens standaard detail'!C8)</f>
        <v>Oppervlakte vloerbedekking1</v>
      </c>
      <c r="D8" s="79" t="str">
        <f>IF('gegevens standaard detail'!D8="","",'gegevens standaard detail'!D8)</f>
        <v>Inrichting</v>
      </c>
      <c r="E8" s="94">
        <f>SUM(F8:AT8)</f>
        <v>1341.1</v>
      </c>
      <c r="F8" s="79">
        <v>2.5</v>
      </c>
      <c r="G8" s="79">
        <v>13.3</v>
      </c>
      <c r="H8" s="79">
        <v>8.4</v>
      </c>
      <c r="I8" s="79">
        <v>3.2</v>
      </c>
      <c r="J8" s="79">
        <v>6.7</v>
      </c>
      <c r="K8" s="81">
        <v>4.4000000000000004</v>
      </c>
      <c r="L8" s="81">
        <v>0.9</v>
      </c>
      <c r="M8" s="79">
        <v>8.4</v>
      </c>
      <c r="N8" s="79">
        <v>1.5</v>
      </c>
      <c r="O8" s="79">
        <v>4.3</v>
      </c>
      <c r="P8" s="79">
        <v>4.5</v>
      </c>
      <c r="Q8" s="79">
        <v>4.5</v>
      </c>
      <c r="R8" s="79">
        <v>3.7</v>
      </c>
      <c r="S8" s="79">
        <v>6.4</v>
      </c>
      <c r="T8" s="79">
        <v>58.3</v>
      </c>
      <c r="U8" s="81">
        <v>4.8</v>
      </c>
      <c r="V8" s="79">
        <v>59.1</v>
      </c>
      <c r="W8" s="79">
        <v>58.1</v>
      </c>
      <c r="X8" s="79">
        <v>56.6</v>
      </c>
      <c r="Y8" s="79">
        <v>58.5</v>
      </c>
      <c r="Z8" s="79">
        <v>44.1</v>
      </c>
      <c r="AA8" s="79">
        <v>89.5</v>
      </c>
      <c r="AB8" s="79">
        <v>58.1</v>
      </c>
      <c r="AC8" s="79">
        <v>58.2</v>
      </c>
      <c r="AD8" s="79">
        <v>67.2</v>
      </c>
      <c r="AE8" s="79">
        <v>58.5</v>
      </c>
      <c r="AF8" s="81">
        <v>199</v>
      </c>
      <c r="AG8" s="81">
        <v>11.1</v>
      </c>
      <c r="AH8" s="79">
        <v>6.5</v>
      </c>
      <c r="AI8" s="79">
        <v>21</v>
      </c>
      <c r="AJ8" s="79">
        <v>20.5</v>
      </c>
      <c r="AK8" s="79">
        <v>5.4</v>
      </c>
      <c r="AL8" s="81">
        <v>56.6</v>
      </c>
      <c r="AM8" s="81">
        <v>58.1</v>
      </c>
      <c r="AN8" s="81">
        <v>58.1</v>
      </c>
      <c r="AO8" s="81">
        <v>58.1</v>
      </c>
      <c r="AP8" s="81">
        <v>72</v>
      </c>
      <c r="AS8" s="79">
        <v>6</v>
      </c>
      <c r="AT8" s="81">
        <v>25</v>
      </c>
    </row>
    <row r="9" spans="1:46" ht="14.25" customHeight="1">
      <c r="A9" s="82">
        <f>IF('gegevens standaard detail'!A9="","",'gegevens standaard detail'!A9)</f>
        <v>48</v>
      </c>
      <c r="B9" s="82" t="str">
        <f>IF('gegevens standaard detail'!B9="","",'gegevens standaard detail'!B9)</f>
        <v/>
      </c>
      <c r="C9" s="82" t="str">
        <f>IF('gegevens standaard detail'!C9="","",'gegevens standaard detail'!C9)</f>
        <v>Vervangen vloerbedekking1</v>
      </c>
      <c r="D9" s="82" t="str">
        <f>IF('gegevens standaard detail'!D9="","",'gegevens standaard detail'!D9)</f>
        <v>Inrichting</v>
      </c>
      <c r="E9" s="82"/>
      <c r="F9" s="79"/>
      <c r="G9" s="79"/>
      <c r="I9" s="79"/>
      <c r="K9" s="79"/>
      <c r="L9" s="79"/>
      <c r="M9" s="79"/>
      <c r="N9" s="79"/>
      <c r="O9" s="79"/>
      <c r="P9" s="79"/>
      <c r="Q9" s="79"/>
      <c r="R9" s="79"/>
      <c r="S9" s="79"/>
      <c r="T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K9" s="82"/>
      <c r="AL9" s="82"/>
      <c r="AM9" s="82"/>
      <c r="AN9" s="82"/>
      <c r="AO9" s="82"/>
      <c r="AP9" s="82"/>
      <c r="AQ9" s="82"/>
    </row>
    <row r="10" spans="1:46" ht="14.25" customHeight="1">
      <c r="A10" s="82">
        <f>IF('gegevens standaard detail'!A10="","",'gegevens standaard detail'!A10)</f>
        <v>48</v>
      </c>
      <c r="B10" s="82" t="str">
        <f>IF('gegevens standaard detail'!B10="","",'gegevens standaard detail'!B10)</f>
        <v/>
      </c>
      <c r="C10" s="82" t="str">
        <f>IF('gegevens standaard detail'!C10="","",'gegevens standaard detail'!C10)</f>
        <v>Vloerbedekking2</v>
      </c>
      <c r="D10" s="82" t="str">
        <f>IF('gegevens standaard detail'!D10="","",'gegevens standaard detail'!D10)</f>
        <v>Inrichting</v>
      </c>
      <c r="E10" s="82"/>
      <c r="F10" s="79"/>
      <c r="G10" s="79"/>
      <c r="I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K10" s="82"/>
      <c r="AL10" s="82"/>
      <c r="AM10" s="82"/>
      <c r="AN10" s="82"/>
      <c r="AO10" s="82"/>
      <c r="AP10" s="82"/>
      <c r="AQ10" s="82"/>
    </row>
    <row r="11" spans="1:46" ht="14.25" customHeight="1">
      <c r="A11" s="79">
        <f>IF('gegevens standaard detail'!A11="","",'gegevens standaard detail'!A11)</f>
        <v>48</v>
      </c>
      <c r="B11" s="79" t="str">
        <f>IF('gegevens standaard detail'!B11="","",'gegevens standaard detail'!B11)</f>
        <v>m²</v>
      </c>
      <c r="C11" s="79" t="str">
        <f>IF('gegevens standaard detail'!C11="","",'gegevens standaard detail'!C11)</f>
        <v>Oppervlakte vloerbedekking2</v>
      </c>
      <c r="D11" s="79" t="str">
        <f>IF('gegevens standaard detail'!D11="","",'gegevens standaard detail'!D11)</f>
        <v>Inrichting</v>
      </c>
      <c r="E11" s="94">
        <f>SUM(F11:AZ11)</f>
        <v>0</v>
      </c>
      <c r="L11" s="100"/>
      <c r="R11" s="79"/>
      <c r="AE11" s="79"/>
      <c r="AF11" s="79"/>
      <c r="AK11" s="94"/>
    </row>
    <row r="12" spans="1:46" ht="14.25" customHeight="1">
      <c r="A12" s="82">
        <f>IF('gegevens standaard detail'!A12="","",'gegevens standaard detail'!A12)</f>
        <v>48</v>
      </c>
      <c r="B12" s="82" t="str">
        <f>IF('gegevens standaard detail'!B12="","",'gegevens standaard detail'!B12)</f>
        <v/>
      </c>
      <c r="C12" s="82" t="str">
        <f>IF('gegevens standaard detail'!C12="","",'gegevens standaard detail'!C12)</f>
        <v>Vervangen vloerbedekking2</v>
      </c>
      <c r="D12" s="82" t="str">
        <f>IF('gegevens standaard detail'!D12="","",'gegevens standaard detail'!D12)</f>
        <v>Inrichting</v>
      </c>
      <c r="E12" s="82"/>
      <c r="F12" s="82"/>
      <c r="G12" s="82"/>
      <c r="H12" s="82"/>
      <c r="I12" s="82"/>
      <c r="J12" s="82"/>
      <c r="K12" s="82"/>
      <c r="L12" s="80"/>
      <c r="M12" s="80"/>
      <c r="N12" s="80"/>
      <c r="O12" s="80"/>
      <c r="P12" s="80"/>
      <c r="Q12" s="80"/>
      <c r="R12" s="80"/>
      <c r="S12" s="80" t="s">
        <v>572</v>
      </c>
      <c r="T12" s="80"/>
      <c r="U12" s="82"/>
      <c r="V12" s="80" t="s">
        <v>572</v>
      </c>
      <c r="W12" s="80" t="s">
        <v>573</v>
      </c>
      <c r="X12" s="80" t="s">
        <v>241</v>
      </c>
      <c r="Y12" s="80" t="s">
        <v>241</v>
      </c>
      <c r="Z12" s="80" t="s">
        <v>241</v>
      </c>
      <c r="AA12" s="80" t="s">
        <v>241</v>
      </c>
      <c r="AB12" s="80" t="s">
        <v>572</v>
      </c>
      <c r="AC12" s="80" t="s">
        <v>572</v>
      </c>
      <c r="AD12" s="80" t="s">
        <v>572</v>
      </c>
      <c r="AE12" s="80" t="s">
        <v>241</v>
      </c>
      <c r="AF12" s="80" t="s">
        <v>572</v>
      </c>
      <c r="AG12" s="82"/>
      <c r="AH12" s="82"/>
      <c r="AI12" s="82"/>
      <c r="AJ12" s="82"/>
      <c r="AK12" s="82"/>
      <c r="AL12" s="82" t="s">
        <v>572</v>
      </c>
      <c r="AM12" s="82"/>
      <c r="AN12" s="82"/>
      <c r="AO12" s="82"/>
      <c r="AP12" s="82"/>
      <c r="AQ12" s="82"/>
    </row>
    <row r="13" spans="1:46" ht="14.25" customHeight="1">
      <c r="A13" s="82">
        <f>IF('gegevens standaard detail'!A13="","",'gegevens standaard detail'!A13)</f>
        <v>34</v>
      </c>
      <c r="B13" s="82" t="str">
        <f>IF('gegevens standaard detail'!B13="","",'gegevens standaard detail'!B13)</f>
        <v>m²</v>
      </c>
      <c r="C13" s="82" t="str">
        <f>IF('gegevens standaard detail'!C13="","",'gegevens standaard detail'!C13)</f>
        <v>Gevelglas enkel</v>
      </c>
      <c r="D13" s="82" t="str">
        <f>IF('gegevens standaard detail'!D13="","",'gegevens standaard detail'!D13)</f>
        <v>Inrichting</v>
      </c>
      <c r="E13" s="94">
        <f>SUM(F13:AZ13)</f>
        <v>0</v>
      </c>
      <c r="F13" s="81">
        <v>0</v>
      </c>
      <c r="G13" s="81">
        <v>0</v>
      </c>
      <c r="H13" s="81">
        <v>0</v>
      </c>
      <c r="I13" s="81">
        <v>0</v>
      </c>
      <c r="J13" s="81">
        <v>0</v>
      </c>
      <c r="K13" s="81">
        <v>0</v>
      </c>
      <c r="L13" s="81">
        <v>0</v>
      </c>
      <c r="M13" s="81">
        <v>0</v>
      </c>
      <c r="N13" s="81">
        <v>0</v>
      </c>
      <c r="O13" s="81">
        <v>0</v>
      </c>
      <c r="P13" s="81">
        <v>0</v>
      </c>
      <c r="Q13" s="81">
        <v>0</v>
      </c>
      <c r="R13" s="81">
        <v>0</v>
      </c>
      <c r="S13" s="81"/>
      <c r="T13" s="81" t="s">
        <v>272</v>
      </c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>
        <v>0</v>
      </c>
      <c r="AH13" s="81">
        <v>0</v>
      </c>
      <c r="AI13" s="81" t="s">
        <v>131</v>
      </c>
      <c r="AJ13" s="81"/>
      <c r="AK13" s="81"/>
      <c r="AL13" s="81"/>
      <c r="AM13" s="81"/>
      <c r="AN13" s="94"/>
      <c r="AO13" s="94"/>
      <c r="AP13" s="94"/>
      <c r="AQ13" s="94"/>
    </row>
    <row r="14" spans="1:46" ht="14.25" customHeight="1">
      <c r="A14" s="82">
        <f>IF('gegevens standaard detail'!A14="","",'gegevens standaard detail'!A14)</f>
        <v>34</v>
      </c>
      <c r="B14" s="82" t="str">
        <f>IF('gegevens standaard detail'!B14="","",'gegevens standaard detail'!B14)</f>
        <v>m²</v>
      </c>
      <c r="C14" s="82" t="str">
        <f>IF('gegevens standaard detail'!C14="","",'gegevens standaard detail'!C14)</f>
        <v>Gevelglas dubbel</v>
      </c>
      <c r="D14" s="82" t="str">
        <f>IF('gegevens standaard detail'!D14="","",'gegevens standaard detail'!D14)</f>
        <v>Inrichting</v>
      </c>
      <c r="E14" s="94">
        <f>SUM(F14:AZ14)</f>
        <v>174.24000000000004</v>
      </c>
      <c r="F14" s="94"/>
      <c r="G14" s="94"/>
      <c r="H14" s="94"/>
      <c r="I14" s="94"/>
      <c r="J14" s="94"/>
      <c r="K14" s="94"/>
      <c r="L14" s="71"/>
      <c r="M14" s="71"/>
      <c r="N14" s="71"/>
      <c r="O14" s="71"/>
      <c r="P14" s="71"/>
      <c r="Q14" s="71"/>
      <c r="R14" s="71"/>
      <c r="S14" s="71">
        <v>3.84</v>
      </c>
      <c r="T14" s="71"/>
      <c r="U14" s="81">
        <v>1.69</v>
      </c>
      <c r="V14" s="71">
        <v>14.08</v>
      </c>
      <c r="W14" s="71">
        <v>9.18</v>
      </c>
      <c r="X14" s="81">
        <v>14.02</v>
      </c>
      <c r="Y14" s="81">
        <v>12.96</v>
      </c>
      <c r="Z14" s="81">
        <v>12.54</v>
      </c>
      <c r="AA14" s="81">
        <v>19.829999999999998</v>
      </c>
      <c r="AB14" s="81">
        <v>16.399999999999999</v>
      </c>
      <c r="AC14" s="81">
        <v>15.26</v>
      </c>
      <c r="AD14" s="81">
        <v>14.5</v>
      </c>
      <c r="AE14" s="81">
        <v>11.36</v>
      </c>
      <c r="AF14" s="81">
        <v>14.56</v>
      </c>
      <c r="AG14" s="94"/>
      <c r="AH14" s="94"/>
      <c r="AI14" s="94">
        <v>9.6</v>
      </c>
      <c r="AJ14" s="81">
        <v>3.15</v>
      </c>
      <c r="AK14" s="81">
        <v>1.27</v>
      </c>
      <c r="AL14" s="94"/>
      <c r="AM14" s="94"/>
      <c r="AN14" s="94"/>
      <c r="AO14" s="94"/>
      <c r="AP14" s="94"/>
      <c r="AQ14" s="94"/>
    </row>
    <row r="15" spans="1:46" ht="14.25" customHeight="1">
      <c r="A15" s="82">
        <f>IF('gegevens standaard detail'!A15="","",'gegevens standaard detail'!A15)</f>
        <v>34</v>
      </c>
      <c r="B15" s="82" t="str">
        <f>IF('gegevens standaard detail'!B15="","",'gegevens standaard detail'!B15)</f>
        <v>m²</v>
      </c>
      <c r="C15" s="82" t="str">
        <f>IF('gegevens standaard detail'!C15="","",'gegevens standaard detail'!C15)</f>
        <v>Gevelglas enkel &gt; 2 mtr</v>
      </c>
      <c r="D15" s="82" t="str">
        <f>IF('gegevens standaard detail'!D15="","",'gegevens standaard detail'!D15)</f>
        <v>Inrichting</v>
      </c>
      <c r="E15" s="94">
        <f>SUM(F15:AZ15)</f>
        <v>0</v>
      </c>
      <c r="F15" s="81">
        <v>0</v>
      </c>
      <c r="G15" s="81">
        <v>0</v>
      </c>
      <c r="H15" s="81">
        <v>0</v>
      </c>
      <c r="I15" s="81">
        <v>0</v>
      </c>
      <c r="J15" s="81">
        <v>0</v>
      </c>
      <c r="K15" s="81">
        <v>0</v>
      </c>
      <c r="L15" s="81">
        <v>0</v>
      </c>
      <c r="M15" s="81">
        <v>0</v>
      </c>
      <c r="N15" s="81">
        <v>0</v>
      </c>
      <c r="O15" s="81">
        <v>0</v>
      </c>
      <c r="P15" s="81">
        <v>0</v>
      </c>
      <c r="Q15" s="81">
        <v>0</v>
      </c>
      <c r="R15" s="81">
        <v>0</v>
      </c>
      <c r="S15" s="81">
        <v>0</v>
      </c>
      <c r="T15" s="81"/>
      <c r="U15" s="81">
        <v>0</v>
      </c>
      <c r="V15" s="81"/>
      <c r="W15" s="81" t="s">
        <v>131</v>
      </c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94"/>
      <c r="AO15" s="94"/>
      <c r="AP15" s="94"/>
      <c r="AQ15" s="94"/>
    </row>
    <row r="16" spans="1:46" ht="14.25" customHeight="1">
      <c r="A16" s="82">
        <f>IF('gegevens standaard detail'!A16="","",'gegevens standaard detail'!A16)</f>
        <v>34</v>
      </c>
      <c r="B16" s="82" t="str">
        <f>IF('gegevens standaard detail'!B16="","",'gegevens standaard detail'!B16)</f>
        <v>m²</v>
      </c>
      <c r="C16" s="82" t="str">
        <f>IF('gegevens standaard detail'!C16="","",'gegevens standaard detail'!C16)</f>
        <v>Gevelglas dubbel &gt; 2 mtr</v>
      </c>
      <c r="D16" s="82" t="str">
        <f>IF('gegevens standaard detail'!D16="","",'gegevens standaard detail'!D16)</f>
        <v>Inrichting</v>
      </c>
      <c r="E16" s="94">
        <f>SUM(F16:AZ16)</f>
        <v>45.72</v>
      </c>
      <c r="F16" s="97"/>
      <c r="G16" s="94"/>
      <c r="H16" s="97"/>
      <c r="I16" s="97"/>
      <c r="J16" s="97"/>
      <c r="K16" s="97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>
        <v>5.6</v>
      </c>
      <c r="W16" s="94">
        <v>5.6</v>
      </c>
      <c r="X16" s="81">
        <v>5.68</v>
      </c>
      <c r="Y16" s="81">
        <v>5.6</v>
      </c>
      <c r="Z16" s="81">
        <v>0</v>
      </c>
      <c r="AA16" s="81">
        <v>6.4</v>
      </c>
      <c r="AB16" s="81">
        <v>0</v>
      </c>
      <c r="AC16" s="81">
        <v>5.64</v>
      </c>
      <c r="AD16" s="81">
        <v>6</v>
      </c>
      <c r="AE16" s="81">
        <v>5.2</v>
      </c>
      <c r="AF16" s="81">
        <v>0</v>
      </c>
      <c r="AG16" s="81">
        <v>0</v>
      </c>
      <c r="AH16" s="81">
        <v>0</v>
      </c>
      <c r="AI16" s="81">
        <v>0</v>
      </c>
      <c r="AJ16" s="81">
        <v>0</v>
      </c>
      <c r="AK16" s="81">
        <v>0</v>
      </c>
      <c r="AL16" s="81">
        <v>0</v>
      </c>
      <c r="AM16" s="81"/>
      <c r="AN16" s="94"/>
      <c r="AO16" s="94"/>
      <c r="AP16" s="94"/>
      <c r="AQ16" s="94"/>
    </row>
    <row r="17" spans="1:43" ht="14.25" customHeight="1">
      <c r="A17" s="82">
        <f>IF('gegevens standaard detail'!A17="","",'gegevens standaard detail'!A17)</f>
        <v>34</v>
      </c>
      <c r="B17" s="82" t="str">
        <f>IF('gegevens standaard detail'!B17="","",'gegevens standaard detail'!B17)</f>
        <v>m²</v>
      </c>
      <c r="C17" s="82" t="str">
        <f>IF('gegevens standaard detail'!C17="","",'gegevens standaard detail'!C17)</f>
        <v>Gevel Glas in Lood</v>
      </c>
      <c r="D17" s="82" t="str">
        <f>IF('gegevens standaard detail'!D17="","",'gegevens standaard detail'!D17)</f>
        <v>Inrichting</v>
      </c>
      <c r="E17" s="94">
        <f>SUM(F17:AZ17)</f>
        <v>0</v>
      </c>
      <c r="F17" s="94"/>
      <c r="G17" s="94"/>
      <c r="H17" s="94"/>
      <c r="I17" s="94"/>
      <c r="J17" s="94"/>
      <c r="K17" s="94"/>
      <c r="L17" s="71"/>
      <c r="M17" s="71"/>
      <c r="N17" s="71"/>
      <c r="O17" s="71"/>
      <c r="P17" s="71"/>
      <c r="Q17" s="71"/>
      <c r="R17" s="71"/>
      <c r="S17" s="71"/>
      <c r="T17" s="71"/>
      <c r="U17" s="94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</row>
    <row r="18" spans="1:43" ht="14.25" customHeight="1">
      <c r="A18" s="82">
        <f>IF('gegevens standaard detail'!A18="","",'gegevens standaard detail'!A18)</f>
        <v>34</v>
      </c>
      <c r="B18" s="82" t="str">
        <f>IF('gegevens standaard detail'!B18="","",'gegevens standaard detail'!B18)</f>
        <v/>
      </c>
      <c r="C18" s="82" t="str">
        <f>IF('gegevens standaard detail'!C18="","",'gegevens standaard detail'!C18)</f>
        <v>Vervangen Gevelglas</v>
      </c>
      <c r="D18" s="82" t="str">
        <f>IF('gegevens standaard detail'!D18="","",'gegevens standaard detail'!D18)</f>
        <v>Inrichting</v>
      </c>
      <c r="E18" s="82"/>
      <c r="F18" s="98"/>
      <c r="G18" s="82"/>
      <c r="H18" s="82"/>
      <c r="I18" s="82"/>
      <c r="J18" s="82"/>
      <c r="K18" s="82"/>
      <c r="L18" s="72"/>
      <c r="M18" s="72"/>
      <c r="N18" s="72"/>
      <c r="O18" s="72"/>
      <c r="P18" s="72"/>
      <c r="Q18" s="72"/>
      <c r="R18" s="72"/>
      <c r="S18" s="72"/>
      <c r="T18" s="72"/>
      <c r="U18" s="8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</row>
    <row r="19" spans="1:43" ht="14.25" customHeight="1">
      <c r="A19" s="82">
        <f>IF('gegevens standaard detail'!A19="","",'gegevens standaard detail'!A19)</f>
        <v>34</v>
      </c>
      <c r="B19" s="82" t="str">
        <f>IF('gegevens standaard detail'!B19="","",'gegevens standaard detail'!B19)</f>
        <v>m²</v>
      </c>
      <c r="C19" s="82" t="str">
        <f>IF('gegevens standaard detail'!C19="","",'gegevens standaard detail'!C19)</f>
        <v>Separatieglas enkel</v>
      </c>
      <c r="D19" s="82" t="str">
        <f>IF('gegevens standaard detail'!D19="","",'gegevens standaard detail'!D19)</f>
        <v>Inrichting</v>
      </c>
      <c r="E19" s="94">
        <f>SUM(F19:AZ19)</f>
        <v>43.710000000000008</v>
      </c>
      <c r="F19" s="81">
        <v>0</v>
      </c>
      <c r="G19" s="81">
        <v>4.01</v>
      </c>
      <c r="H19" s="81">
        <v>0</v>
      </c>
      <c r="I19" s="81">
        <v>0</v>
      </c>
      <c r="J19" s="81">
        <v>0</v>
      </c>
      <c r="K19" s="81">
        <v>0.86</v>
      </c>
      <c r="L19" s="81">
        <v>0</v>
      </c>
      <c r="M19" s="81">
        <v>0</v>
      </c>
      <c r="N19" s="81">
        <v>0</v>
      </c>
      <c r="O19" s="81">
        <v>0.87</v>
      </c>
      <c r="P19" s="81">
        <v>1.56</v>
      </c>
      <c r="Q19" s="81">
        <v>0.79</v>
      </c>
      <c r="R19" s="81">
        <v>0.85</v>
      </c>
      <c r="S19" s="81">
        <v>1.8</v>
      </c>
      <c r="T19" s="81"/>
      <c r="U19" s="81">
        <v>1.69</v>
      </c>
      <c r="V19" s="81">
        <v>6.72</v>
      </c>
      <c r="W19" s="81">
        <v>4.8099999999999996</v>
      </c>
      <c r="X19" s="81">
        <v>0.42</v>
      </c>
      <c r="Y19" s="81">
        <v>0.42</v>
      </c>
      <c r="Z19" s="81">
        <v>0</v>
      </c>
      <c r="AA19" s="81">
        <v>6.9</v>
      </c>
      <c r="AB19" s="81">
        <v>1.85</v>
      </c>
      <c r="AC19" s="81">
        <v>0</v>
      </c>
      <c r="AD19" s="81">
        <v>3.81</v>
      </c>
      <c r="AE19" s="81">
        <v>0.56999999999999995</v>
      </c>
      <c r="AF19" s="81">
        <v>3.9</v>
      </c>
      <c r="AG19" s="81">
        <v>0</v>
      </c>
      <c r="AH19" s="81">
        <v>0</v>
      </c>
      <c r="AI19" s="81">
        <v>0</v>
      </c>
      <c r="AJ19" s="81">
        <v>0</v>
      </c>
      <c r="AK19" s="81">
        <v>1.88</v>
      </c>
      <c r="AL19" s="81"/>
      <c r="AM19" s="81"/>
      <c r="AN19" s="94"/>
      <c r="AO19" s="94"/>
      <c r="AP19" s="94"/>
      <c r="AQ19" s="94"/>
    </row>
    <row r="20" spans="1:43" ht="14.25" customHeight="1">
      <c r="A20" s="82">
        <f>IF('gegevens standaard detail'!A20="","",'gegevens standaard detail'!A20)</f>
        <v>34</v>
      </c>
      <c r="B20" s="82" t="str">
        <f>IF('gegevens standaard detail'!B20="","",'gegevens standaard detail'!B20)</f>
        <v>m²</v>
      </c>
      <c r="C20" s="82" t="str">
        <f>IF('gegevens standaard detail'!C20="","",'gegevens standaard detail'!C20)</f>
        <v>Separatieglas dubbel</v>
      </c>
      <c r="D20" s="82" t="str">
        <f>IF('gegevens standaard detail'!D20="","",'gegevens standaard detail'!D20)</f>
        <v>Inrichting</v>
      </c>
      <c r="E20" s="94">
        <f>SUM(F20:AZ20)</f>
        <v>0</v>
      </c>
      <c r="F20" s="94"/>
      <c r="G20" s="94"/>
      <c r="H20" s="94"/>
      <c r="I20" s="94"/>
      <c r="J20" s="94"/>
      <c r="K20" s="94"/>
      <c r="L20" s="74"/>
      <c r="M20" s="74"/>
      <c r="N20" s="74"/>
      <c r="O20" s="74"/>
      <c r="P20" s="74"/>
      <c r="Q20" s="74"/>
      <c r="R20" s="74"/>
      <c r="S20" s="74"/>
      <c r="T20" s="74"/>
      <c r="U20" s="9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</row>
    <row r="21" spans="1:43" ht="14.25" customHeight="1">
      <c r="A21" s="82">
        <f>IF('gegevens standaard detail'!A21="","",'gegevens standaard detail'!A21)</f>
        <v>34</v>
      </c>
      <c r="B21" s="82" t="str">
        <f>IF('gegevens standaard detail'!B21="","",'gegevens standaard detail'!B21)</f>
        <v>m²</v>
      </c>
      <c r="C21" s="82" t="str">
        <f>IF('gegevens standaard detail'!C21="","",'gegevens standaard detail'!C21)</f>
        <v>Separatie Glas in Lood</v>
      </c>
      <c r="D21" s="82" t="str">
        <f>IF('gegevens standaard detail'!D21="","",'gegevens standaard detail'!D21)</f>
        <v>Inrichting</v>
      </c>
      <c r="E21" s="94">
        <f>SUM(F21:AZ21)</f>
        <v>0</v>
      </c>
      <c r="F21" s="94"/>
      <c r="G21" s="94"/>
      <c r="H21" s="94"/>
      <c r="I21" s="94"/>
      <c r="J21" s="94"/>
      <c r="K21" s="94"/>
      <c r="L21" s="74"/>
      <c r="M21" s="74"/>
      <c r="N21" s="74"/>
      <c r="O21" s="74"/>
      <c r="P21" s="74"/>
      <c r="Q21" s="74"/>
      <c r="R21" s="74"/>
      <c r="S21" s="74"/>
      <c r="T21" s="74"/>
      <c r="U21" s="9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</row>
    <row r="22" spans="1:43" ht="14.25" customHeight="1">
      <c r="A22" s="82">
        <f>IF('gegevens standaard detail'!A22="","",'gegevens standaard detail'!A22)</f>
        <v>34</v>
      </c>
      <c r="B22" s="82" t="str">
        <f>IF('gegevens standaard detail'!B22="","",'gegevens standaard detail'!B22)</f>
        <v>m²</v>
      </c>
      <c r="C22" s="82" t="str">
        <f>IF('gegevens standaard detail'!C22="","",'gegevens standaard detail'!C22)</f>
        <v>Separatie Melkglas</v>
      </c>
      <c r="D22" s="82" t="str">
        <f>IF('gegevens standaard detail'!D22="","",'gegevens standaard detail'!D22)</f>
        <v>Inrichting</v>
      </c>
      <c r="E22" s="94">
        <f>SUM(F22:AZ22)</f>
        <v>0</v>
      </c>
      <c r="F22" s="94"/>
      <c r="G22" s="94"/>
      <c r="H22" s="94"/>
      <c r="I22" s="94"/>
      <c r="J22" s="94"/>
      <c r="K22" s="94"/>
      <c r="L22" s="74"/>
      <c r="M22" s="74"/>
      <c r="N22" s="74"/>
      <c r="O22" s="74"/>
      <c r="P22" s="74"/>
      <c r="Q22" s="74"/>
      <c r="R22" s="74"/>
      <c r="S22" s="74"/>
      <c r="T22" s="74"/>
      <c r="U22" s="9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</row>
    <row r="23" spans="1:43" ht="14.25" customHeight="1">
      <c r="A23" s="82">
        <f>IF('gegevens standaard detail'!A23="","",'gegevens standaard detail'!A23)</f>
        <v>34</v>
      </c>
      <c r="B23" s="82" t="str">
        <f>IF('gegevens standaard detail'!B23="","",'gegevens standaard detail'!B23)</f>
        <v/>
      </c>
      <c r="C23" s="82" t="str">
        <f>IF('gegevens standaard detail'!C23="","",'gegevens standaard detail'!C23)</f>
        <v>Vervangen separatieglas</v>
      </c>
      <c r="D23" s="82" t="str">
        <f>IF('gegevens standaard detail'!D23="","",'gegevens standaard detail'!D23)</f>
        <v>Inrichting</v>
      </c>
      <c r="E23" s="82"/>
      <c r="F23" s="82"/>
      <c r="G23" s="82"/>
      <c r="H23" s="82"/>
      <c r="I23" s="82"/>
      <c r="J23" s="82"/>
      <c r="K23" s="82"/>
      <c r="L23" s="80"/>
      <c r="M23" s="80"/>
      <c r="N23" s="80"/>
      <c r="O23" s="80"/>
      <c r="P23" s="80"/>
      <c r="Q23" s="80"/>
      <c r="R23" s="80"/>
      <c r="S23" s="80"/>
      <c r="T23" s="80"/>
      <c r="U23" s="82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</row>
    <row r="24" spans="1:43" ht="14.25" customHeight="1">
      <c r="A24" s="82">
        <f>IF('gegevens standaard detail'!A24="","",'gegevens standaard detail'!A24)</f>
        <v>78</v>
      </c>
      <c r="B24" s="82" t="str">
        <f>IF('gegevens standaard detail'!B24="","",'gegevens standaard detail'!B24)</f>
        <v/>
      </c>
      <c r="C24" s="82" t="str">
        <f>IF('gegevens standaard detail'!C24="","",'gegevens standaard detail'!C24)</f>
        <v>Cilindersysteem</v>
      </c>
      <c r="D24" s="82" t="str">
        <f>IF('gegevens standaard detail'!D24="","",'gegevens standaard detail'!D24)</f>
        <v>Toegang</v>
      </c>
      <c r="E24" s="82"/>
      <c r="F24" s="82"/>
      <c r="G24" s="82"/>
      <c r="H24" s="82"/>
      <c r="I24" s="82"/>
      <c r="J24" s="82"/>
      <c r="K24" s="82"/>
      <c r="L24" s="72"/>
      <c r="M24" s="72"/>
      <c r="N24" s="72"/>
      <c r="O24" s="72"/>
      <c r="P24" s="72"/>
      <c r="Q24" s="72"/>
      <c r="R24" s="72"/>
      <c r="S24" s="72"/>
      <c r="T24" s="72"/>
      <c r="U24" s="8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</row>
    <row r="25" spans="1:43" ht="14.25" customHeight="1">
      <c r="A25" s="82">
        <f>IF('gegevens standaard detail'!A25="","",'gegevens standaard detail'!A25)</f>
        <v>78</v>
      </c>
      <c r="B25" s="82" t="str">
        <f>IF('gegevens standaard detail'!B25="","",'gegevens standaard detail'!B25)</f>
        <v/>
      </c>
      <c r="C25" s="82" t="str">
        <f>IF('gegevens standaard detail'!C25="","",'gegevens standaard detail'!C25)</f>
        <v>Sleutelnummer</v>
      </c>
      <c r="D25" s="82" t="str">
        <f>IF('gegevens standaard detail'!D25="","",'gegevens standaard detail'!D25)</f>
        <v>Toegang</v>
      </c>
      <c r="E25" s="82"/>
      <c r="F25" s="98"/>
      <c r="G25" s="82"/>
      <c r="H25" s="98"/>
      <c r="I25" s="98"/>
      <c r="J25" s="98"/>
      <c r="K25" s="98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</row>
    <row r="26" spans="1:43" ht="14.25" customHeight="1">
      <c r="A26" s="82" t="str">
        <f>IF('gegevens standaard detail'!A26="","",'gegevens standaard detail'!A26)</f>
        <v/>
      </c>
      <c r="B26" s="82" t="str">
        <f>IF('gegevens standaard detail'!B26="","",'gegevens standaard detail'!B26)</f>
        <v>m²</v>
      </c>
      <c r="C26" s="82" t="str">
        <f>IF('gegevens standaard detail'!C26="","",'gegevens standaard detail'!C26)</f>
        <v>In Onderhoud</v>
      </c>
      <c r="D26" s="82" t="str">
        <f>IF('gegevens standaard detail'!D26="","",'gegevens standaard detail'!D26)</f>
        <v>Schoonmaak</v>
      </c>
      <c r="E26" s="94">
        <f>SUM(F26:AZ26)</f>
        <v>0</v>
      </c>
      <c r="F26" s="97"/>
      <c r="G26" s="94"/>
      <c r="H26" s="97"/>
      <c r="I26" s="97"/>
      <c r="J26" s="97"/>
      <c r="K26" s="97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</row>
    <row r="27" spans="1:43" ht="14.25" customHeight="1">
      <c r="A27" s="82" t="str">
        <f>IF('gegevens standaard detail'!A27="","",'gegevens standaard detail'!A27)</f>
        <v/>
      </c>
      <c r="B27" s="82" t="str">
        <f>IF('gegevens standaard detail'!B27="","",'gegevens standaard detail'!B27)</f>
        <v>m²</v>
      </c>
      <c r="C27" s="82" t="str">
        <f>IF('gegevens standaard detail'!C27="","",'gegevens standaard detail'!C27)</f>
        <v>Niet in onderhoud</v>
      </c>
      <c r="D27" s="82" t="str">
        <f>IF('gegevens standaard detail'!D27="","",'gegevens standaard detail'!D27)</f>
        <v>Schoonmaak</v>
      </c>
      <c r="E27" s="94">
        <f>SUM(F27:AZ27)</f>
        <v>0</v>
      </c>
      <c r="F27" s="94"/>
      <c r="G27" s="94"/>
      <c r="H27" s="94"/>
      <c r="I27" s="94"/>
      <c r="J27" s="94"/>
      <c r="K27" s="94"/>
      <c r="L27" s="71"/>
      <c r="M27" s="71"/>
      <c r="N27" s="71"/>
      <c r="O27" s="71"/>
      <c r="P27" s="71"/>
      <c r="Q27" s="71"/>
      <c r="R27" s="71"/>
      <c r="S27" s="71"/>
      <c r="T27" s="71"/>
      <c r="U27" s="94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</row>
    <row r="28" spans="1:43" ht="14.25" customHeight="1">
      <c r="A28" s="82">
        <f>IF('gegevens standaard detail'!A28="","",'gegevens standaard detail'!A28)</f>
        <v>46</v>
      </c>
      <c r="B28" s="82" t="str">
        <f>IF('gegevens standaard detail'!B28="","",'gegevens standaard detail'!B28)</f>
        <v/>
      </c>
      <c r="C28" s="82" t="str">
        <f>IF('gegevens standaard detail'!C28="","",'gegevens standaard detail'!C28)</f>
        <v>Schilderwerk Kozijn</v>
      </c>
      <c r="D28" s="82" t="str">
        <f>IF('gegevens standaard detail'!D28="","",'gegevens standaard detail'!D28)</f>
        <v>Schilderwerk</v>
      </c>
      <c r="E28" s="82"/>
      <c r="F28" s="82"/>
      <c r="G28" s="82"/>
      <c r="H28" s="82"/>
      <c r="I28" s="82"/>
      <c r="J28" s="82"/>
      <c r="K28" s="82"/>
      <c r="L28" s="72"/>
      <c r="M28" s="72"/>
      <c r="N28" s="72"/>
      <c r="O28" s="72"/>
      <c r="P28" s="72"/>
      <c r="Q28" s="72"/>
      <c r="R28" s="72"/>
      <c r="S28" s="72"/>
      <c r="T28" s="72"/>
      <c r="U28" s="8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</row>
    <row r="29" spans="1:43" ht="14.25" customHeight="1">
      <c r="A29" s="82">
        <f>IF('gegevens standaard detail'!A29="","",'gegevens standaard detail'!A29)</f>
        <v>46</v>
      </c>
      <c r="B29" s="82" t="str">
        <f>IF('gegevens standaard detail'!B29="","",'gegevens standaard detail'!B29)</f>
        <v/>
      </c>
      <c r="C29" s="82" t="str">
        <f>IF('gegevens standaard detail'!C29="","",'gegevens standaard detail'!C29)</f>
        <v>Schilderwerk Wand</v>
      </c>
      <c r="D29" s="82" t="str">
        <f>IF('gegevens standaard detail'!D29="","",'gegevens standaard detail'!D29)</f>
        <v>Schilderwerk</v>
      </c>
      <c r="E29" s="82"/>
      <c r="F29" s="82"/>
      <c r="G29" s="99"/>
      <c r="H29" s="82"/>
      <c r="I29" s="82"/>
      <c r="J29" s="82"/>
      <c r="K29" s="82"/>
      <c r="L29" s="80"/>
      <c r="M29" s="80"/>
      <c r="N29" s="80"/>
      <c r="O29" s="80"/>
      <c r="P29" s="80"/>
      <c r="Q29" s="80"/>
      <c r="R29" s="80"/>
      <c r="S29" s="80"/>
      <c r="T29" s="80"/>
      <c r="U29" s="82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</row>
    <row r="30" spans="1:43" ht="14.25" customHeight="1">
      <c r="A30" s="82">
        <f>IF('gegevens standaard detail'!A30="","",'gegevens standaard detail'!A30)</f>
        <v>46</v>
      </c>
      <c r="B30" s="82" t="str">
        <f>IF('gegevens standaard detail'!B30="","",'gegevens standaard detail'!B30)</f>
        <v/>
      </c>
      <c r="C30" s="82" t="str">
        <f>IF('gegevens standaard detail'!C30="","",'gegevens standaard detail'!C30)</f>
        <v>Schilderwerk Plafond</v>
      </c>
      <c r="D30" s="82" t="str">
        <f>IF('gegevens standaard detail'!D30="","",'gegevens standaard detail'!D30)</f>
        <v>Schilderwerk</v>
      </c>
      <c r="E30" s="82"/>
      <c r="F30" s="82"/>
      <c r="G30" s="82"/>
      <c r="H30" s="82"/>
      <c r="I30" s="82"/>
      <c r="J30" s="82"/>
      <c r="K30" s="82"/>
      <c r="L30" s="80"/>
      <c r="M30" s="80"/>
      <c r="N30" s="80"/>
      <c r="O30" s="80"/>
      <c r="P30" s="80"/>
      <c r="Q30" s="80"/>
      <c r="R30" s="80"/>
      <c r="S30" s="80"/>
      <c r="T30" s="80"/>
      <c r="U30" s="82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</row>
    <row r="31" spans="1:43" ht="14.25" customHeight="1">
      <c r="A31" s="79" t="str">
        <f>IF('gegevens standaard detail'!A31="","",'gegevens standaard detail'!A31)</f>
        <v xml:space="preserve"> </v>
      </c>
      <c r="B31" s="79" t="str">
        <f>IF('gegevens standaard detail'!B31="","",'gegevens standaard detail'!B31)</f>
        <v/>
      </c>
      <c r="C31" s="79" t="str">
        <f>IF('gegevens standaard detail'!C31="","",'gegevens standaard detail'!C31)</f>
        <v xml:space="preserve"> </v>
      </c>
      <c r="D31" s="79" t="str">
        <f>IF('gegevens standaard detail'!D31="","",'gegevens standaard detail'!D31)</f>
        <v/>
      </c>
      <c r="F31" s="79"/>
      <c r="G31" s="79"/>
      <c r="H31" s="103"/>
      <c r="I31" s="79"/>
      <c r="L31" s="73"/>
      <c r="M31" s="73"/>
      <c r="N31" s="73"/>
      <c r="O31" s="73"/>
      <c r="P31" s="73"/>
      <c r="Q31" s="73"/>
      <c r="R31" s="73"/>
      <c r="S31" s="73"/>
      <c r="T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</row>
    <row r="32" spans="1:43" ht="14.25" customHeight="1">
      <c r="A32" s="79" t="str">
        <f>IF('gegevens standaard detail'!A32="","",'gegevens standaard detail'!A32)</f>
        <v/>
      </c>
      <c r="B32" s="79" t="str">
        <f>IF('gegevens standaard detail'!B32="","",'gegevens standaard detail'!B32)</f>
        <v>m²</v>
      </c>
      <c r="C32" s="374" t="str">
        <f>IF('gegevens standaard detail'!C32="","",'gegevens standaard detail'!C32)</f>
        <v>BVO Totale school bekend bij gemeente</v>
      </c>
      <c r="D32" s="374"/>
      <c r="E32" s="79">
        <v>1592</v>
      </c>
      <c r="F32" s="101"/>
      <c r="G32" s="79"/>
      <c r="H32" s="117"/>
      <c r="I32" s="101"/>
      <c r="J32" s="101"/>
      <c r="K32" s="102"/>
      <c r="L32" s="100"/>
    </row>
    <row r="33" spans="1:32" ht="14.25" customHeight="1">
      <c r="A33" s="79" t="str">
        <f>IF('gegevens standaard detail'!A33="","",'gegevens standaard detail'!A33)</f>
        <v/>
      </c>
      <c r="B33" s="79" t="str">
        <f>IF('gegevens standaard detail'!B33="","",'gegevens standaard detail'!B33)</f>
        <v/>
      </c>
      <c r="C33" s="143" t="s">
        <v>574</v>
      </c>
      <c r="D33" s="143"/>
      <c r="F33" s="101"/>
      <c r="G33" s="79"/>
      <c r="H33" s="117"/>
      <c r="I33" s="101"/>
      <c r="J33" s="101"/>
      <c r="K33" s="102"/>
      <c r="L33" s="100"/>
    </row>
    <row r="34" spans="1:32" ht="14.25" customHeight="1">
      <c r="A34" s="79" t="str">
        <f>IF('gegevens standaard detail'!A34="","",'gegevens standaard detail'!A34)</f>
        <v/>
      </c>
      <c r="B34" s="79" t="str">
        <f>IF('gegevens standaard detail'!B34="","",'gegevens standaard detail'!B34)</f>
        <v>Stuks</v>
      </c>
      <c r="C34" s="374" t="str">
        <f>IF('gegevens standaard detail'!C34="","",'gegevens standaard detail'!C34)</f>
        <v>Totaal aantal lokalen incl. noodsets</v>
      </c>
      <c r="D34" s="374"/>
      <c r="E34" s="79">
        <v>12</v>
      </c>
      <c r="F34" s="79"/>
      <c r="G34" s="79"/>
      <c r="H34" s="103"/>
      <c r="I34" s="79"/>
      <c r="L34" s="73"/>
      <c r="M34" s="73"/>
      <c r="N34" s="73"/>
      <c r="O34" s="73"/>
      <c r="P34" s="73"/>
      <c r="Q34" s="73"/>
      <c r="R34" s="73"/>
      <c r="S34" s="73"/>
      <c r="T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</row>
    <row r="35" spans="1:32" ht="14.25" customHeight="1">
      <c r="A35" s="79" t="str">
        <f>IF('gegevens standaard detail'!A35="","",'gegevens standaard detail'!A35)</f>
        <v xml:space="preserve"> </v>
      </c>
      <c r="B35" s="79" t="str">
        <f>IF('gegevens standaard detail'!B35="","",'gegevens standaard detail'!B35)</f>
        <v/>
      </c>
      <c r="C35" s="79" t="str">
        <f>IF('gegevens standaard detail'!C35="","",'gegevens standaard detail'!C35)</f>
        <v xml:space="preserve"> </v>
      </c>
      <c r="D35" s="79" t="str">
        <f>IF('gegevens standaard detail'!D35="","",'gegevens standaard detail'!D35)</f>
        <v/>
      </c>
      <c r="F35" s="79"/>
      <c r="G35" s="79"/>
      <c r="H35" s="103"/>
      <c r="I35" s="79"/>
      <c r="L35" s="73"/>
      <c r="M35" s="73"/>
      <c r="N35" s="73"/>
      <c r="O35" s="73"/>
      <c r="P35" s="73"/>
      <c r="Q35" s="73"/>
      <c r="R35" s="73"/>
      <c r="S35" s="73"/>
      <c r="T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</row>
    <row r="36" spans="1:32" ht="14.25" customHeight="1">
      <c r="A36" s="79" t="str">
        <f>IF('gegevens standaard detail'!A36="","",'gegevens standaard detail'!A36)</f>
        <v xml:space="preserve"> </v>
      </c>
      <c r="B36" s="79" t="str">
        <f>IF('gegevens standaard detail'!B36="","",'gegevens standaard detail'!B36)</f>
        <v/>
      </c>
      <c r="C36" s="79" t="str">
        <f>IF('gegevens standaard detail'!C36="","",'gegevens standaard detail'!C36)</f>
        <v xml:space="preserve"> </v>
      </c>
      <c r="D36" s="79" t="str">
        <f>IF('gegevens standaard detail'!D36="","",'gegevens standaard detail'!D36)</f>
        <v xml:space="preserve"> </v>
      </c>
      <c r="F36" s="79"/>
      <c r="G36" s="79"/>
      <c r="H36" s="103"/>
      <c r="I36" s="79"/>
      <c r="K36" s="133"/>
      <c r="L36" s="76"/>
      <c r="M36" s="76"/>
      <c r="N36" s="76"/>
      <c r="O36" s="76"/>
      <c r="P36" s="76"/>
      <c r="Q36" s="76"/>
      <c r="R36" s="76"/>
      <c r="S36" s="76"/>
      <c r="T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</row>
    <row r="37" spans="1:32" ht="14.25" customHeight="1">
      <c r="A37" s="79" t="str">
        <f>IF('gegevens standaard detail'!A37="","",'gegevens standaard detail'!A37)</f>
        <v xml:space="preserve"> </v>
      </c>
      <c r="B37" s="79" t="str">
        <f>IF('gegevens standaard detail'!B37="","",'gegevens standaard detail'!B37)</f>
        <v/>
      </c>
      <c r="C37" s="79" t="str">
        <f>IF('gegevens standaard detail'!C37="","",'gegevens standaard detail'!C37)</f>
        <v xml:space="preserve"> </v>
      </c>
      <c r="D37" s="79" t="str">
        <f>IF('gegevens standaard detail'!D37="","",'gegevens standaard detail'!D37)</f>
        <v xml:space="preserve"> </v>
      </c>
      <c r="F37" s="79"/>
      <c r="G37" s="79"/>
      <c r="H37" s="103"/>
      <c r="I37" s="79"/>
      <c r="L37" s="76"/>
      <c r="M37" s="76"/>
      <c r="N37" s="76"/>
      <c r="O37" s="76"/>
      <c r="P37" s="76"/>
      <c r="Q37" s="76"/>
      <c r="R37" s="76"/>
      <c r="S37" s="76"/>
      <c r="T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</row>
    <row r="38" spans="1:32" ht="14.25" customHeight="1">
      <c r="A38" s="79" t="str">
        <f>IF('gegevens standaard detail'!A38="","",'gegevens standaard detail'!A38)</f>
        <v xml:space="preserve"> </v>
      </c>
      <c r="B38" s="79" t="str">
        <f>IF('gegevens standaard detail'!B38="","",'gegevens standaard detail'!B38)</f>
        <v/>
      </c>
      <c r="C38" s="79" t="str">
        <f>IF('gegevens standaard detail'!C38="","",'gegevens standaard detail'!C38)</f>
        <v xml:space="preserve"> </v>
      </c>
      <c r="D38" s="79" t="str">
        <f>IF('gegevens standaard detail'!D38="","",'gegevens standaard detail'!D38)</f>
        <v xml:space="preserve"> </v>
      </c>
      <c r="F38" s="79"/>
      <c r="G38" s="79"/>
      <c r="H38" s="103"/>
      <c r="I38" s="79"/>
      <c r="L38" s="76"/>
      <c r="M38" s="76"/>
      <c r="N38" s="76"/>
      <c r="O38" s="76"/>
      <c r="P38" s="76"/>
      <c r="Q38" s="76"/>
      <c r="R38" s="76"/>
      <c r="S38" s="76"/>
      <c r="T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</row>
    <row r="39" spans="1:32" ht="14.25" customHeight="1">
      <c r="A39" s="79" t="str">
        <f>IF('gegevens standaard detail'!A39="","",'gegevens standaard detail'!A39)</f>
        <v xml:space="preserve"> </v>
      </c>
      <c r="B39" s="79" t="str">
        <f>IF('gegevens standaard detail'!B39="","",'gegevens standaard detail'!B39)</f>
        <v/>
      </c>
      <c r="C39" s="79" t="str">
        <f>IF('gegevens standaard detail'!C39="","",'gegevens standaard detail'!C39)</f>
        <v xml:space="preserve"> </v>
      </c>
      <c r="D39" s="79" t="str">
        <f>IF('gegevens standaard detail'!D39="","",'gegevens standaard detail'!D39)</f>
        <v xml:space="preserve"> </v>
      </c>
      <c r="F39" s="79"/>
      <c r="G39" s="79"/>
      <c r="H39" s="103"/>
      <c r="I39" s="79"/>
      <c r="L39" s="76"/>
      <c r="M39" s="76"/>
      <c r="N39" s="76"/>
      <c r="O39" s="76"/>
      <c r="P39" s="76"/>
      <c r="Q39" s="76"/>
      <c r="R39" s="76"/>
      <c r="S39" s="76"/>
      <c r="T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</row>
    <row r="40" spans="1:32" ht="14.25" customHeight="1">
      <c r="A40" s="79" t="str">
        <f>IF('gegevens standaard detail'!A40="","",'gegevens standaard detail'!A40)</f>
        <v xml:space="preserve"> </v>
      </c>
      <c r="B40" s="79" t="str">
        <f>IF('gegevens standaard detail'!B40="","",'gegevens standaard detail'!B40)</f>
        <v/>
      </c>
      <c r="C40" s="79" t="str">
        <f>IF('gegevens standaard detail'!C40="","",'gegevens standaard detail'!C40)</f>
        <v xml:space="preserve"> </v>
      </c>
      <c r="D40" s="79" t="str">
        <f>IF('gegevens standaard detail'!D40="","",'gegevens standaard detail'!D40)</f>
        <v xml:space="preserve"> </v>
      </c>
      <c r="F40" s="79"/>
      <c r="G40" s="79"/>
      <c r="H40" s="103"/>
      <c r="I40" s="79"/>
      <c r="L40" s="76"/>
      <c r="M40" s="76"/>
      <c r="N40" s="76"/>
      <c r="O40" s="76"/>
      <c r="P40" s="76"/>
      <c r="Q40" s="76"/>
      <c r="R40" s="76"/>
      <c r="S40" s="76"/>
      <c r="T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</row>
    <row r="41" spans="1:32" ht="14.25" customHeight="1">
      <c r="A41" s="79" t="str">
        <f>IF('gegevens standaard detail'!A41="","",'gegevens standaard detail'!A41)</f>
        <v/>
      </c>
      <c r="B41" s="79" t="str">
        <f>IF('gegevens standaard detail'!B41="","",'gegevens standaard detail'!B41)</f>
        <v/>
      </c>
      <c r="C41" s="79" t="str">
        <f>IF('gegevens standaard detail'!C41="","",'gegevens standaard detail'!C41)</f>
        <v/>
      </c>
      <c r="D41" s="79" t="str">
        <f>IF('gegevens standaard detail'!D41="","",'gegevens standaard detail'!D41)</f>
        <v/>
      </c>
      <c r="F41" s="79"/>
      <c r="G41" s="79"/>
      <c r="H41" s="103"/>
      <c r="I41" s="79"/>
      <c r="L41" s="76"/>
      <c r="M41" s="76"/>
      <c r="N41" s="76"/>
      <c r="O41" s="76"/>
      <c r="P41" s="76"/>
      <c r="Q41" s="76"/>
      <c r="R41" s="76"/>
      <c r="S41" s="76"/>
      <c r="T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</row>
    <row r="42" spans="1:32" ht="14.25" customHeight="1">
      <c r="A42" s="79" t="str">
        <f>IF('gegevens standaard detail'!A42="","",'gegevens standaard detail'!A42)</f>
        <v/>
      </c>
      <c r="B42" s="79" t="str">
        <f>IF('gegevens standaard detail'!B42="","",'gegevens standaard detail'!B42)</f>
        <v/>
      </c>
      <c r="C42" s="79" t="str">
        <f>IF('gegevens standaard detail'!C42="","",'gegevens standaard detail'!C42)</f>
        <v/>
      </c>
      <c r="D42" s="79" t="str">
        <f>IF('gegevens standaard detail'!D42="","",'gegevens standaard detail'!D42)</f>
        <v/>
      </c>
      <c r="F42" s="79"/>
      <c r="G42" s="79"/>
      <c r="H42" s="103"/>
      <c r="I42" s="79"/>
      <c r="L42" s="76"/>
      <c r="M42" s="76"/>
      <c r="N42" s="76"/>
      <c r="O42" s="76"/>
      <c r="P42" s="76"/>
      <c r="Q42" s="76"/>
      <c r="R42" s="76"/>
      <c r="S42" s="76"/>
      <c r="T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</row>
    <row r="43" spans="1:32" ht="14.25" customHeight="1">
      <c r="A43" s="79" t="str">
        <f>IF('gegevens standaard detail'!A43="","",'gegevens standaard detail'!A43)</f>
        <v/>
      </c>
      <c r="B43" s="79" t="str">
        <f>IF('gegevens standaard detail'!B43="","",'gegevens standaard detail'!B43)</f>
        <v/>
      </c>
      <c r="C43" s="79" t="str">
        <f>IF('gegevens standaard detail'!C43="","",'gegevens standaard detail'!C43)</f>
        <v/>
      </c>
      <c r="D43" s="79" t="str">
        <f>IF('gegevens standaard detail'!D43="","",'gegevens standaard detail'!D43)</f>
        <v/>
      </c>
      <c r="F43" s="79"/>
      <c r="G43" s="108"/>
      <c r="H43" s="103"/>
      <c r="I43" s="79"/>
      <c r="L43" s="76"/>
      <c r="M43" s="76"/>
      <c r="N43" s="76"/>
      <c r="O43" s="76"/>
      <c r="P43" s="76"/>
      <c r="Q43" s="76"/>
      <c r="R43" s="76"/>
      <c r="S43" s="76"/>
      <c r="T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</row>
    <row r="44" spans="1:32" ht="14.25" customHeight="1">
      <c r="A44" s="79" t="str">
        <f>IF('gegevens standaard detail'!A44="","",'gegevens standaard detail'!A44)</f>
        <v/>
      </c>
      <c r="B44" s="79" t="str">
        <f>IF('gegevens standaard detail'!B44="","",'gegevens standaard detail'!B44)</f>
        <v/>
      </c>
      <c r="C44" s="79" t="str">
        <f>IF('gegevens standaard detail'!C44="","",'gegevens standaard detail'!C44)</f>
        <v/>
      </c>
      <c r="D44" s="79" t="str">
        <f>IF('gegevens standaard detail'!D44="","",'gegevens standaard detail'!D44)</f>
        <v/>
      </c>
      <c r="F44" s="79"/>
      <c r="G44" s="108"/>
      <c r="H44" s="103"/>
      <c r="I44" s="79"/>
      <c r="L44" s="76"/>
      <c r="M44" s="76"/>
      <c r="N44" s="76"/>
      <c r="O44" s="76"/>
      <c r="P44" s="76"/>
      <c r="Q44" s="76"/>
      <c r="R44" s="76"/>
      <c r="S44" s="76"/>
      <c r="T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</row>
    <row r="45" spans="1:32" ht="14.25" customHeight="1">
      <c r="A45" s="79" t="str">
        <f>IF('gegevens standaard detail'!A45="","",'gegevens standaard detail'!A45)</f>
        <v/>
      </c>
      <c r="B45" s="79" t="str">
        <f>IF('gegevens standaard detail'!B45="","",'gegevens standaard detail'!B45)</f>
        <v/>
      </c>
      <c r="C45" s="79" t="str">
        <f>IF('gegevens standaard detail'!C45="","",'gegevens standaard detail'!C45)</f>
        <v/>
      </c>
      <c r="D45" s="79" t="str">
        <f>IF('gegevens standaard detail'!D45="","",'gegevens standaard detail'!D45)</f>
        <v/>
      </c>
      <c r="F45" s="79"/>
      <c r="G45" s="79"/>
      <c r="H45" s="103"/>
      <c r="I45" s="79"/>
      <c r="L45" s="76"/>
      <c r="M45" s="76"/>
      <c r="N45" s="76"/>
      <c r="O45" s="76"/>
      <c r="P45" s="76"/>
      <c r="Q45" s="76"/>
      <c r="R45" s="76"/>
      <c r="S45" s="76"/>
      <c r="T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</row>
    <row r="46" spans="1:32" ht="14.25" customHeight="1">
      <c r="A46" s="79" t="str">
        <f>IF('gegevens standaard detail'!A46="","",'gegevens standaard detail'!A46)</f>
        <v/>
      </c>
      <c r="B46" s="79" t="str">
        <f>IF('gegevens standaard detail'!B46="","",'gegevens standaard detail'!B46)</f>
        <v/>
      </c>
      <c r="C46" s="79" t="str">
        <f>IF('gegevens standaard detail'!C46="","",'gegevens standaard detail'!C46)</f>
        <v/>
      </c>
      <c r="D46" s="79" t="str">
        <f>IF('gegevens standaard detail'!D46="","",'gegevens standaard detail'!D46)</f>
        <v/>
      </c>
      <c r="F46" s="79"/>
      <c r="G46" s="79"/>
      <c r="H46" s="103"/>
      <c r="I46" s="79"/>
      <c r="L46" s="76"/>
      <c r="M46" s="76"/>
      <c r="N46" s="76"/>
      <c r="O46" s="76"/>
      <c r="P46" s="76"/>
      <c r="Q46" s="76"/>
      <c r="R46" s="76"/>
      <c r="S46" s="76"/>
      <c r="T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</row>
    <row r="47" spans="1:32" ht="14.25" customHeight="1">
      <c r="A47" s="79" t="str">
        <f>IF('gegevens standaard detail'!A47="","",'gegevens standaard detail'!A47)</f>
        <v/>
      </c>
      <c r="B47" s="79" t="str">
        <f>IF('gegevens standaard detail'!B47="","",'gegevens standaard detail'!B47)</f>
        <v/>
      </c>
      <c r="C47" s="79" t="str">
        <f>IF('gegevens standaard detail'!C47="","",'gegevens standaard detail'!C47)</f>
        <v/>
      </c>
      <c r="D47" s="79" t="str">
        <f>IF('gegevens standaard detail'!D47="","",'gegevens standaard detail'!D47)</f>
        <v/>
      </c>
      <c r="F47" s="79"/>
      <c r="G47" s="79"/>
      <c r="H47" s="103"/>
      <c r="I47" s="79"/>
      <c r="L47" s="76"/>
      <c r="M47" s="76"/>
      <c r="N47" s="76"/>
      <c r="O47" s="76"/>
      <c r="P47" s="76"/>
      <c r="Q47" s="76"/>
      <c r="R47" s="76"/>
      <c r="S47" s="76"/>
      <c r="T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</row>
    <row r="48" spans="1:32" ht="14.25" customHeight="1">
      <c r="A48" s="79" t="str">
        <f>IF('gegevens standaard detail'!A48="","",'gegevens standaard detail'!A48)</f>
        <v/>
      </c>
      <c r="B48" s="79" t="str">
        <f>IF('gegevens standaard detail'!B48="","",'gegevens standaard detail'!B48)</f>
        <v/>
      </c>
      <c r="C48" s="79" t="str">
        <f>IF('gegevens standaard detail'!C48="","",'gegevens standaard detail'!C48)</f>
        <v/>
      </c>
      <c r="D48" s="79" t="str">
        <f>IF('gegevens standaard detail'!D48="","",'gegevens standaard detail'!D48)</f>
        <v/>
      </c>
      <c r="F48" s="79"/>
      <c r="G48" s="108"/>
      <c r="H48" s="103"/>
      <c r="I48" s="79"/>
      <c r="L48" s="76"/>
      <c r="M48" s="76"/>
      <c r="N48" s="76"/>
      <c r="O48" s="76"/>
      <c r="P48" s="76"/>
      <c r="Q48" s="76"/>
      <c r="R48" s="76"/>
      <c r="S48" s="76"/>
      <c r="T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</row>
    <row r="49" spans="1:32" ht="14.25" customHeight="1">
      <c r="A49" s="79" t="str">
        <f>IF('gegevens standaard detail'!A49="","",'gegevens standaard detail'!A49)</f>
        <v/>
      </c>
      <c r="B49" s="79" t="str">
        <f>IF('gegevens standaard detail'!B49="","",'gegevens standaard detail'!B49)</f>
        <v/>
      </c>
      <c r="C49" s="79" t="str">
        <f>IF('gegevens standaard detail'!C49="","",'gegevens standaard detail'!C49)</f>
        <v/>
      </c>
      <c r="D49" s="79" t="str">
        <f>IF('gegevens standaard detail'!D49="","",'gegevens standaard detail'!D49)</f>
        <v/>
      </c>
      <c r="F49" s="79"/>
      <c r="G49" s="108"/>
      <c r="H49" s="103"/>
      <c r="I49" s="79"/>
      <c r="L49" s="76"/>
      <c r="M49" s="76"/>
      <c r="N49" s="76"/>
      <c r="O49" s="76"/>
      <c r="P49" s="76"/>
      <c r="Q49" s="76"/>
      <c r="R49" s="76"/>
      <c r="S49" s="76"/>
      <c r="T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</row>
    <row r="50" spans="1:32" ht="14.25" customHeight="1">
      <c r="A50" s="79" t="str">
        <f>IF('gegevens standaard detail'!A50="","",'gegevens standaard detail'!A50)</f>
        <v/>
      </c>
      <c r="B50" s="79" t="str">
        <f>IF('gegevens standaard detail'!B50="","",'gegevens standaard detail'!B50)</f>
        <v/>
      </c>
      <c r="C50" s="79" t="str">
        <f>IF('gegevens standaard detail'!C50="","",'gegevens standaard detail'!C50)</f>
        <v/>
      </c>
      <c r="D50" s="79" t="str">
        <f>IF('gegevens standaard detail'!D50="","",'gegevens standaard detail'!D50)</f>
        <v/>
      </c>
      <c r="F50" s="79"/>
      <c r="G50" s="108"/>
      <c r="H50" s="103"/>
      <c r="I50" s="79"/>
      <c r="L50" s="76"/>
      <c r="M50" s="76"/>
      <c r="N50" s="76"/>
      <c r="O50" s="76"/>
      <c r="P50" s="76"/>
      <c r="Q50" s="76"/>
      <c r="R50" s="76"/>
      <c r="S50" s="76"/>
      <c r="T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</row>
    <row r="51" spans="1:32" ht="14.25" customHeight="1">
      <c r="A51" s="103" t="str">
        <f>IF('gegevens standaard detail'!A51="","",'gegevens standaard detail'!A51)</f>
        <v/>
      </c>
      <c r="B51" s="103" t="str">
        <f>IF('gegevens standaard detail'!B51="","",'gegevens standaard detail'!B51)</f>
        <v/>
      </c>
      <c r="C51" s="79" t="str">
        <f>IF('gegevens standaard detail'!C51="","",'gegevens standaard detail'!C51)</f>
        <v/>
      </c>
      <c r="D51" s="104" t="str">
        <f>IF('gegevens standaard detail'!D51="","",'gegevens standaard detail'!D51)</f>
        <v/>
      </c>
      <c r="E51" s="104"/>
      <c r="L51" s="76"/>
      <c r="M51" s="76"/>
      <c r="N51" s="76"/>
      <c r="O51" s="76"/>
      <c r="P51" s="76"/>
      <c r="Q51" s="76"/>
      <c r="R51" s="76"/>
      <c r="S51" s="76"/>
      <c r="T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</row>
    <row r="52" spans="1:32" ht="14.25" customHeight="1">
      <c r="A52" s="103" t="str">
        <f>IF('gegevens standaard detail'!A52="","",'gegevens standaard detail'!A52)</f>
        <v/>
      </c>
      <c r="B52" s="103" t="str">
        <f>IF('gegevens standaard detail'!B52="","",'gegevens standaard detail'!B52)</f>
        <v/>
      </c>
      <c r="C52" s="79" t="str">
        <f>IF('gegevens standaard detail'!C52="","",'gegevens standaard detail'!C52)</f>
        <v/>
      </c>
      <c r="D52" s="104" t="str">
        <f>IF('gegevens standaard detail'!D52="","",'gegevens standaard detail'!D52)</f>
        <v/>
      </c>
      <c r="E52" s="104"/>
      <c r="L52" s="73"/>
      <c r="M52" s="73"/>
      <c r="N52" s="73"/>
      <c r="O52" s="73"/>
      <c r="P52" s="73"/>
      <c r="Q52" s="73"/>
      <c r="R52" s="73"/>
      <c r="S52" s="73"/>
      <c r="T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</row>
    <row r="53" spans="1:32" ht="14.25" customHeight="1">
      <c r="A53" s="103" t="str">
        <f>IF('gegevens standaard detail'!A53="","",'gegevens standaard detail'!A53)</f>
        <v/>
      </c>
      <c r="B53" s="103" t="str">
        <f>IF('gegevens standaard detail'!B53="","",'gegevens standaard detail'!B53)</f>
        <v/>
      </c>
      <c r="C53" s="79" t="str">
        <f>IF('gegevens standaard detail'!C53="","",'gegevens standaard detail'!C53)</f>
        <v/>
      </c>
      <c r="D53" s="79" t="str">
        <f>IF('gegevens standaard detail'!D53="","",'gegevens standaard detail'!D53)</f>
        <v/>
      </c>
      <c r="L53" s="100"/>
    </row>
    <row r="54" spans="1:32" ht="14.25" customHeight="1">
      <c r="A54" s="103" t="str">
        <f>IF('gegevens standaard detail'!A54="","",'gegevens standaard detail'!A54)</f>
        <v/>
      </c>
      <c r="B54" s="103" t="str">
        <f>IF('gegevens standaard detail'!B54="","",'gegevens standaard detail'!B54)</f>
        <v/>
      </c>
      <c r="C54" s="79" t="str">
        <f>IF('gegevens standaard detail'!C54="","",'gegevens standaard detail'!C54)</f>
        <v/>
      </c>
      <c r="D54" s="79" t="str">
        <f>IF('gegevens standaard detail'!D54="","",'gegevens standaard detail'!D54)</f>
        <v/>
      </c>
      <c r="L54" s="100"/>
    </row>
    <row r="55" spans="1:32" ht="14.25" customHeight="1">
      <c r="A55" s="103" t="str">
        <f>IF('gegevens standaard detail'!A55="","",'gegevens standaard detail'!A55)</f>
        <v/>
      </c>
      <c r="B55" s="103" t="str">
        <f>IF('gegevens standaard detail'!B55="","",'gegevens standaard detail'!B55)</f>
        <v/>
      </c>
      <c r="C55" s="79" t="str">
        <f>IF('gegevens standaard detail'!C55="","",'gegevens standaard detail'!C55)</f>
        <v/>
      </c>
      <c r="D55" s="79" t="str">
        <f>IF('gegevens standaard detail'!D55="","",'gegevens standaard detail'!D55)</f>
        <v/>
      </c>
      <c r="L55" s="73"/>
      <c r="M55" s="73"/>
      <c r="N55" s="73"/>
      <c r="O55" s="73"/>
      <c r="P55" s="73"/>
      <c r="Q55" s="73"/>
      <c r="R55" s="73"/>
      <c r="S55" s="73"/>
      <c r="T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</row>
    <row r="56" spans="1:32" ht="14.25" customHeight="1">
      <c r="A56" s="103" t="str">
        <f>IF('gegevens standaard detail'!A56="","",'gegevens standaard detail'!A56)</f>
        <v/>
      </c>
      <c r="B56" s="103" t="str">
        <f>IF('gegevens standaard detail'!B56="","",'gegevens standaard detail'!B56)</f>
        <v/>
      </c>
      <c r="C56" s="79" t="str">
        <f>IF('gegevens standaard detail'!C56="","",'gegevens standaard detail'!C56)</f>
        <v/>
      </c>
      <c r="D56" s="79" t="str">
        <f>IF('gegevens standaard detail'!D56="","",'gegevens standaard detail'!D56)</f>
        <v/>
      </c>
      <c r="L56" s="73"/>
      <c r="M56" s="73"/>
      <c r="N56" s="73"/>
      <c r="O56" s="73"/>
      <c r="P56" s="73"/>
      <c r="Q56" s="73"/>
      <c r="R56" s="73"/>
      <c r="S56" s="73"/>
      <c r="T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</row>
    <row r="57" spans="1:32" ht="14.25" customHeight="1">
      <c r="A57" s="103" t="str">
        <f>IF('gegevens standaard detail'!A57="","",'gegevens standaard detail'!A57)</f>
        <v/>
      </c>
      <c r="B57" s="103" t="str">
        <f>IF('gegevens standaard detail'!B57="","",'gegevens standaard detail'!B57)</f>
        <v/>
      </c>
      <c r="C57" s="79" t="str">
        <f>IF('gegevens standaard detail'!C57="","",'gegevens standaard detail'!C57)</f>
        <v/>
      </c>
      <c r="D57" s="79" t="str">
        <f>IF('gegevens standaard detail'!D57="","",'gegevens standaard detail'!D57)</f>
        <v/>
      </c>
      <c r="L57" s="76"/>
      <c r="M57" s="76"/>
      <c r="N57" s="76"/>
      <c r="O57" s="76"/>
      <c r="P57" s="76"/>
      <c r="Q57" s="76"/>
      <c r="R57" s="76"/>
      <c r="S57" s="76"/>
      <c r="T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</row>
    <row r="58" spans="1:32" ht="14.25" customHeight="1">
      <c r="A58" s="103" t="str">
        <f>IF('gegevens standaard detail'!A58="","",'gegevens standaard detail'!A58)</f>
        <v/>
      </c>
      <c r="B58" s="103" t="str">
        <f>IF('gegevens standaard detail'!B58="","",'gegevens standaard detail'!B58)</f>
        <v/>
      </c>
      <c r="C58" s="79" t="str">
        <f>IF('gegevens standaard detail'!C58="","",'gegevens standaard detail'!C58)</f>
        <v/>
      </c>
      <c r="D58" s="79" t="str">
        <f>IF('gegevens standaard detail'!D58="","",'gegevens standaard detail'!D58)</f>
        <v/>
      </c>
      <c r="F58" s="109"/>
      <c r="L58" s="76"/>
      <c r="M58" s="76"/>
      <c r="N58" s="76"/>
      <c r="O58" s="76"/>
      <c r="P58" s="76"/>
      <c r="Q58" s="76"/>
      <c r="R58" s="76"/>
      <c r="S58" s="76"/>
      <c r="T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</row>
    <row r="59" spans="1:32" ht="14.25" customHeight="1">
      <c r="A59" s="103" t="str">
        <f>IF('gegevens standaard detail'!A59="","",'gegevens standaard detail'!A59)</f>
        <v/>
      </c>
      <c r="B59" s="103" t="str">
        <f>IF('gegevens standaard detail'!B59="","",'gegevens standaard detail'!B59)</f>
        <v/>
      </c>
      <c r="C59" s="79" t="str">
        <f>IF('gegevens standaard detail'!C59="","",'gegevens standaard detail'!C59)</f>
        <v/>
      </c>
      <c r="D59" s="79" t="str">
        <f>IF('gegevens standaard detail'!D59="","",'gegevens standaard detail'!D59)</f>
        <v/>
      </c>
      <c r="F59" s="109"/>
      <c r="L59" s="76"/>
      <c r="M59" s="76"/>
      <c r="N59" s="76"/>
      <c r="O59" s="76"/>
      <c r="P59" s="76"/>
      <c r="Q59" s="76"/>
      <c r="R59" s="76"/>
      <c r="S59" s="76"/>
      <c r="T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</row>
    <row r="60" spans="1:32" ht="14.25" customHeight="1">
      <c r="A60" s="103" t="str">
        <f>IF('gegevens standaard detail'!A60="","",'gegevens standaard detail'!A60)</f>
        <v/>
      </c>
      <c r="B60" s="103" t="str">
        <f>IF('gegevens standaard detail'!B60="","",'gegevens standaard detail'!B60)</f>
        <v/>
      </c>
      <c r="C60" s="79" t="str">
        <f>IF('gegevens standaard detail'!C60="","",'gegevens standaard detail'!C60)</f>
        <v/>
      </c>
      <c r="D60" s="79" t="str">
        <f>IF('gegevens standaard detail'!D60="","",'gegevens standaard detail'!D60)</f>
        <v/>
      </c>
      <c r="F60" s="109"/>
      <c r="L60" s="73"/>
      <c r="M60" s="73"/>
      <c r="N60" s="73"/>
      <c r="O60" s="73"/>
      <c r="P60" s="73"/>
      <c r="Q60" s="73"/>
      <c r="R60" s="73"/>
      <c r="S60" s="73"/>
      <c r="T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</row>
    <row r="61" spans="1:32" ht="14.25" customHeight="1">
      <c r="A61" s="103" t="str">
        <f>IF('gegevens standaard detail'!A61="","",'gegevens standaard detail'!A61)</f>
        <v/>
      </c>
      <c r="B61" s="103" t="str">
        <f>IF('gegevens standaard detail'!B61="","",'gegevens standaard detail'!B61)</f>
        <v/>
      </c>
      <c r="C61" s="79" t="str">
        <f>IF('gegevens standaard detail'!C61="","",'gegevens standaard detail'!C61)</f>
        <v/>
      </c>
      <c r="D61" s="79" t="str">
        <f>IF('gegevens standaard detail'!D61="","",'gegevens standaard detail'!D61)</f>
        <v/>
      </c>
      <c r="L61" s="100"/>
    </row>
    <row r="62" spans="1:32" ht="14.25" customHeight="1">
      <c r="A62" s="103" t="str">
        <f>IF('gegevens standaard detail'!A62="","",'gegevens standaard detail'!A62)</f>
        <v/>
      </c>
      <c r="B62" s="103" t="str">
        <f>IF('gegevens standaard detail'!B62="","",'gegevens standaard detail'!B62)</f>
        <v/>
      </c>
      <c r="C62" s="79" t="str">
        <f>IF('gegevens standaard detail'!C62="","",'gegevens standaard detail'!C62)</f>
        <v/>
      </c>
      <c r="D62" s="79" t="str">
        <f>IF('gegevens standaard detail'!D62="","",'gegevens standaard detail'!D62)</f>
        <v/>
      </c>
      <c r="L62" s="100"/>
    </row>
    <row r="63" spans="1:32" ht="14.25" customHeight="1">
      <c r="A63" s="103" t="str">
        <f>IF('gegevens standaard detail'!A63="","",'gegevens standaard detail'!A63)</f>
        <v/>
      </c>
      <c r="B63" s="103" t="str">
        <f>IF('gegevens standaard detail'!B63="","",'gegevens standaard detail'!B63)</f>
        <v/>
      </c>
      <c r="C63" s="79" t="str">
        <f>IF('gegevens standaard detail'!C63="","",'gegevens standaard detail'!C63)</f>
        <v/>
      </c>
      <c r="D63" s="79" t="str">
        <f>IF('gegevens standaard detail'!D63="","",'gegevens standaard detail'!D63)</f>
        <v/>
      </c>
      <c r="L63" s="73"/>
      <c r="M63" s="73"/>
      <c r="N63" s="73"/>
      <c r="O63" s="73"/>
      <c r="P63" s="73"/>
      <c r="Q63" s="73"/>
      <c r="R63" s="73"/>
      <c r="S63" s="73"/>
      <c r="T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</row>
    <row r="64" spans="1:32" ht="14.25" customHeight="1">
      <c r="A64" s="103" t="str">
        <f>IF('gegevens standaard detail'!A64="","",'gegevens standaard detail'!A64)</f>
        <v/>
      </c>
      <c r="B64" s="103" t="str">
        <f>IF('gegevens standaard detail'!B64="","",'gegevens standaard detail'!B64)</f>
        <v/>
      </c>
      <c r="C64" s="79" t="str">
        <f>IF('gegevens standaard detail'!C64="","",'gegevens standaard detail'!C64)</f>
        <v/>
      </c>
      <c r="D64" s="79" t="str">
        <f>IF('gegevens standaard detail'!D64="","",'gegevens standaard detail'!D64)</f>
        <v/>
      </c>
      <c r="L64" s="73"/>
      <c r="M64" s="73"/>
      <c r="N64" s="73"/>
      <c r="O64" s="73"/>
      <c r="P64" s="73"/>
      <c r="Q64" s="73"/>
      <c r="R64" s="73"/>
      <c r="S64" s="73"/>
      <c r="T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</row>
    <row r="65" spans="1:32" ht="14.25" customHeight="1">
      <c r="A65" s="103" t="str">
        <f>IF('gegevens standaard detail'!A65="","",'gegevens standaard detail'!A65)</f>
        <v/>
      </c>
      <c r="B65" s="103" t="str">
        <f>IF('gegevens standaard detail'!B65="","",'gegevens standaard detail'!B65)</f>
        <v/>
      </c>
      <c r="C65" s="79" t="str">
        <f>IF('gegevens standaard detail'!C65="","",'gegevens standaard detail'!C65)</f>
        <v/>
      </c>
      <c r="D65" s="79" t="str">
        <f>IF('gegevens standaard detail'!D65="","",'gegevens standaard detail'!D65)</f>
        <v/>
      </c>
      <c r="L65" s="73"/>
      <c r="M65" s="73"/>
      <c r="N65" s="73"/>
      <c r="O65" s="73"/>
      <c r="P65" s="73"/>
      <c r="Q65" s="73"/>
      <c r="R65" s="73"/>
      <c r="S65" s="73"/>
      <c r="T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</row>
    <row r="66" spans="1:32" ht="14.25" customHeight="1">
      <c r="A66" s="103" t="str">
        <f>IF('gegevens standaard detail'!A66="","",'gegevens standaard detail'!A66)</f>
        <v/>
      </c>
      <c r="B66" s="103" t="str">
        <f>IF('gegevens standaard detail'!B66="","",'gegevens standaard detail'!B66)</f>
        <v/>
      </c>
      <c r="C66" s="79" t="str">
        <f>IF('gegevens standaard detail'!C66="","",'gegevens standaard detail'!C66)</f>
        <v/>
      </c>
      <c r="D66" s="79" t="str">
        <f>IF('gegevens standaard detail'!D66="","",'gegevens standaard detail'!D66)</f>
        <v/>
      </c>
      <c r="L66" s="100"/>
    </row>
    <row r="67" spans="1:32" ht="14.25" customHeight="1">
      <c r="A67" s="103" t="str">
        <f>IF('gegevens standaard detail'!A67="","",'gegevens standaard detail'!A67)</f>
        <v/>
      </c>
      <c r="B67" s="103" t="str">
        <f>IF('gegevens standaard detail'!B67="","",'gegevens standaard detail'!B67)</f>
        <v/>
      </c>
      <c r="C67" s="79" t="str">
        <f>IF('gegevens standaard detail'!C67="","",'gegevens standaard detail'!C67)</f>
        <v/>
      </c>
      <c r="D67" s="79" t="str">
        <f>IF('gegevens standaard detail'!D67="","",'gegevens standaard detail'!D67)</f>
        <v/>
      </c>
      <c r="L67" s="100"/>
    </row>
    <row r="68" spans="1:32" ht="14.25" customHeight="1">
      <c r="A68" s="103" t="str">
        <f>IF('gegevens standaard detail'!A68="","",'gegevens standaard detail'!A68)</f>
        <v/>
      </c>
      <c r="B68" s="103" t="str">
        <f>IF('gegevens standaard detail'!B68="","",'gegevens standaard detail'!B68)</f>
        <v/>
      </c>
      <c r="C68" s="79" t="str">
        <f>IF('gegevens standaard detail'!C68="","",'gegevens standaard detail'!C68)</f>
        <v/>
      </c>
      <c r="D68" s="79" t="str">
        <f>IF('gegevens standaard detail'!D68="","",'gegevens standaard detail'!D68)</f>
        <v/>
      </c>
      <c r="L68" s="73"/>
      <c r="M68" s="73"/>
      <c r="N68" s="73"/>
      <c r="O68" s="73"/>
      <c r="P68" s="73"/>
      <c r="Q68" s="73"/>
      <c r="R68" s="73"/>
      <c r="S68" s="73"/>
      <c r="T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</row>
    <row r="69" spans="1:32" ht="14.25" customHeight="1">
      <c r="A69" s="103" t="str">
        <f>IF('gegevens standaard detail'!A69="","",'gegevens standaard detail'!A69)</f>
        <v/>
      </c>
      <c r="B69" s="103" t="str">
        <f>IF('gegevens standaard detail'!B69="","",'gegevens standaard detail'!B69)</f>
        <v/>
      </c>
      <c r="C69" s="79" t="str">
        <f>IF('gegevens standaard detail'!C69="","",'gegevens standaard detail'!C69)</f>
        <v/>
      </c>
      <c r="D69" s="79" t="str">
        <f>IF('gegevens standaard detail'!D69="","",'gegevens standaard detail'!D69)</f>
        <v/>
      </c>
      <c r="L69" s="73"/>
      <c r="M69" s="73"/>
      <c r="N69" s="73"/>
      <c r="O69" s="73"/>
      <c r="P69" s="73"/>
      <c r="Q69" s="73"/>
      <c r="R69" s="73"/>
      <c r="S69" s="73"/>
      <c r="T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</row>
    <row r="70" spans="1:32" ht="14.25" customHeight="1">
      <c r="A70" s="103" t="str">
        <f>IF('gegevens standaard detail'!A70="","",'gegevens standaard detail'!A70)</f>
        <v/>
      </c>
      <c r="B70" s="103" t="str">
        <f>IF('gegevens standaard detail'!B70="","",'gegevens standaard detail'!B70)</f>
        <v/>
      </c>
      <c r="C70" s="79" t="str">
        <f>IF('gegevens standaard detail'!C70="","",'gegevens standaard detail'!C70)</f>
        <v/>
      </c>
      <c r="D70" s="79" t="str">
        <f>IF('gegevens standaard detail'!D70="","",'gegevens standaard detail'!D70)</f>
        <v/>
      </c>
      <c r="L70" s="76"/>
      <c r="M70" s="76"/>
      <c r="N70" s="76"/>
      <c r="O70" s="76"/>
      <c r="P70" s="76"/>
      <c r="Q70" s="76"/>
      <c r="R70" s="76"/>
      <c r="S70" s="76"/>
      <c r="T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</row>
    <row r="71" spans="1:32" ht="14.25" customHeight="1">
      <c r="A71" s="103" t="str">
        <f>IF('gegevens standaard detail'!A71="","",'gegevens standaard detail'!A71)</f>
        <v/>
      </c>
      <c r="B71" s="103" t="str">
        <f>IF('gegevens standaard detail'!B71="","",'gegevens standaard detail'!B71)</f>
        <v/>
      </c>
      <c r="C71" s="79" t="str">
        <f>IF('gegevens standaard detail'!C71="","",'gegevens standaard detail'!C71)</f>
        <v/>
      </c>
      <c r="D71" s="79" t="str">
        <f>IF('gegevens standaard detail'!D71="","",'gegevens standaard detail'!D71)</f>
        <v/>
      </c>
      <c r="L71" s="76"/>
      <c r="M71" s="76"/>
      <c r="N71" s="76"/>
      <c r="O71" s="76"/>
      <c r="P71" s="76"/>
      <c r="Q71" s="76"/>
      <c r="R71" s="76"/>
      <c r="S71" s="76"/>
      <c r="T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</row>
    <row r="72" spans="1:32" ht="14.25" customHeight="1">
      <c r="A72" s="103" t="str">
        <f>IF('gegevens standaard detail'!A72="","",'gegevens standaard detail'!A72)</f>
        <v/>
      </c>
      <c r="B72" s="103" t="str">
        <f>IF('gegevens standaard detail'!B72="","",'gegevens standaard detail'!B72)</f>
        <v/>
      </c>
      <c r="C72" s="79" t="str">
        <f>IF('gegevens standaard detail'!C72="","",'gegevens standaard detail'!C72)</f>
        <v/>
      </c>
      <c r="D72" s="79" t="str">
        <f>IF('gegevens standaard detail'!D72="","",'gegevens standaard detail'!D72)</f>
        <v/>
      </c>
      <c r="L72" s="76"/>
      <c r="M72" s="76"/>
      <c r="N72" s="76"/>
      <c r="O72" s="76"/>
      <c r="P72" s="76"/>
      <c r="Q72" s="76"/>
      <c r="R72" s="76"/>
      <c r="S72" s="76"/>
      <c r="T72" s="76"/>
      <c r="V72" s="76"/>
      <c r="W72" s="76"/>
      <c r="X72" s="76"/>
      <c r="Y72" s="76"/>
      <c r="Z72" s="76"/>
      <c r="AA72" s="76"/>
      <c r="AB72" s="76"/>
      <c r="AC72" s="76"/>
      <c r="AD72" s="76"/>
      <c r="AE72" s="76"/>
      <c r="AF72" s="76"/>
    </row>
    <row r="73" spans="1:32" ht="14.25" customHeight="1">
      <c r="A73" s="103" t="str">
        <f>IF('gegevens standaard detail'!A73="","",'gegevens standaard detail'!A73)</f>
        <v/>
      </c>
      <c r="B73" s="103" t="str">
        <f>IF('gegevens standaard detail'!B73="","",'gegevens standaard detail'!B73)</f>
        <v/>
      </c>
      <c r="C73" s="79" t="str">
        <f>IF('gegevens standaard detail'!C73="","",'gegevens standaard detail'!C73)</f>
        <v/>
      </c>
      <c r="D73" s="79" t="str">
        <f>IF('gegevens standaard detail'!D73="","",'gegevens standaard detail'!D73)</f>
        <v/>
      </c>
      <c r="L73" s="76"/>
      <c r="M73" s="76"/>
      <c r="N73" s="76"/>
      <c r="O73" s="76"/>
      <c r="P73" s="76"/>
      <c r="Q73" s="76"/>
      <c r="R73" s="76"/>
      <c r="S73" s="76"/>
      <c r="T73" s="76"/>
      <c r="V73" s="76"/>
      <c r="W73" s="76"/>
      <c r="X73" s="76"/>
      <c r="Y73" s="76"/>
      <c r="Z73" s="76"/>
      <c r="AA73" s="76"/>
      <c r="AB73" s="76"/>
      <c r="AC73" s="76"/>
      <c r="AD73" s="76"/>
      <c r="AE73" s="76"/>
      <c r="AF73" s="76"/>
    </row>
    <row r="74" spans="1:32" ht="14.25" customHeight="1">
      <c r="A74" s="103" t="str">
        <f>IF('gegevens standaard detail'!A74="","",'gegevens standaard detail'!A74)</f>
        <v/>
      </c>
      <c r="B74" s="103" t="str">
        <f>IF('gegevens standaard detail'!B74="","",'gegevens standaard detail'!B74)</f>
        <v/>
      </c>
      <c r="C74" s="79" t="str">
        <f>IF('gegevens standaard detail'!C74="","",'gegevens standaard detail'!C74)</f>
        <v/>
      </c>
      <c r="D74" s="79" t="str">
        <f>IF('gegevens standaard detail'!D74="","",'gegevens standaard detail'!D74)</f>
        <v/>
      </c>
      <c r="L74" s="76"/>
      <c r="M74" s="76"/>
      <c r="N74" s="76"/>
      <c r="O74" s="76"/>
      <c r="P74" s="76"/>
      <c r="Q74" s="76"/>
      <c r="R74" s="76"/>
      <c r="S74" s="76"/>
      <c r="T74" s="76"/>
      <c r="V74" s="76"/>
      <c r="W74" s="76"/>
      <c r="X74" s="76"/>
      <c r="Y74" s="76"/>
      <c r="Z74" s="76"/>
      <c r="AA74" s="76"/>
      <c r="AB74" s="76"/>
      <c r="AC74" s="76"/>
      <c r="AD74" s="76"/>
      <c r="AE74" s="76"/>
      <c r="AF74" s="76"/>
    </row>
    <row r="75" spans="1:32" ht="14.25" customHeight="1">
      <c r="A75" s="103" t="str">
        <f>IF('gegevens standaard detail'!A75="","",'gegevens standaard detail'!A75)</f>
        <v/>
      </c>
      <c r="B75" s="103" t="str">
        <f>IF('gegevens standaard detail'!B75="","",'gegevens standaard detail'!B75)</f>
        <v/>
      </c>
      <c r="C75" s="79" t="str">
        <f>IF('gegevens standaard detail'!C75="","",'gegevens standaard detail'!C75)</f>
        <v/>
      </c>
      <c r="D75" s="79" t="str">
        <f>IF('gegevens standaard detail'!D75="","",'gegevens standaard detail'!D75)</f>
        <v/>
      </c>
      <c r="L75" s="76"/>
      <c r="M75" s="76"/>
      <c r="N75" s="76"/>
      <c r="O75" s="76"/>
      <c r="P75" s="76"/>
      <c r="Q75" s="76"/>
      <c r="R75" s="76"/>
      <c r="S75" s="76"/>
      <c r="T75" s="76"/>
      <c r="V75" s="76"/>
      <c r="W75" s="76"/>
      <c r="X75" s="76"/>
      <c r="Y75" s="76"/>
      <c r="Z75" s="76"/>
      <c r="AA75" s="76"/>
      <c r="AB75" s="76"/>
      <c r="AC75" s="76"/>
      <c r="AD75" s="76"/>
      <c r="AE75" s="76"/>
      <c r="AF75" s="76"/>
    </row>
    <row r="76" spans="1:32" ht="14.25" customHeight="1">
      <c r="A76" s="103" t="str">
        <f>IF('gegevens standaard detail'!A76="","",'gegevens standaard detail'!A76)</f>
        <v/>
      </c>
      <c r="B76" s="103" t="str">
        <f>IF('gegevens standaard detail'!B76="","",'gegevens standaard detail'!B76)</f>
        <v/>
      </c>
      <c r="C76" s="79" t="str">
        <f>IF('gegevens standaard detail'!C76="","",'gegevens standaard detail'!C76)</f>
        <v/>
      </c>
      <c r="D76" s="79" t="str">
        <f>IF('gegevens standaard detail'!D76="","",'gegevens standaard detail'!D76)</f>
        <v/>
      </c>
      <c r="L76" s="73"/>
      <c r="M76" s="73"/>
      <c r="N76" s="73"/>
      <c r="O76" s="73"/>
      <c r="P76" s="73"/>
      <c r="Q76" s="73"/>
      <c r="R76" s="73"/>
      <c r="S76" s="73"/>
      <c r="T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</row>
    <row r="77" spans="1:32" ht="14.25" customHeight="1">
      <c r="A77" s="103" t="str">
        <f>IF('gegevens standaard detail'!A77="","",'gegevens standaard detail'!A77)</f>
        <v/>
      </c>
      <c r="B77" s="103" t="str">
        <f>IF('gegevens standaard detail'!B77="","",'gegevens standaard detail'!B77)</f>
        <v/>
      </c>
      <c r="C77" s="79" t="str">
        <f>IF('gegevens standaard detail'!C77="","",'gegevens standaard detail'!C77)</f>
        <v/>
      </c>
      <c r="D77" s="79" t="str">
        <f>IF('gegevens standaard detail'!D77="","",'gegevens standaard detail'!D77)</f>
        <v/>
      </c>
      <c r="L77" s="100"/>
    </row>
    <row r="78" spans="1:32" ht="14.25" customHeight="1">
      <c r="A78" s="103" t="str">
        <f>IF('gegevens standaard detail'!A78="","",'gegevens standaard detail'!A78)</f>
        <v/>
      </c>
      <c r="B78" s="103" t="str">
        <f>IF('gegevens standaard detail'!B78="","",'gegevens standaard detail'!B78)</f>
        <v/>
      </c>
      <c r="C78" s="79" t="str">
        <f>IF('gegevens standaard detail'!C78="","",'gegevens standaard detail'!C78)</f>
        <v/>
      </c>
      <c r="D78" s="79" t="str">
        <f>IF('gegevens standaard detail'!D78="","",'gegevens standaard detail'!D78)</f>
        <v/>
      </c>
      <c r="L78" s="100"/>
    </row>
    <row r="79" spans="1:32" ht="14.25" customHeight="1">
      <c r="A79" s="103" t="str">
        <f>IF('gegevens standaard detail'!A79="","",'gegevens standaard detail'!A79)</f>
        <v/>
      </c>
      <c r="B79" s="103" t="str">
        <f>IF('gegevens standaard detail'!B79="","",'gegevens standaard detail'!B79)</f>
        <v/>
      </c>
      <c r="C79" s="79" t="str">
        <f>IF('gegevens standaard detail'!C79="","",'gegevens standaard detail'!C79)</f>
        <v/>
      </c>
      <c r="D79" s="79" t="str">
        <f>IF('gegevens standaard detail'!D79="","",'gegevens standaard detail'!D79)</f>
        <v/>
      </c>
      <c r="L79" s="73"/>
      <c r="M79" s="73"/>
      <c r="N79" s="73"/>
      <c r="O79" s="73"/>
      <c r="P79" s="73"/>
      <c r="Q79" s="73"/>
      <c r="R79" s="73"/>
      <c r="S79" s="73"/>
      <c r="T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</row>
    <row r="80" spans="1:32" ht="14.25" customHeight="1">
      <c r="A80" s="103" t="str">
        <f>IF('gegevens standaard detail'!A80="","",'gegevens standaard detail'!A80)</f>
        <v/>
      </c>
      <c r="B80" s="103" t="str">
        <f>IF('gegevens standaard detail'!B80="","",'gegevens standaard detail'!B80)</f>
        <v/>
      </c>
      <c r="C80" s="79" t="str">
        <f>IF('gegevens standaard detail'!C80="","",'gegevens standaard detail'!C80)</f>
        <v/>
      </c>
      <c r="D80" s="79" t="str">
        <f>IF('gegevens standaard detail'!D80="","",'gegevens standaard detail'!D80)</f>
        <v/>
      </c>
      <c r="L80" s="73"/>
      <c r="M80" s="73"/>
      <c r="N80" s="73"/>
      <c r="O80" s="73"/>
      <c r="P80" s="73"/>
      <c r="Q80" s="73"/>
      <c r="R80" s="73"/>
      <c r="S80" s="73"/>
      <c r="T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</row>
    <row r="81" spans="1:32" ht="14.25" customHeight="1">
      <c r="A81" s="103" t="str">
        <f>IF('gegevens standaard detail'!A81="","",'gegevens standaard detail'!A81)</f>
        <v/>
      </c>
      <c r="B81" s="103" t="str">
        <f>IF('gegevens standaard detail'!B81="","",'gegevens standaard detail'!B81)</f>
        <v/>
      </c>
      <c r="C81" s="79" t="str">
        <f>IF('gegevens standaard detail'!C81="","",'gegevens standaard detail'!C81)</f>
        <v/>
      </c>
      <c r="D81" s="79" t="str">
        <f>IF('gegevens standaard detail'!D81="","",'gegevens standaard detail'!D81)</f>
        <v/>
      </c>
      <c r="L81" s="76"/>
      <c r="M81" s="76"/>
      <c r="N81" s="76"/>
      <c r="O81" s="76"/>
      <c r="P81" s="76"/>
      <c r="Q81" s="76"/>
      <c r="R81" s="76"/>
      <c r="S81" s="76"/>
      <c r="T81" s="76"/>
      <c r="V81" s="76"/>
      <c r="W81" s="76"/>
      <c r="X81" s="76"/>
      <c r="Y81" s="76"/>
      <c r="Z81" s="76"/>
      <c r="AA81" s="76"/>
      <c r="AB81" s="76"/>
      <c r="AC81" s="76"/>
      <c r="AD81" s="76"/>
      <c r="AE81" s="76"/>
      <c r="AF81" s="76"/>
    </row>
    <row r="82" spans="1:32" ht="14.25" customHeight="1">
      <c r="A82" s="103" t="str">
        <f>IF('gegevens standaard detail'!A82="","",'gegevens standaard detail'!A82)</f>
        <v/>
      </c>
      <c r="B82" s="103" t="str">
        <f>IF('gegevens standaard detail'!B82="","",'gegevens standaard detail'!B82)</f>
        <v/>
      </c>
      <c r="C82" s="79" t="str">
        <f>IF('gegevens standaard detail'!C82="","",'gegevens standaard detail'!C82)</f>
        <v/>
      </c>
      <c r="D82" s="79" t="str">
        <f>IF('gegevens standaard detail'!D82="","",'gegevens standaard detail'!D82)</f>
        <v/>
      </c>
      <c r="L82" s="76"/>
      <c r="M82" s="76"/>
      <c r="N82" s="76"/>
      <c r="O82" s="76"/>
      <c r="P82" s="76"/>
      <c r="Q82" s="76"/>
      <c r="R82" s="76"/>
      <c r="S82" s="76"/>
      <c r="T82" s="76"/>
      <c r="V82" s="76"/>
      <c r="W82" s="76"/>
      <c r="X82" s="76"/>
      <c r="Y82" s="76"/>
      <c r="Z82" s="76"/>
      <c r="AA82" s="76"/>
      <c r="AB82" s="76"/>
      <c r="AC82" s="76"/>
      <c r="AD82" s="76"/>
      <c r="AE82" s="76"/>
      <c r="AF82" s="76"/>
    </row>
    <row r="83" spans="1:32" ht="14.25" customHeight="1">
      <c r="A83" s="103" t="str">
        <f>IF('gegevens standaard detail'!A83="","",'gegevens standaard detail'!A83)</f>
        <v/>
      </c>
      <c r="B83" s="103" t="str">
        <f>IF('gegevens standaard detail'!B83="","",'gegevens standaard detail'!B83)</f>
        <v/>
      </c>
      <c r="C83" s="79" t="str">
        <f>IF('gegevens standaard detail'!C83="","",'gegevens standaard detail'!C83)</f>
        <v/>
      </c>
      <c r="D83" s="79" t="str">
        <f>IF('gegevens standaard detail'!D83="","",'gegevens standaard detail'!D83)</f>
        <v/>
      </c>
      <c r="L83" s="76"/>
      <c r="M83" s="76"/>
      <c r="N83" s="76"/>
      <c r="O83" s="76"/>
      <c r="P83" s="76"/>
      <c r="Q83" s="76"/>
      <c r="R83" s="76"/>
      <c r="S83" s="76"/>
      <c r="T83" s="76"/>
      <c r="V83" s="76"/>
      <c r="W83" s="76"/>
      <c r="X83" s="76"/>
      <c r="Y83" s="76"/>
      <c r="Z83" s="76"/>
      <c r="AA83" s="76"/>
      <c r="AB83" s="76"/>
      <c r="AC83" s="76"/>
      <c r="AD83" s="76"/>
      <c r="AE83" s="76"/>
      <c r="AF83" s="76"/>
    </row>
    <row r="84" spans="1:32" ht="14.25" customHeight="1">
      <c r="A84" s="103" t="str">
        <f>IF('gegevens standaard detail'!A84="","",'gegevens standaard detail'!A84)</f>
        <v/>
      </c>
      <c r="B84" s="103" t="str">
        <f>IF('gegevens standaard detail'!B84="","",'gegevens standaard detail'!B84)</f>
        <v/>
      </c>
      <c r="C84" s="79" t="str">
        <f>IF('gegevens standaard detail'!C84="","",'gegevens standaard detail'!C84)</f>
        <v/>
      </c>
      <c r="D84" s="79" t="str">
        <f>IF('gegevens standaard detail'!D84="","",'gegevens standaard detail'!D84)</f>
        <v/>
      </c>
      <c r="L84" s="76"/>
      <c r="M84" s="76"/>
      <c r="N84" s="76"/>
      <c r="O84" s="76"/>
      <c r="P84" s="76"/>
      <c r="Q84" s="76"/>
      <c r="R84" s="76"/>
      <c r="S84" s="76"/>
      <c r="T84" s="76"/>
      <c r="V84" s="76"/>
      <c r="W84" s="76"/>
      <c r="X84" s="76"/>
      <c r="Y84" s="76"/>
      <c r="Z84" s="76"/>
      <c r="AA84" s="76"/>
      <c r="AB84" s="76"/>
      <c r="AC84" s="76"/>
      <c r="AD84" s="76"/>
      <c r="AE84" s="76"/>
      <c r="AF84" s="76"/>
    </row>
    <row r="85" spans="1:32" ht="14.25" customHeight="1">
      <c r="A85" s="103" t="str">
        <f>IF('gegevens standaard detail'!A85="","",'gegevens standaard detail'!A85)</f>
        <v/>
      </c>
      <c r="B85" s="103" t="str">
        <f>IF('gegevens standaard detail'!B85="","",'gegevens standaard detail'!B85)</f>
        <v/>
      </c>
      <c r="C85" s="79" t="str">
        <f>IF('gegevens standaard detail'!C85="","",'gegevens standaard detail'!C85)</f>
        <v/>
      </c>
      <c r="D85" s="79" t="str">
        <f>IF('gegevens standaard detail'!D85="","",'gegevens standaard detail'!D85)</f>
        <v/>
      </c>
      <c r="L85" s="76"/>
      <c r="M85" s="76"/>
      <c r="N85" s="76"/>
      <c r="O85" s="76"/>
      <c r="P85" s="76"/>
      <c r="Q85" s="76"/>
      <c r="R85" s="76"/>
      <c r="S85" s="76"/>
      <c r="T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</row>
    <row r="86" spans="1:32" ht="14.25" customHeight="1">
      <c r="A86" s="103" t="str">
        <f>IF('gegevens standaard detail'!A86="","",'gegevens standaard detail'!A86)</f>
        <v/>
      </c>
      <c r="B86" s="103" t="str">
        <f>IF('gegevens standaard detail'!B86="","",'gegevens standaard detail'!B86)</f>
        <v/>
      </c>
      <c r="C86" s="79" t="str">
        <f>IF('gegevens standaard detail'!C86="","",'gegevens standaard detail'!C86)</f>
        <v/>
      </c>
      <c r="D86" s="79" t="str">
        <f>IF('gegevens standaard detail'!D86="","",'gegevens standaard detail'!D86)</f>
        <v/>
      </c>
      <c r="L86" s="76"/>
      <c r="M86" s="76"/>
      <c r="N86" s="76"/>
      <c r="O86" s="76"/>
      <c r="P86" s="76"/>
      <c r="Q86" s="76"/>
      <c r="R86" s="76"/>
      <c r="S86" s="76"/>
      <c r="T86" s="76"/>
      <c r="V86" s="76"/>
      <c r="W86" s="76"/>
      <c r="X86" s="76"/>
      <c r="Y86" s="76"/>
      <c r="Z86" s="76"/>
      <c r="AA86" s="76"/>
      <c r="AB86" s="76"/>
      <c r="AC86" s="76"/>
      <c r="AD86" s="76"/>
      <c r="AE86" s="76"/>
      <c r="AF86" s="76"/>
    </row>
    <row r="87" spans="1:32" ht="14.25" customHeight="1">
      <c r="A87" s="103" t="str">
        <f>IF('gegevens standaard detail'!A87="","",'gegevens standaard detail'!A87)</f>
        <v/>
      </c>
      <c r="B87" s="103" t="str">
        <f>IF('gegevens standaard detail'!B87="","",'gegevens standaard detail'!B87)</f>
        <v/>
      </c>
      <c r="C87" s="79" t="str">
        <f>IF('gegevens standaard detail'!C87="","",'gegevens standaard detail'!C87)</f>
        <v/>
      </c>
      <c r="D87" s="79" t="str">
        <f>IF('gegevens standaard detail'!D87="","",'gegevens standaard detail'!D87)</f>
        <v/>
      </c>
      <c r="L87" s="76"/>
      <c r="M87" s="76"/>
      <c r="N87" s="76"/>
      <c r="O87" s="76"/>
      <c r="P87" s="76"/>
      <c r="Q87" s="76"/>
      <c r="R87" s="76"/>
      <c r="S87" s="76"/>
      <c r="T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</row>
    <row r="88" spans="1:32" ht="14.25" customHeight="1">
      <c r="A88" s="103" t="str">
        <f>IF('gegevens standaard detail'!A88="","",'gegevens standaard detail'!A88)</f>
        <v/>
      </c>
      <c r="B88" s="103" t="str">
        <f>IF('gegevens standaard detail'!B88="","",'gegevens standaard detail'!B88)</f>
        <v/>
      </c>
      <c r="C88" s="79" t="str">
        <f>IF('gegevens standaard detail'!C88="","",'gegevens standaard detail'!C88)</f>
        <v/>
      </c>
      <c r="D88" s="79" t="str">
        <f>IF('gegevens standaard detail'!D88="","",'gegevens standaard detail'!D88)</f>
        <v/>
      </c>
      <c r="L88" s="73"/>
      <c r="M88" s="73"/>
      <c r="N88" s="73"/>
      <c r="O88" s="73"/>
      <c r="P88" s="73"/>
      <c r="Q88" s="73"/>
      <c r="R88" s="73"/>
      <c r="S88" s="73"/>
      <c r="T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</row>
    <row r="89" spans="1:32" ht="14.25" customHeight="1">
      <c r="A89" s="103" t="str">
        <f>IF('gegevens standaard detail'!A89="","",'gegevens standaard detail'!A89)</f>
        <v/>
      </c>
      <c r="B89" s="103" t="str">
        <f>IF('gegevens standaard detail'!B89="","",'gegevens standaard detail'!B89)</f>
        <v/>
      </c>
      <c r="C89" s="79" t="str">
        <f>IF('gegevens standaard detail'!C89="","",'gegevens standaard detail'!C89)</f>
        <v/>
      </c>
      <c r="D89" s="79" t="str">
        <f>IF('gegevens standaard detail'!D89="","",'gegevens standaard detail'!D89)</f>
        <v/>
      </c>
      <c r="L89" s="100"/>
    </row>
    <row r="90" spans="1:32" ht="14.25" customHeight="1">
      <c r="A90" s="103" t="str">
        <f>IF('gegevens standaard detail'!A90="","",'gegevens standaard detail'!A90)</f>
        <v/>
      </c>
      <c r="B90" s="103" t="str">
        <f>IF('gegevens standaard detail'!B90="","",'gegevens standaard detail'!B90)</f>
        <v/>
      </c>
      <c r="C90" s="79" t="str">
        <f>IF('gegevens standaard detail'!C90="","",'gegevens standaard detail'!C90)</f>
        <v/>
      </c>
      <c r="D90" s="79" t="str">
        <f>IF('gegevens standaard detail'!D90="","",'gegevens standaard detail'!D90)</f>
        <v/>
      </c>
      <c r="L90" s="100"/>
    </row>
    <row r="91" spans="1:32" ht="14.25" customHeight="1">
      <c r="A91" s="103" t="str">
        <f>IF('gegevens standaard detail'!A91="","",'gegevens standaard detail'!A91)</f>
        <v/>
      </c>
      <c r="B91" s="103" t="str">
        <f>IF('gegevens standaard detail'!B91="","",'gegevens standaard detail'!B91)</f>
        <v/>
      </c>
      <c r="C91" s="79" t="str">
        <f>IF('gegevens standaard detail'!C91="","",'gegevens standaard detail'!C91)</f>
        <v/>
      </c>
      <c r="D91" s="79" t="str">
        <f>IF('gegevens standaard detail'!D91="","",'gegevens standaard detail'!D91)</f>
        <v/>
      </c>
      <c r="L91" s="73"/>
      <c r="M91" s="73"/>
      <c r="N91" s="73"/>
      <c r="O91" s="73"/>
      <c r="P91" s="73"/>
      <c r="Q91" s="73"/>
      <c r="R91" s="73"/>
      <c r="S91" s="73"/>
      <c r="T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</row>
    <row r="92" spans="1:32" ht="14.25" customHeight="1">
      <c r="A92" s="103" t="str">
        <f>IF('gegevens standaard detail'!A92="","",'gegevens standaard detail'!A92)</f>
        <v/>
      </c>
      <c r="B92" s="103" t="str">
        <f>IF('gegevens standaard detail'!B92="","",'gegevens standaard detail'!B92)</f>
        <v/>
      </c>
      <c r="C92" s="79" t="str">
        <f>IF('gegevens standaard detail'!C92="","",'gegevens standaard detail'!C92)</f>
        <v/>
      </c>
      <c r="D92" s="79" t="str">
        <f>IF('gegevens standaard detail'!D92="","",'gegevens standaard detail'!D92)</f>
        <v/>
      </c>
      <c r="L92" s="73"/>
      <c r="M92" s="73"/>
      <c r="N92" s="73"/>
      <c r="O92" s="73"/>
      <c r="P92" s="73"/>
      <c r="Q92" s="73"/>
      <c r="R92" s="73"/>
      <c r="S92" s="73"/>
      <c r="T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</row>
    <row r="93" spans="1:32" ht="14.25" customHeight="1">
      <c r="A93" s="103" t="str">
        <f>IF('gegevens standaard detail'!A93="","",'gegevens standaard detail'!A93)</f>
        <v/>
      </c>
      <c r="B93" s="103" t="str">
        <f>IF('gegevens standaard detail'!B93="","",'gegevens standaard detail'!B93)</f>
        <v/>
      </c>
      <c r="C93" s="79" t="str">
        <f>IF('gegevens standaard detail'!C93="","",'gegevens standaard detail'!C93)</f>
        <v/>
      </c>
      <c r="D93" s="79" t="str">
        <f>IF('gegevens standaard detail'!D93="","",'gegevens standaard detail'!D93)</f>
        <v/>
      </c>
      <c r="L93" s="76"/>
      <c r="M93" s="76"/>
      <c r="N93" s="76"/>
      <c r="O93" s="76"/>
      <c r="P93" s="76"/>
      <c r="Q93" s="76"/>
      <c r="R93" s="76"/>
      <c r="S93" s="76"/>
      <c r="T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</row>
    <row r="94" spans="1:32" ht="14.25" customHeight="1">
      <c r="A94" s="103" t="str">
        <f>IF('gegevens standaard detail'!A94="","",'gegevens standaard detail'!A94)</f>
        <v/>
      </c>
      <c r="B94" s="103" t="str">
        <f>IF('gegevens standaard detail'!B94="","",'gegevens standaard detail'!B94)</f>
        <v/>
      </c>
      <c r="C94" s="79" t="str">
        <f>IF('gegevens standaard detail'!C94="","",'gegevens standaard detail'!C94)</f>
        <v/>
      </c>
      <c r="D94" s="79" t="str">
        <f>IF('gegevens standaard detail'!D94="","",'gegevens standaard detail'!D94)</f>
        <v/>
      </c>
      <c r="L94" s="76"/>
      <c r="M94" s="76"/>
      <c r="N94" s="76"/>
      <c r="O94" s="76"/>
      <c r="P94" s="76"/>
      <c r="Q94" s="76"/>
      <c r="R94" s="76"/>
      <c r="S94" s="76"/>
      <c r="T94" s="76"/>
      <c r="V94" s="76"/>
      <c r="W94" s="76"/>
      <c r="X94" s="76"/>
      <c r="Y94" s="76"/>
      <c r="Z94" s="76"/>
      <c r="AA94" s="76"/>
      <c r="AB94" s="76"/>
      <c r="AC94" s="76"/>
      <c r="AD94" s="76"/>
      <c r="AE94" s="76"/>
      <c r="AF94" s="76"/>
    </row>
    <row r="95" spans="1:32" ht="14.25" customHeight="1">
      <c r="A95" s="103" t="str">
        <f>IF('gegevens standaard detail'!A95="","",'gegevens standaard detail'!A95)</f>
        <v/>
      </c>
      <c r="B95" s="103" t="str">
        <f>IF('gegevens standaard detail'!B95="","",'gegevens standaard detail'!B95)</f>
        <v/>
      </c>
      <c r="C95" s="79" t="str">
        <f>IF('gegevens standaard detail'!C95="","",'gegevens standaard detail'!C95)</f>
        <v/>
      </c>
      <c r="D95" s="79" t="str">
        <f>IF('gegevens standaard detail'!D95="","",'gegevens standaard detail'!D95)</f>
        <v/>
      </c>
      <c r="L95" s="76"/>
      <c r="M95" s="76"/>
      <c r="N95" s="76"/>
      <c r="O95" s="76"/>
      <c r="P95" s="76"/>
      <c r="Q95" s="76"/>
      <c r="R95" s="76"/>
      <c r="S95" s="76"/>
      <c r="T95" s="76"/>
      <c r="V95" s="76"/>
      <c r="W95" s="76"/>
      <c r="X95" s="76"/>
      <c r="Y95" s="76"/>
      <c r="Z95" s="76"/>
      <c r="AA95" s="76"/>
      <c r="AB95" s="76"/>
      <c r="AC95" s="76"/>
      <c r="AD95" s="76"/>
      <c r="AE95" s="76"/>
      <c r="AF95" s="76"/>
    </row>
    <row r="96" spans="1:32" ht="14.25" customHeight="1">
      <c r="A96" s="103" t="str">
        <f>IF('gegevens standaard detail'!A96="","",'gegevens standaard detail'!A96)</f>
        <v/>
      </c>
      <c r="B96" s="103" t="str">
        <f>IF('gegevens standaard detail'!B96="","",'gegevens standaard detail'!B96)</f>
        <v/>
      </c>
      <c r="C96" s="79" t="str">
        <f>IF('gegevens standaard detail'!C96="","",'gegevens standaard detail'!C96)</f>
        <v/>
      </c>
      <c r="D96" s="79" t="str">
        <f>IF('gegevens standaard detail'!D96="","",'gegevens standaard detail'!D96)</f>
        <v/>
      </c>
      <c r="L96" s="76"/>
      <c r="M96" s="76"/>
      <c r="N96" s="76"/>
      <c r="O96" s="76"/>
      <c r="P96" s="76"/>
      <c r="Q96" s="76"/>
      <c r="R96" s="76"/>
      <c r="S96" s="76"/>
      <c r="T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</row>
    <row r="97" spans="1:32" ht="14.25" customHeight="1">
      <c r="A97" s="103" t="str">
        <f>IF('gegevens standaard detail'!A97="","",'gegevens standaard detail'!A97)</f>
        <v/>
      </c>
      <c r="B97" s="103" t="str">
        <f>IF('gegevens standaard detail'!B97="","",'gegevens standaard detail'!B97)</f>
        <v/>
      </c>
      <c r="C97" s="79" t="str">
        <f>IF('gegevens standaard detail'!C97="","",'gegevens standaard detail'!C97)</f>
        <v/>
      </c>
      <c r="D97" s="79" t="str">
        <f>IF('gegevens standaard detail'!D97="","",'gegevens standaard detail'!D97)</f>
        <v/>
      </c>
      <c r="L97" s="76"/>
      <c r="M97" s="76"/>
      <c r="N97" s="76"/>
      <c r="O97" s="76"/>
      <c r="P97" s="76"/>
      <c r="Q97" s="76"/>
      <c r="R97" s="76"/>
      <c r="S97" s="76"/>
      <c r="T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</row>
    <row r="98" spans="1:32" ht="14.25" customHeight="1">
      <c r="A98" s="103" t="str">
        <f>IF('gegevens standaard detail'!A98="","",'gegevens standaard detail'!A98)</f>
        <v/>
      </c>
      <c r="B98" s="103" t="str">
        <f>IF('gegevens standaard detail'!B98="","",'gegevens standaard detail'!B98)</f>
        <v/>
      </c>
      <c r="C98" s="79" t="str">
        <f>IF('gegevens standaard detail'!C98="","",'gegevens standaard detail'!C98)</f>
        <v/>
      </c>
      <c r="D98" s="79" t="str">
        <f>IF('gegevens standaard detail'!D98="","",'gegevens standaard detail'!D98)</f>
        <v/>
      </c>
      <c r="L98" s="76"/>
      <c r="M98" s="76"/>
      <c r="N98" s="76"/>
      <c r="O98" s="76"/>
      <c r="P98" s="76"/>
      <c r="Q98" s="76"/>
      <c r="R98" s="76"/>
      <c r="S98" s="76"/>
      <c r="T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</row>
    <row r="99" spans="1:32" ht="14.25" customHeight="1">
      <c r="A99" s="103" t="str">
        <f>IF('gegevens standaard detail'!A99="","",'gegevens standaard detail'!A99)</f>
        <v/>
      </c>
      <c r="B99" s="103" t="str">
        <f>IF('gegevens standaard detail'!B99="","",'gegevens standaard detail'!B99)</f>
        <v/>
      </c>
      <c r="C99" s="79" t="str">
        <f>IF('gegevens standaard detail'!C99="","",'gegevens standaard detail'!C99)</f>
        <v/>
      </c>
      <c r="D99" s="79" t="str">
        <f>IF('gegevens standaard detail'!D99="","",'gegevens standaard detail'!D99)</f>
        <v/>
      </c>
      <c r="L99" s="76"/>
      <c r="M99" s="76"/>
      <c r="N99" s="76"/>
      <c r="O99" s="76"/>
      <c r="P99" s="76"/>
      <c r="Q99" s="76"/>
      <c r="R99" s="76"/>
      <c r="S99" s="76"/>
      <c r="T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</row>
    <row r="100" spans="1:32" ht="14.25" customHeight="1">
      <c r="A100" s="103" t="str">
        <f>IF('gegevens standaard detail'!A100="","",'gegevens standaard detail'!A100)</f>
        <v/>
      </c>
      <c r="B100" s="103" t="str">
        <f>IF('gegevens standaard detail'!B100="","",'gegevens standaard detail'!B100)</f>
        <v/>
      </c>
      <c r="C100" s="79" t="str">
        <f>IF('gegevens standaard detail'!C100="","",'gegevens standaard detail'!C100)</f>
        <v/>
      </c>
      <c r="D100" s="79" t="str">
        <f>IF('gegevens standaard detail'!D100="","",'gegevens standaard detail'!D100)</f>
        <v/>
      </c>
      <c r="L100" s="73"/>
      <c r="M100" s="73"/>
      <c r="N100" s="73"/>
      <c r="O100" s="73"/>
      <c r="P100" s="73"/>
      <c r="Q100" s="73"/>
      <c r="R100" s="73"/>
      <c r="S100" s="73"/>
      <c r="T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</row>
    <row r="101" spans="1:32" ht="14.25" customHeight="1">
      <c r="A101" s="103" t="str">
        <f>IF('gegevens standaard detail'!A101="","",'gegevens standaard detail'!A101)</f>
        <v/>
      </c>
      <c r="B101" s="103" t="str">
        <f>IF('gegevens standaard detail'!B101="","",'gegevens standaard detail'!B101)</f>
        <v/>
      </c>
      <c r="C101" s="79" t="str">
        <f>IF('gegevens standaard detail'!C101="","",'gegevens standaard detail'!C101)</f>
        <v/>
      </c>
      <c r="D101" s="79" t="str">
        <f>IF('gegevens standaard detail'!D101="","",'gegevens standaard detail'!D101)</f>
        <v/>
      </c>
      <c r="L101" s="100"/>
    </row>
    <row r="102" spans="1:32" ht="14.25" customHeight="1">
      <c r="A102" s="103" t="str">
        <f>IF('gegevens standaard detail'!A102="","",'gegevens standaard detail'!A102)</f>
        <v/>
      </c>
      <c r="B102" s="103" t="str">
        <f>IF('gegevens standaard detail'!B102="","",'gegevens standaard detail'!B102)</f>
        <v/>
      </c>
      <c r="C102" s="79" t="str">
        <f>IF('gegevens standaard detail'!C102="","",'gegevens standaard detail'!C102)</f>
        <v/>
      </c>
      <c r="D102" s="79" t="str">
        <f>IF('gegevens standaard detail'!D102="","",'gegevens standaard detail'!D102)</f>
        <v/>
      </c>
      <c r="L102" s="100"/>
    </row>
    <row r="103" spans="1:32" ht="14.25" customHeight="1">
      <c r="A103" s="103" t="str">
        <f>IF('gegevens standaard detail'!A103="","",'gegevens standaard detail'!A103)</f>
        <v/>
      </c>
      <c r="B103" s="103" t="str">
        <f>IF('gegevens standaard detail'!B103="","",'gegevens standaard detail'!B103)</f>
        <v/>
      </c>
      <c r="C103" s="79" t="str">
        <f>IF('gegevens standaard detail'!C103="","",'gegevens standaard detail'!C103)</f>
        <v/>
      </c>
      <c r="D103" s="79" t="str">
        <f>IF('gegevens standaard detail'!D103="","",'gegevens standaard detail'!D103)</f>
        <v/>
      </c>
      <c r="L103" s="73"/>
      <c r="M103" s="73"/>
      <c r="N103" s="73"/>
      <c r="O103" s="73"/>
      <c r="P103" s="73"/>
      <c r="Q103" s="73"/>
      <c r="R103" s="73"/>
      <c r="S103" s="73"/>
      <c r="T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</row>
    <row r="104" spans="1:32" ht="14.25" customHeight="1">
      <c r="A104" s="103" t="str">
        <f>IF('gegevens standaard detail'!A104="","",'gegevens standaard detail'!A104)</f>
        <v/>
      </c>
      <c r="B104" s="103" t="str">
        <f>IF('gegevens standaard detail'!B104="","",'gegevens standaard detail'!B104)</f>
        <v/>
      </c>
      <c r="C104" s="79" t="str">
        <f>IF('gegevens standaard detail'!C104="","",'gegevens standaard detail'!C104)</f>
        <v/>
      </c>
      <c r="D104" s="79" t="str">
        <f>IF('gegevens standaard detail'!D104="","",'gegevens standaard detail'!D104)</f>
        <v/>
      </c>
      <c r="L104" s="73"/>
      <c r="M104" s="73"/>
      <c r="N104" s="73"/>
      <c r="O104" s="73"/>
      <c r="P104" s="73"/>
      <c r="Q104" s="73"/>
      <c r="R104" s="73"/>
      <c r="S104" s="73"/>
      <c r="T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</row>
    <row r="105" spans="1:32" ht="14.25" customHeight="1">
      <c r="A105" s="103" t="str">
        <f>IF('gegevens standaard detail'!A105="","",'gegevens standaard detail'!A105)</f>
        <v/>
      </c>
      <c r="B105" s="103" t="str">
        <f>IF('gegevens standaard detail'!B105="","",'gegevens standaard detail'!B105)</f>
        <v/>
      </c>
      <c r="C105" s="79" t="str">
        <f>IF('gegevens standaard detail'!C105="","",'gegevens standaard detail'!C105)</f>
        <v/>
      </c>
      <c r="D105" s="79" t="str">
        <f>IF('gegevens standaard detail'!D105="","",'gegevens standaard detail'!D105)</f>
        <v/>
      </c>
      <c r="L105" s="76"/>
      <c r="M105" s="76"/>
      <c r="N105" s="76"/>
      <c r="O105" s="76"/>
      <c r="P105" s="76"/>
      <c r="Q105" s="76"/>
      <c r="R105" s="76"/>
      <c r="S105" s="76"/>
      <c r="T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</row>
    <row r="106" spans="1:32" ht="14.25" customHeight="1">
      <c r="A106" s="103" t="str">
        <f>IF('gegevens standaard detail'!A106="","",'gegevens standaard detail'!A106)</f>
        <v/>
      </c>
      <c r="B106" s="103" t="str">
        <f>IF('gegevens standaard detail'!B106="","",'gegevens standaard detail'!B106)</f>
        <v/>
      </c>
      <c r="C106" s="79" t="str">
        <f>IF('gegevens standaard detail'!C106="","",'gegevens standaard detail'!C106)</f>
        <v/>
      </c>
      <c r="D106" s="79" t="str">
        <f>IF('gegevens standaard detail'!D106="","",'gegevens standaard detail'!D106)</f>
        <v/>
      </c>
      <c r="L106" s="76"/>
      <c r="M106" s="76"/>
      <c r="N106" s="76"/>
      <c r="O106" s="76"/>
      <c r="P106" s="76"/>
      <c r="Q106" s="76"/>
      <c r="R106" s="76"/>
      <c r="S106" s="76"/>
      <c r="T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</row>
    <row r="107" spans="1:32" ht="14.25" customHeight="1">
      <c r="A107" s="103" t="str">
        <f>IF('gegevens standaard detail'!A107="","",'gegevens standaard detail'!A107)</f>
        <v/>
      </c>
      <c r="B107" s="103" t="str">
        <f>IF('gegevens standaard detail'!B107="","",'gegevens standaard detail'!B107)</f>
        <v/>
      </c>
      <c r="C107" s="79" t="str">
        <f>IF('gegevens standaard detail'!C107="","",'gegevens standaard detail'!C107)</f>
        <v/>
      </c>
      <c r="D107" s="79" t="str">
        <f>IF('gegevens standaard detail'!D107="","",'gegevens standaard detail'!D107)</f>
        <v/>
      </c>
      <c r="L107" s="76"/>
      <c r="M107" s="76"/>
      <c r="N107" s="76"/>
      <c r="O107" s="76"/>
      <c r="P107" s="76"/>
      <c r="Q107" s="76"/>
      <c r="R107" s="76"/>
      <c r="S107" s="76"/>
      <c r="T107" s="76"/>
      <c r="V107" s="76"/>
      <c r="W107" s="76"/>
      <c r="X107" s="76"/>
      <c r="Y107" s="76"/>
      <c r="Z107" s="76"/>
      <c r="AA107" s="76"/>
      <c r="AB107" s="76"/>
      <c r="AC107" s="76"/>
      <c r="AD107" s="76"/>
      <c r="AE107" s="76"/>
      <c r="AF107" s="76"/>
    </row>
    <row r="108" spans="1:32" ht="14.25" customHeight="1">
      <c r="A108" s="103" t="str">
        <f>IF('gegevens standaard detail'!A108="","",'gegevens standaard detail'!A108)</f>
        <v/>
      </c>
      <c r="B108" s="103" t="str">
        <f>IF('gegevens standaard detail'!B108="","",'gegevens standaard detail'!B108)</f>
        <v/>
      </c>
      <c r="C108" s="79" t="str">
        <f>IF('gegevens standaard detail'!C108="","",'gegevens standaard detail'!C108)</f>
        <v/>
      </c>
      <c r="D108" s="79" t="str">
        <f>IF('gegevens standaard detail'!D108="","",'gegevens standaard detail'!D108)</f>
        <v/>
      </c>
      <c r="L108" s="76"/>
      <c r="M108" s="76"/>
      <c r="N108" s="76"/>
      <c r="O108" s="76"/>
      <c r="P108" s="76"/>
      <c r="Q108" s="76"/>
      <c r="R108" s="76"/>
      <c r="S108" s="76"/>
      <c r="T108" s="76"/>
      <c r="V108" s="76"/>
      <c r="W108" s="76"/>
      <c r="X108" s="76"/>
      <c r="Y108" s="76"/>
      <c r="Z108" s="76"/>
      <c r="AA108" s="76"/>
      <c r="AB108" s="76"/>
      <c r="AC108" s="76"/>
      <c r="AD108" s="76"/>
      <c r="AE108" s="76"/>
      <c r="AF108" s="76"/>
    </row>
    <row r="109" spans="1:32" ht="14.25" customHeight="1">
      <c r="A109" s="103" t="str">
        <f>IF('gegevens standaard detail'!A109="","",'gegevens standaard detail'!A109)</f>
        <v/>
      </c>
      <c r="B109" s="103" t="str">
        <f>IF('gegevens standaard detail'!B109="","",'gegevens standaard detail'!B109)</f>
        <v/>
      </c>
      <c r="C109" s="79" t="str">
        <f>IF('gegevens standaard detail'!C109="","",'gegevens standaard detail'!C109)</f>
        <v/>
      </c>
      <c r="D109" s="79" t="str">
        <f>IF('gegevens standaard detail'!D109="","",'gegevens standaard detail'!D109)</f>
        <v/>
      </c>
      <c r="L109" s="73"/>
      <c r="M109" s="73"/>
      <c r="N109" s="73"/>
      <c r="O109" s="73"/>
      <c r="P109" s="73"/>
      <c r="Q109" s="73"/>
      <c r="R109" s="73"/>
      <c r="S109" s="73"/>
      <c r="T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</row>
    <row r="110" spans="1:32" ht="14.25" customHeight="1">
      <c r="A110" s="103" t="str">
        <f>IF('gegevens standaard detail'!A110="","",'gegevens standaard detail'!A110)</f>
        <v/>
      </c>
      <c r="B110" s="103" t="str">
        <f>IF('gegevens standaard detail'!B110="","",'gegevens standaard detail'!B110)</f>
        <v/>
      </c>
      <c r="C110" s="79" t="str">
        <f>IF('gegevens standaard detail'!C110="","",'gegevens standaard detail'!C110)</f>
        <v/>
      </c>
      <c r="D110" s="79" t="str">
        <f>IF('gegevens standaard detail'!D110="","",'gegevens standaard detail'!D110)</f>
        <v/>
      </c>
      <c r="L110" s="100"/>
    </row>
    <row r="111" spans="1:32" ht="14.25" customHeight="1">
      <c r="A111" s="103" t="str">
        <f>IF('gegevens standaard detail'!A111="","",'gegevens standaard detail'!A111)</f>
        <v/>
      </c>
      <c r="B111" s="103" t="str">
        <f>IF('gegevens standaard detail'!B111="","",'gegevens standaard detail'!B111)</f>
        <v/>
      </c>
      <c r="C111" s="79" t="str">
        <f>IF('gegevens standaard detail'!C111="","",'gegevens standaard detail'!C111)</f>
        <v/>
      </c>
      <c r="D111" s="79" t="str">
        <f>IF('gegevens standaard detail'!D111="","",'gegevens standaard detail'!D111)</f>
        <v/>
      </c>
      <c r="L111" s="100"/>
    </row>
    <row r="112" spans="1:32" ht="14.25" customHeight="1">
      <c r="A112" s="103" t="str">
        <f>IF('gegevens standaard detail'!A112="","",'gegevens standaard detail'!A112)</f>
        <v/>
      </c>
      <c r="B112" s="103" t="str">
        <f>IF('gegevens standaard detail'!B112="","",'gegevens standaard detail'!B112)</f>
        <v/>
      </c>
      <c r="C112" s="79" t="str">
        <f>IF('gegevens standaard detail'!C112="","",'gegevens standaard detail'!C112)</f>
        <v/>
      </c>
      <c r="D112" s="79" t="str">
        <f>IF('gegevens standaard detail'!D112="","",'gegevens standaard detail'!D112)</f>
        <v/>
      </c>
      <c r="L112" s="73"/>
      <c r="M112" s="73"/>
      <c r="N112" s="73"/>
      <c r="O112" s="73"/>
      <c r="P112" s="73"/>
      <c r="Q112" s="73"/>
      <c r="R112" s="73"/>
      <c r="S112" s="73"/>
      <c r="T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</row>
    <row r="113" spans="1:32" ht="14.25" customHeight="1">
      <c r="A113" s="103" t="str">
        <f>IF('gegevens standaard detail'!A113="","",'gegevens standaard detail'!A113)</f>
        <v/>
      </c>
      <c r="B113" s="103" t="str">
        <f>IF('gegevens standaard detail'!B113="","",'gegevens standaard detail'!B113)</f>
        <v/>
      </c>
      <c r="C113" s="79" t="str">
        <f>IF('gegevens standaard detail'!C113="","",'gegevens standaard detail'!C113)</f>
        <v/>
      </c>
      <c r="D113" s="79" t="str">
        <f>IF('gegevens standaard detail'!D113="","",'gegevens standaard detail'!D113)</f>
        <v/>
      </c>
      <c r="L113" s="73"/>
      <c r="M113" s="73"/>
      <c r="N113" s="73"/>
      <c r="O113" s="73"/>
      <c r="P113" s="73"/>
      <c r="Q113" s="73"/>
      <c r="R113" s="73"/>
      <c r="S113" s="73"/>
      <c r="T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</row>
    <row r="114" spans="1:32" ht="14.25" customHeight="1">
      <c r="A114" s="103" t="str">
        <f>IF('gegevens standaard detail'!A114="","",'gegevens standaard detail'!A114)</f>
        <v/>
      </c>
      <c r="B114" s="103" t="str">
        <f>IF('gegevens standaard detail'!B114="","",'gegevens standaard detail'!B114)</f>
        <v/>
      </c>
      <c r="C114" s="79" t="str">
        <f>IF('gegevens standaard detail'!C114="","",'gegevens standaard detail'!C114)</f>
        <v/>
      </c>
      <c r="D114" s="79" t="str">
        <f>IF('gegevens standaard detail'!D114="","",'gegevens standaard detail'!D114)</f>
        <v/>
      </c>
      <c r="L114" s="76"/>
      <c r="M114" s="76"/>
      <c r="N114" s="76"/>
      <c r="O114" s="76"/>
      <c r="P114" s="76"/>
      <c r="Q114" s="76"/>
      <c r="R114" s="76"/>
      <c r="S114" s="76"/>
      <c r="T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</row>
    <row r="115" spans="1:32" ht="14.25" customHeight="1">
      <c r="A115" s="103" t="str">
        <f>IF('gegevens standaard detail'!A115="","",'gegevens standaard detail'!A115)</f>
        <v/>
      </c>
      <c r="B115" s="103" t="str">
        <f>IF('gegevens standaard detail'!B115="","",'gegevens standaard detail'!B115)</f>
        <v/>
      </c>
      <c r="C115" s="79" t="str">
        <f>IF('gegevens standaard detail'!C115="","",'gegevens standaard detail'!C115)</f>
        <v/>
      </c>
      <c r="D115" s="79" t="str">
        <f>IF('gegevens standaard detail'!D115="","",'gegevens standaard detail'!D115)</f>
        <v/>
      </c>
      <c r="L115" s="76"/>
      <c r="M115" s="76"/>
      <c r="N115" s="76"/>
      <c r="O115" s="76"/>
      <c r="P115" s="76"/>
      <c r="Q115" s="76"/>
      <c r="R115" s="76"/>
      <c r="S115" s="76"/>
      <c r="T115" s="76"/>
      <c r="V115" s="76"/>
      <c r="W115" s="76"/>
      <c r="X115" s="76"/>
      <c r="Y115" s="76"/>
      <c r="Z115" s="76"/>
      <c r="AA115" s="76"/>
      <c r="AB115" s="76"/>
      <c r="AC115" s="76"/>
      <c r="AD115" s="76"/>
      <c r="AE115" s="76"/>
      <c r="AF115" s="76"/>
    </row>
    <row r="116" spans="1:32" ht="14.25" customHeight="1">
      <c r="A116" s="103" t="str">
        <f>IF('gegevens standaard detail'!A116="","",'gegevens standaard detail'!A116)</f>
        <v/>
      </c>
      <c r="B116" s="103" t="str">
        <f>IF('gegevens standaard detail'!B116="","",'gegevens standaard detail'!B116)</f>
        <v/>
      </c>
      <c r="C116" s="79" t="str">
        <f>IF('gegevens standaard detail'!C116="","",'gegevens standaard detail'!C116)</f>
        <v/>
      </c>
      <c r="D116" s="79" t="str">
        <f>IF('gegevens standaard detail'!D116="","",'gegevens standaard detail'!D116)</f>
        <v/>
      </c>
      <c r="L116" s="76"/>
      <c r="M116" s="76"/>
      <c r="N116" s="76"/>
      <c r="O116" s="76"/>
      <c r="P116" s="76"/>
      <c r="Q116" s="76"/>
      <c r="R116" s="76"/>
      <c r="S116" s="76"/>
      <c r="T116" s="76"/>
      <c r="V116" s="76"/>
      <c r="W116" s="76"/>
      <c r="X116" s="76"/>
      <c r="Y116" s="76"/>
      <c r="Z116" s="76"/>
      <c r="AA116" s="76"/>
      <c r="AB116" s="76"/>
      <c r="AC116" s="76"/>
      <c r="AD116" s="76"/>
      <c r="AE116" s="76"/>
      <c r="AF116" s="76"/>
    </row>
    <row r="117" spans="1:32" ht="14.25" customHeight="1">
      <c r="A117" s="103" t="str">
        <f>IF('gegevens standaard detail'!A117="","",'gegevens standaard detail'!A117)</f>
        <v/>
      </c>
      <c r="B117" s="103" t="str">
        <f>IF('gegevens standaard detail'!B117="","",'gegevens standaard detail'!B117)</f>
        <v/>
      </c>
      <c r="C117" s="79" t="str">
        <f>IF('gegevens standaard detail'!C117="","",'gegevens standaard detail'!C117)</f>
        <v/>
      </c>
      <c r="D117" s="79" t="str">
        <f>IF('gegevens standaard detail'!D117="","",'gegevens standaard detail'!D117)</f>
        <v/>
      </c>
      <c r="L117" s="76"/>
      <c r="M117" s="76"/>
      <c r="N117" s="76"/>
      <c r="O117" s="76"/>
      <c r="P117" s="76"/>
      <c r="Q117" s="76"/>
      <c r="R117" s="76"/>
      <c r="S117" s="76"/>
      <c r="T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76"/>
      <c r="AF117" s="76"/>
    </row>
    <row r="118" spans="1:32" ht="14.25" customHeight="1">
      <c r="A118" s="103" t="str">
        <f>IF('gegevens standaard detail'!A118="","",'gegevens standaard detail'!A118)</f>
        <v/>
      </c>
      <c r="B118" s="103" t="str">
        <f>IF('gegevens standaard detail'!B118="","",'gegevens standaard detail'!B118)</f>
        <v/>
      </c>
      <c r="C118" s="79" t="str">
        <f>IF('gegevens standaard detail'!C118="","",'gegevens standaard detail'!C118)</f>
        <v/>
      </c>
      <c r="D118" s="79" t="str">
        <f>IF('gegevens standaard detail'!D118="","",'gegevens standaard detail'!D118)</f>
        <v/>
      </c>
      <c r="L118" s="76"/>
      <c r="M118" s="76"/>
      <c r="N118" s="76"/>
      <c r="O118" s="76"/>
      <c r="P118" s="76"/>
      <c r="Q118" s="76"/>
      <c r="R118" s="76"/>
      <c r="S118" s="76"/>
      <c r="T118" s="76"/>
      <c r="V118" s="76"/>
      <c r="W118" s="76"/>
      <c r="X118" s="76"/>
      <c r="Y118" s="76"/>
      <c r="Z118" s="76"/>
      <c r="AA118" s="76"/>
      <c r="AB118" s="76"/>
      <c r="AC118" s="76"/>
      <c r="AD118" s="76"/>
      <c r="AE118" s="76"/>
      <c r="AF118" s="76"/>
    </row>
    <row r="119" spans="1:32" ht="14.25" customHeight="1">
      <c r="A119" s="103" t="str">
        <f>IF('gegevens standaard detail'!A119="","",'gegevens standaard detail'!A119)</f>
        <v/>
      </c>
      <c r="B119" s="103" t="str">
        <f>IF('gegevens standaard detail'!B119="","",'gegevens standaard detail'!B119)</f>
        <v/>
      </c>
      <c r="C119" s="79" t="str">
        <f>IF('gegevens standaard detail'!C119="","",'gegevens standaard detail'!C119)</f>
        <v/>
      </c>
      <c r="D119" s="79" t="str">
        <f>IF('gegevens standaard detail'!D119="","",'gegevens standaard detail'!D119)</f>
        <v/>
      </c>
      <c r="L119" s="76"/>
      <c r="M119" s="76"/>
      <c r="N119" s="76"/>
      <c r="O119" s="76"/>
      <c r="P119" s="76"/>
      <c r="Q119" s="76"/>
      <c r="R119" s="76"/>
      <c r="S119" s="76"/>
      <c r="T119" s="76"/>
      <c r="V119" s="76"/>
      <c r="W119" s="76"/>
      <c r="X119" s="76"/>
      <c r="Y119" s="76"/>
      <c r="Z119" s="76"/>
      <c r="AA119" s="76"/>
      <c r="AB119" s="76"/>
      <c r="AC119" s="76"/>
      <c r="AD119" s="76"/>
      <c r="AE119" s="76"/>
      <c r="AF119" s="76"/>
    </row>
    <row r="120" spans="1:32" ht="14.25" customHeight="1">
      <c r="A120" s="103" t="str">
        <f>IF('gegevens standaard detail'!A120="","",'gegevens standaard detail'!A120)</f>
        <v/>
      </c>
      <c r="B120" s="103" t="str">
        <f>IF('gegevens standaard detail'!B120="","",'gegevens standaard detail'!B120)</f>
        <v/>
      </c>
      <c r="C120" s="79" t="str">
        <f>IF('gegevens standaard detail'!C120="","",'gegevens standaard detail'!C120)</f>
        <v/>
      </c>
      <c r="D120" s="79" t="str">
        <f>IF('gegevens standaard detail'!D120="","",'gegevens standaard detail'!D120)</f>
        <v/>
      </c>
      <c r="L120" s="76"/>
      <c r="M120" s="76"/>
      <c r="N120" s="76"/>
      <c r="O120" s="76"/>
      <c r="P120" s="76"/>
      <c r="Q120" s="76"/>
      <c r="R120" s="76"/>
      <c r="S120" s="76"/>
      <c r="T120" s="76"/>
      <c r="V120" s="76"/>
      <c r="W120" s="76"/>
      <c r="X120" s="76"/>
      <c r="Y120" s="76"/>
      <c r="Z120" s="76"/>
      <c r="AA120" s="76"/>
      <c r="AB120" s="76"/>
      <c r="AC120" s="76"/>
      <c r="AD120" s="76"/>
      <c r="AE120" s="76"/>
      <c r="AF120" s="76"/>
    </row>
    <row r="121" spans="1:32" ht="14.25" customHeight="1">
      <c r="A121" s="103" t="str">
        <f>IF('gegevens standaard detail'!A121="","",'gegevens standaard detail'!A121)</f>
        <v/>
      </c>
      <c r="B121" s="103" t="str">
        <f>IF('gegevens standaard detail'!B121="","",'gegevens standaard detail'!B121)</f>
        <v/>
      </c>
      <c r="C121" s="79" t="str">
        <f>IF('gegevens standaard detail'!C121="","",'gegevens standaard detail'!C121)</f>
        <v/>
      </c>
      <c r="D121" s="79" t="str">
        <f>IF('gegevens standaard detail'!D121="","",'gegevens standaard detail'!D121)</f>
        <v/>
      </c>
      <c r="L121" s="76"/>
      <c r="M121" s="76"/>
      <c r="N121" s="76"/>
      <c r="O121" s="76"/>
      <c r="P121" s="76"/>
      <c r="Q121" s="76"/>
      <c r="R121" s="76"/>
      <c r="S121" s="76"/>
      <c r="T121" s="76"/>
      <c r="V121" s="76"/>
      <c r="W121" s="76"/>
      <c r="X121" s="76"/>
      <c r="Y121" s="76"/>
      <c r="Z121" s="76"/>
      <c r="AA121" s="76"/>
      <c r="AB121" s="76"/>
      <c r="AC121" s="76"/>
      <c r="AD121" s="76"/>
      <c r="AE121" s="76"/>
      <c r="AF121" s="76"/>
    </row>
    <row r="122" spans="1:32" ht="14.25" customHeight="1">
      <c r="A122" s="103" t="str">
        <f>IF('gegevens standaard detail'!A122="","",'gegevens standaard detail'!A122)</f>
        <v/>
      </c>
      <c r="B122" s="103" t="str">
        <f>IF('gegevens standaard detail'!B122="","",'gegevens standaard detail'!B122)</f>
        <v/>
      </c>
      <c r="C122" s="79" t="str">
        <f>IF('gegevens standaard detail'!C122="","",'gegevens standaard detail'!C122)</f>
        <v/>
      </c>
      <c r="D122" s="79" t="str">
        <f>IF('gegevens standaard detail'!D122="","",'gegevens standaard detail'!D122)</f>
        <v/>
      </c>
      <c r="L122" s="76"/>
      <c r="M122" s="76"/>
      <c r="N122" s="76"/>
      <c r="O122" s="76"/>
      <c r="P122" s="76"/>
      <c r="Q122" s="76"/>
      <c r="R122" s="76"/>
      <c r="S122" s="76"/>
      <c r="T122" s="76"/>
      <c r="V122" s="76"/>
      <c r="W122" s="76"/>
      <c r="X122" s="76"/>
      <c r="Y122" s="76"/>
      <c r="Z122" s="76"/>
      <c r="AA122" s="76"/>
      <c r="AB122" s="76"/>
      <c r="AC122" s="76"/>
      <c r="AD122" s="76"/>
      <c r="AE122" s="76"/>
      <c r="AF122" s="76"/>
    </row>
    <row r="123" spans="1:32" ht="14.25" customHeight="1">
      <c r="A123" s="103" t="str">
        <f>IF('gegevens standaard detail'!A123="","",'gegevens standaard detail'!A123)</f>
        <v/>
      </c>
      <c r="B123" s="103" t="str">
        <f>IF('gegevens standaard detail'!B123="","",'gegevens standaard detail'!B123)</f>
        <v/>
      </c>
      <c r="C123" s="79" t="str">
        <f>IF('gegevens standaard detail'!C123="","",'gegevens standaard detail'!C123)</f>
        <v/>
      </c>
      <c r="D123" s="79" t="str">
        <f>IF('gegevens standaard detail'!D123="","",'gegevens standaard detail'!D123)</f>
        <v/>
      </c>
      <c r="L123" s="73"/>
      <c r="M123" s="73"/>
      <c r="N123" s="73"/>
      <c r="O123" s="73"/>
      <c r="P123" s="73"/>
      <c r="Q123" s="73"/>
      <c r="R123" s="73"/>
      <c r="S123" s="73"/>
      <c r="T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</row>
    <row r="124" spans="1:32" ht="14.25" customHeight="1">
      <c r="A124" s="103" t="str">
        <f>IF('gegevens standaard detail'!A124="","",'gegevens standaard detail'!A124)</f>
        <v/>
      </c>
      <c r="B124" s="103" t="str">
        <f>IF('gegevens standaard detail'!B124="","",'gegevens standaard detail'!B124)</f>
        <v/>
      </c>
      <c r="C124" s="79" t="str">
        <f>IF('gegevens standaard detail'!C124="","",'gegevens standaard detail'!C124)</f>
        <v/>
      </c>
      <c r="D124" s="79" t="str">
        <f>IF('gegevens standaard detail'!D124="","",'gegevens standaard detail'!D124)</f>
        <v/>
      </c>
      <c r="L124" s="100"/>
    </row>
    <row r="125" spans="1:32" ht="14.25" customHeight="1">
      <c r="A125" s="103" t="str">
        <f>IF('gegevens standaard detail'!A125="","",'gegevens standaard detail'!A125)</f>
        <v/>
      </c>
      <c r="B125" s="103" t="str">
        <f>IF('gegevens standaard detail'!B125="","",'gegevens standaard detail'!B125)</f>
        <v/>
      </c>
      <c r="C125" s="79" t="str">
        <f>IF('gegevens standaard detail'!C125="","",'gegevens standaard detail'!C125)</f>
        <v/>
      </c>
      <c r="D125" s="79" t="str">
        <f>IF('gegevens standaard detail'!D125="","",'gegevens standaard detail'!D125)</f>
        <v/>
      </c>
      <c r="L125" s="100"/>
    </row>
    <row r="126" spans="1:32" ht="14.25" customHeight="1">
      <c r="A126" s="103" t="str">
        <f>IF('gegevens standaard detail'!A126="","",'gegevens standaard detail'!A126)</f>
        <v/>
      </c>
      <c r="B126" s="103" t="str">
        <f>IF('gegevens standaard detail'!B126="","",'gegevens standaard detail'!B126)</f>
        <v/>
      </c>
      <c r="C126" s="79" t="str">
        <f>IF('gegevens standaard detail'!C126="","",'gegevens standaard detail'!C126)</f>
        <v/>
      </c>
      <c r="D126" s="79" t="str">
        <f>IF('gegevens standaard detail'!D126="","",'gegevens standaard detail'!D126)</f>
        <v/>
      </c>
      <c r="L126" s="73"/>
      <c r="M126" s="73"/>
      <c r="N126" s="73"/>
      <c r="O126" s="73"/>
      <c r="P126" s="73"/>
      <c r="Q126" s="73"/>
      <c r="R126" s="73"/>
      <c r="S126" s="73"/>
      <c r="T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</row>
    <row r="127" spans="1:32" ht="14.25" customHeight="1">
      <c r="A127" s="103" t="str">
        <f>IF('gegevens standaard detail'!A127="","",'gegevens standaard detail'!A127)</f>
        <v/>
      </c>
      <c r="B127" s="103" t="str">
        <f>IF('gegevens standaard detail'!B127="","",'gegevens standaard detail'!B127)</f>
        <v/>
      </c>
      <c r="C127" s="79" t="str">
        <f>IF('gegevens standaard detail'!C127="","",'gegevens standaard detail'!C127)</f>
        <v/>
      </c>
      <c r="D127" s="79" t="str">
        <f>IF('gegevens standaard detail'!D127="","",'gegevens standaard detail'!D127)</f>
        <v/>
      </c>
      <c r="L127" s="73"/>
      <c r="M127" s="73"/>
      <c r="N127" s="73"/>
      <c r="O127" s="73"/>
      <c r="P127" s="73"/>
      <c r="Q127" s="73"/>
      <c r="R127" s="73"/>
      <c r="S127" s="73"/>
      <c r="T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</row>
    <row r="128" spans="1:32" ht="14.25" customHeight="1">
      <c r="A128" s="103" t="str">
        <f>IF('gegevens standaard detail'!A128="","",'gegevens standaard detail'!A128)</f>
        <v/>
      </c>
      <c r="B128" s="103" t="str">
        <f>IF('gegevens standaard detail'!B128="","",'gegevens standaard detail'!B128)</f>
        <v/>
      </c>
      <c r="C128" s="79" t="str">
        <f>IF('gegevens standaard detail'!C128="","",'gegevens standaard detail'!C128)</f>
        <v/>
      </c>
      <c r="D128" s="79" t="str">
        <f>IF('gegevens standaard detail'!D128="","",'gegevens standaard detail'!D128)</f>
        <v/>
      </c>
      <c r="L128" s="76"/>
      <c r="M128" s="76"/>
      <c r="N128" s="76"/>
      <c r="O128" s="76"/>
      <c r="P128" s="76"/>
      <c r="Q128" s="76"/>
      <c r="R128" s="76"/>
      <c r="S128" s="76"/>
      <c r="T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</row>
    <row r="129" spans="1:32" ht="14.25" customHeight="1">
      <c r="A129" s="103" t="str">
        <f>IF('gegevens standaard detail'!A129="","",'gegevens standaard detail'!A129)</f>
        <v/>
      </c>
      <c r="B129" s="103" t="str">
        <f>IF('gegevens standaard detail'!B129="","",'gegevens standaard detail'!B129)</f>
        <v/>
      </c>
      <c r="C129" s="79" t="str">
        <f>IF('gegevens standaard detail'!C129="","",'gegevens standaard detail'!C129)</f>
        <v/>
      </c>
      <c r="D129" s="79" t="str">
        <f>IF('gegevens standaard detail'!D129="","",'gegevens standaard detail'!D129)</f>
        <v/>
      </c>
      <c r="L129" s="76"/>
      <c r="M129" s="76"/>
      <c r="N129" s="76"/>
      <c r="O129" s="76"/>
      <c r="P129" s="76"/>
      <c r="Q129" s="76"/>
      <c r="R129" s="76"/>
      <c r="S129" s="76"/>
      <c r="T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</row>
    <row r="130" spans="1:32" ht="14.25" customHeight="1">
      <c r="A130" s="103" t="str">
        <f>IF('gegevens standaard detail'!A130="","",'gegevens standaard detail'!A130)</f>
        <v/>
      </c>
      <c r="B130" s="103" t="str">
        <f>IF('gegevens standaard detail'!B130="","",'gegevens standaard detail'!B130)</f>
        <v/>
      </c>
      <c r="C130" s="79" t="str">
        <f>IF('gegevens standaard detail'!C130="","",'gegevens standaard detail'!C130)</f>
        <v/>
      </c>
      <c r="D130" s="79" t="str">
        <f>IF('gegevens standaard detail'!D130="","",'gegevens standaard detail'!D130)</f>
        <v/>
      </c>
      <c r="L130" s="76"/>
      <c r="M130" s="76"/>
      <c r="N130" s="76"/>
      <c r="O130" s="76"/>
      <c r="P130" s="76"/>
      <c r="Q130" s="76"/>
      <c r="R130" s="76"/>
      <c r="S130" s="76"/>
      <c r="T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</row>
    <row r="131" spans="1:32" ht="14.25" customHeight="1">
      <c r="A131" s="103" t="str">
        <f>IF('gegevens standaard detail'!A131="","",'gegevens standaard detail'!A131)</f>
        <v/>
      </c>
      <c r="B131" s="103" t="str">
        <f>IF('gegevens standaard detail'!B131="","",'gegevens standaard detail'!B131)</f>
        <v/>
      </c>
      <c r="C131" s="79" t="str">
        <f>IF('gegevens standaard detail'!C131="","",'gegevens standaard detail'!C131)</f>
        <v/>
      </c>
      <c r="D131" s="79" t="str">
        <f>IF('gegevens standaard detail'!D131="","",'gegevens standaard detail'!D131)</f>
        <v/>
      </c>
      <c r="L131" s="73"/>
      <c r="M131" s="73"/>
      <c r="N131" s="73"/>
      <c r="O131" s="73"/>
      <c r="P131" s="73"/>
      <c r="Q131" s="73"/>
      <c r="R131" s="73"/>
      <c r="S131" s="73"/>
      <c r="T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</row>
    <row r="132" spans="1:32" ht="14.25" customHeight="1">
      <c r="A132" s="103" t="str">
        <f>IF('gegevens standaard detail'!A132="","",'gegevens standaard detail'!A132)</f>
        <v/>
      </c>
      <c r="B132" s="103" t="str">
        <f>IF('gegevens standaard detail'!B132="","",'gegevens standaard detail'!B132)</f>
        <v/>
      </c>
      <c r="C132" s="79" t="str">
        <f>IF('gegevens standaard detail'!C132="","",'gegevens standaard detail'!C132)</f>
        <v/>
      </c>
      <c r="D132" s="79" t="str">
        <f>IF('gegevens standaard detail'!D132="","",'gegevens standaard detail'!D132)</f>
        <v/>
      </c>
      <c r="L132" s="100"/>
    </row>
    <row r="133" spans="1:32" ht="14.25" customHeight="1">
      <c r="A133" s="103" t="str">
        <f>IF('gegevens standaard detail'!A133="","",'gegevens standaard detail'!A133)</f>
        <v/>
      </c>
      <c r="B133" s="103" t="str">
        <f>IF('gegevens standaard detail'!B133="","",'gegevens standaard detail'!B133)</f>
        <v/>
      </c>
      <c r="C133" s="79" t="str">
        <f>IF('gegevens standaard detail'!C133="","",'gegevens standaard detail'!C133)</f>
        <v/>
      </c>
      <c r="D133" s="79" t="str">
        <f>IF('gegevens standaard detail'!D133="","",'gegevens standaard detail'!D133)</f>
        <v/>
      </c>
      <c r="L133" s="100"/>
    </row>
    <row r="134" spans="1:32" ht="14.25" customHeight="1">
      <c r="A134" s="103" t="str">
        <f>IF('gegevens standaard detail'!A134="","",'gegevens standaard detail'!A134)</f>
        <v/>
      </c>
      <c r="B134" s="103" t="str">
        <f>IF('gegevens standaard detail'!B134="","",'gegevens standaard detail'!B134)</f>
        <v/>
      </c>
      <c r="C134" s="79" t="str">
        <f>IF('gegevens standaard detail'!C134="","",'gegevens standaard detail'!C134)</f>
        <v/>
      </c>
      <c r="D134" s="79" t="str">
        <f>IF('gegevens standaard detail'!D134="","",'gegevens standaard detail'!D134)</f>
        <v/>
      </c>
      <c r="L134" s="73"/>
      <c r="M134" s="73"/>
      <c r="N134" s="73"/>
      <c r="O134" s="73"/>
      <c r="P134" s="73"/>
      <c r="Q134" s="73"/>
      <c r="R134" s="73"/>
      <c r="S134" s="73"/>
      <c r="T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</row>
    <row r="135" spans="1:32" ht="14.25" customHeight="1">
      <c r="A135" s="103" t="str">
        <f>IF('gegevens standaard detail'!A135="","",'gegevens standaard detail'!A135)</f>
        <v/>
      </c>
      <c r="B135" s="103" t="str">
        <f>IF('gegevens standaard detail'!B135="","",'gegevens standaard detail'!B135)</f>
        <v/>
      </c>
      <c r="C135" s="79" t="str">
        <f>IF('gegevens standaard detail'!C135="","",'gegevens standaard detail'!C135)</f>
        <v/>
      </c>
      <c r="D135" s="79" t="str">
        <f>IF('gegevens standaard detail'!D135="","",'gegevens standaard detail'!D135)</f>
        <v/>
      </c>
      <c r="L135" s="73"/>
      <c r="M135" s="73"/>
      <c r="N135" s="73"/>
      <c r="O135" s="73"/>
      <c r="P135" s="73"/>
      <c r="Q135" s="73"/>
      <c r="R135" s="73"/>
      <c r="S135" s="73"/>
      <c r="T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</row>
    <row r="136" spans="1:32" ht="14.25" customHeight="1">
      <c r="A136" s="103" t="str">
        <f>IF('gegevens standaard detail'!A136="","",'gegevens standaard detail'!A136)</f>
        <v/>
      </c>
      <c r="B136" s="103" t="str">
        <f>IF('gegevens standaard detail'!B136="","",'gegevens standaard detail'!B136)</f>
        <v/>
      </c>
      <c r="C136" s="79" t="str">
        <f>IF('gegevens standaard detail'!C136="","",'gegevens standaard detail'!C136)</f>
        <v/>
      </c>
      <c r="D136" s="79" t="str">
        <f>IF('gegevens standaard detail'!D136="","",'gegevens standaard detail'!D136)</f>
        <v/>
      </c>
      <c r="L136" s="73"/>
      <c r="M136" s="73"/>
      <c r="N136" s="73"/>
      <c r="O136" s="73"/>
      <c r="P136" s="73"/>
      <c r="Q136" s="73"/>
      <c r="R136" s="73"/>
      <c r="S136" s="73"/>
      <c r="T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</row>
    <row r="137" spans="1:32" ht="14.25" customHeight="1">
      <c r="A137" s="103" t="str">
        <f>IF('gegevens standaard detail'!A137="","",'gegevens standaard detail'!A137)</f>
        <v/>
      </c>
      <c r="B137" s="103" t="str">
        <f>IF('gegevens standaard detail'!B137="","",'gegevens standaard detail'!B137)</f>
        <v/>
      </c>
      <c r="C137" s="79" t="str">
        <f>IF('gegevens standaard detail'!C137="","",'gegevens standaard detail'!C137)</f>
        <v/>
      </c>
      <c r="D137" s="79" t="str">
        <f>IF('gegevens standaard detail'!D137="","",'gegevens standaard detail'!D137)</f>
        <v/>
      </c>
      <c r="L137" s="76"/>
      <c r="M137" s="76"/>
      <c r="N137" s="76"/>
      <c r="O137" s="76"/>
      <c r="P137" s="76"/>
      <c r="Q137" s="76"/>
      <c r="R137" s="76"/>
      <c r="S137" s="76"/>
      <c r="T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</row>
    <row r="138" spans="1:32" ht="14.25" customHeight="1">
      <c r="A138" s="103" t="str">
        <f>IF('gegevens standaard detail'!A138="","",'gegevens standaard detail'!A138)</f>
        <v/>
      </c>
      <c r="B138" s="103" t="str">
        <f>IF('gegevens standaard detail'!B138="","",'gegevens standaard detail'!B138)</f>
        <v/>
      </c>
      <c r="C138" s="79" t="str">
        <f>IF('gegevens standaard detail'!C138="","",'gegevens standaard detail'!C138)</f>
        <v/>
      </c>
      <c r="D138" s="79" t="str">
        <f>IF('gegevens standaard detail'!D138="","",'gegevens standaard detail'!D138)</f>
        <v/>
      </c>
      <c r="L138" s="76"/>
      <c r="M138" s="76"/>
      <c r="N138" s="76"/>
      <c r="O138" s="76"/>
      <c r="P138" s="76"/>
      <c r="Q138" s="76"/>
      <c r="R138" s="76"/>
      <c r="S138" s="76"/>
      <c r="T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</row>
    <row r="139" spans="1:32" ht="14.25" customHeight="1">
      <c r="A139" s="103" t="str">
        <f>IF('gegevens standaard detail'!A139="","",'gegevens standaard detail'!A139)</f>
        <v/>
      </c>
      <c r="B139" s="103" t="str">
        <f>IF('gegevens standaard detail'!B139="","",'gegevens standaard detail'!B139)</f>
        <v/>
      </c>
      <c r="C139" s="79" t="str">
        <f>IF('gegevens standaard detail'!C139="","",'gegevens standaard detail'!C139)</f>
        <v/>
      </c>
      <c r="D139" s="79" t="str">
        <f>IF('gegevens standaard detail'!D139="","",'gegevens standaard detail'!D139)</f>
        <v/>
      </c>
      <c r="L139" s="76"/>
      <c r="M139" s="76"/>
      <c r="N139" s="76"/>
      <c r="O139" s="76"/>
      <c r="P139" s="76"/>
      <c r="Q139" s="76"/>
      <c r="R139" s="76"/>
      <c r="S139" s="76"/>
      <c r="T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</row>
    <row r="140" spans="1:32" ht="14.25" customHeight="1">
      <c r="A140" s="103" t="str">
        <f>IF('gegevens standaard detail'!A140="","",'gegevens standaard detail'!A140)</f>
        <v/>
      </c>
      <c r="B140" s="103" t="str">
        <f>IF('gegevens standaard detail'!B140="","",'gegevens standaard detail'!B140)</f>
        <v/>
      </c>
      <c r="C140" s="79" t="str">
        <f>IF('gegevens standaard detail'!C140="","",'gegevens standaard detail'!C140)</f>
        <v/>
      </c>
      <c r="D140" s="79" t="str">
        <f>IF('gegevens standaard detail'!D140="","",'gegevens standaard detail'!D140)</f>
        <v/>
      </c>
      <c r="L140" s="73"/>
      <c r="M140" s="73"/>
      <c r="N140" s="73"/>
      <c r="O140" s="73"/>
      <c r="P140" s="73"/>
      <c r="Q140" s="73"/>
      <c r="R140" s="73"/>
      <c r="S140" s="73"/>
      <c r="T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</row>
    <row r="141" spans="1:32" ht="14.25" customHeight="1">
      <c r="A141" s="103" t="str">
        <f>IF('gegevens standaard detail'!A141="","",'gegevens standaard detail'!A141)</f>
        <v/>
      </c>
      <c r="B141" s="103" t="str">
        <f>IF('gegevens standaard detail'!B141="","",'gegevens standaard detail'!B141)</f>
        <v/>
      </c>
      <c r="C141" s="79" t="str">
        <f>IF('gegevens standaard detail'!C141="","",'gegevens standaard detail'!C141)</f>
        <v/>
      </c>
      <c r="D141" s="79" t="str">
        <f>IF('gegevens standaard detail'!D141="","",'gegevens standaard detail'!D141)</f>
        <v/>
      </c>
      <c r="L141" s="100"/>
    </row>
    <row r="142" spans="1:32" ht="14.25" customHeight="1">
      <c r="A142" s="103" t="str">
        <f>IF('gegevens standaard detail'!A142="","",'gegevens standaard detail'!A142)</f>
        <v/>
      </c>
      <c r="B142" s="103" t="str">
        <f>IF('gegevens standaard detail'!B142="","",'gegevens standaard detail'!B142)</f>
        <v/>
      </c>
      <c r="C142" s="79" t="str">
        <f>IF('gegevens standaard detail'!C142="","",'gegevens standaard detail'!C142)</f>
        <v/>
      </c>
      <c r="D142" s="79" t="str">
        <f>IF('gegevens standaard detail'!D142="","",'gegevens standaard detail'!D142)</f>
        <v/>
      </c>
      <c r="L142" s="100"/>
    </row>
    <row r="143" spans="1:32" ht="14.25" customHeight="1">
      <c r="A143" s="103" t="str">
        <f>IF('gegevens standaard detail'!A143="","",'gegevens standaard detail'!A143)</f>
        <v/>
      </c>
      <c r="B143" s="103" t="str">
        <f>IF('gegevens standaard detail'!B143="","",'gegevens standaard detail'!B143)</f>
        <v/>
      </c>
      <c r="C143" s="79" t="str">
        <f>IF('gegevens standaard detail'!C143="","",'gegevens standaard detail'!C143)</f>
        <v/>
      </c>
      <c r="D143" s="79" t="str">
        <f>IF('gegevens standaard detail'!D143="","",'gegevens standaard detail'!D143)</f>
        <v/>
      </c>
      <c r="L143" s="73"/>
      <c r="M143" s="73"/>
      <c r="N143" s="73"/>
      <c r="O143" s="73"/>
      <c r="P143" s="73"/>
      <c r="Q143" s="73"/>
      <c r="R143" s="73"/>
      <c r="S143" s="73"/>
      <c r="T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</row>
    <row r="144" spans="1:32" ht="14.25" customHeight="1">
      <c r="A144" s="103" t="str">
        <f>IF('gegevens standaard detail'!A144="","",'gegevens standaard detail'!A144)</f>
        <v/>
      </c>
      <c r="B144" s="103" t="str">
        <f>IF('gegevens standaard detail'!B144="","",'gegevens standaard detail'!B144)</f>
        <v/>
      </c>
      <c r="C144" s="79" t="str">
        <f>IF('gegevens standaard detail'!C144="","",'gegevens standaard detail'!C144)</f>
        <v/>
      </c>
      <c r="D144" s="79" t="str">
        <f>IF('gegevens standaard detail'!D144="","",'gegevens standaard detail'!D144)</f>
        <v/>
      </c>
      <c r="L144" s="73"/>
      <c r="M144" s="73"/>
      <c r="N144" s="73"/>
      <c r="O144" s="73"/>
      <c r="P144" s="73"/>
      <c r="Q144" s="73"/>
      <c r="R144" s="73"/>
      <c r="S144" s="73"/>
      <c r="T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</row>
    <row r="145" spans="1:32" ht="14.25" customHeight="1">
      <c r="A145" s="103" t="str">
        <f>IF('gegevens standaard detail'!A145="","",'gegevens standaard detail'!A145)</f>
        <v/>
      </c>
      <c r="B145" s="103" t="str">
        <f>IF('gegevens standaard detail'!B145="","",'gegevens standaard detail'!B145)</f>
        <v/>
      </c>
      <c r="C145" s="79" t="str">
        <f>IF('gegevens standaard detail'!C145="","",'gegevens standaard detail'!C145)</f>
        <v/>
      </c>
      <c r="D145" s="79" t="str">
        <f>IF('gegevens standaard detail'!D145="","",'gegevens standaard detail'!D145)</f>
        <v/>
      </c>
      <c r="L145" s="76"/>
      <c r="M145" s="76"/>
      <c r="N145" s="76"/>
      <c r="O145" s="76"/>
      <c r="P145" s="76"/>
      <c r="Q145" s="76"/>
      <c r="R145" s="76"/>
      <c r="S145" s="76"/>
      <c r="T145" s="76"/>
      <c r="V145" s="76"/>
      <c r="W145" s="76"/>
      <c r="X145" s="76"/>
      <c r="Y145" s="76"/>
      <c r="Z145" s="76"/>
      <c r="AA145" s="76"/>
      <c r="AB145" s="76"/>
      <c r="AC145" s="76"/>
      <c r="AD145" s="76"/>
      <c r="AE145" s="76"/>
      <c r="AF145" s="76"/>
    </row>
    <row r="146" spans="1:32" ht="14.25" customHeight="1">
      <c r="A146" s="103" t="str">
        <f>IF('gegevens standaard detail'!A146="","",'gegevens standaard detail'!A146)</f>
        <v/>
      </c>
      <c r="B146" s="103" t="str">
        <f>IF('gegevens standaard detail'!B146="","",'gegevens standaard detail'!B146)</f>
        <v/>
      </c>
      <c r="C146" s="79" t="str">
        <f>IF('gegevens standaard detail'!C146="","",'gegevens standaard detail'!C146)</f>
        <v/>
      </c>
      <c r="D146" s="79" t="str">
        <f>IF('gegevens standaard detail'!D146="","",'gegevens standaard detail'!D146)</f>
        <v/>
      </c>
      <c r="L146" s="76"/>
      <c r="M146" s="76"/>
      <c r="N146" s="76"/>
      <c r="O146" s="76"/>
      <c r="P146" s="76"/>
      <c r="Q146" s="76"/>
      <c r="R146" s="76"/>
      <c r="S146" s="76"/>
      <c r="T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</row>
    <row r="147" spans="1:32" ht="14.25" customHeight="1">
      <c r="A147" s="103" t="str">
        <f>IF('gegevens standaard detail'!A147="","",'gegevens standaard detail'!A147)</f>
        <v/>
      </c>
      <c r="B147" s="103" t="str">
        <f>IF('gegevens standaard detail'!B147="","",'gegevens standaard detail'!B147)</f>
        <v/>
      </c>
      <c r="C147" s="79" t="str">
        <f>IF('gegevens standaard detail'!C147="","",'gegevens standaard detail'!C147)</f>
        <v/>
      </c>
      <c r="D147" s="79" t="str">
        <f>IF('gegevens standaard detail'!D147="","",'gegevens standaard detail'!D147)</f>
        <v/>
      </c>
      <c r="L147" s="76"/>
      <c r="M147" s="76"/>
      <c r="N147" s="76"/>
      <c r="O147" s="76"/>
      <c r="P147" s="76"/>
      <c r="Q147" s="76"/>
      <c r="R147" s="76"/>
      <c r="S147" s="76"/>
      <c r="T147" s="76"/>
      <c r="V147" s="76"/>
      <c r="W147" s="76"/>
      <c r="X147" s="76"/>
      <c r="Y147" s="76"/>
      <c r="Z147" s="76"/>
      <c r="AA147" s="76"/>
      <c r="AB147" s="76"/>
      <c r="AC147" s="76"/>
      <c r="AD147" s="76"/>
      <c r="AE147" s="76"/>
      <c r="AF147" s="76"/>
    </row>
    <row r="148" spans="1:32" ht="14.25" customHeight="1">
      <c r="A148" s="103" t="str">
        <f>IF('gegevens standaard detail'!A148="","",'gegevens standaard detail'!A148)</f>
        <v/>
      </c>
      <c r="B148" s="103" t="str">
        <f>IF('gegevens standaard detail'!B148="","",'gegevens standaard detail'!B148)</f>
        <v/>
      </c>
      <c r="C148" s="79" t="str">
        <f>IF('gegevens standaard detail'!C148="","",'gegevens standaard detail'!C148)</f>
        <v/>
      </c>
      <c r="D148" s="79" t="str">
        <f>IF('gegevens standaard detail'!D148="","",'gegevens standaard detail'!D148)</f>
        <v/>
      </c>
      <c r="L148" s="76"/>
      <c r="M148" s="76"/>
      <c r="N148" s="76"/>
      <c r="O148" s="76"/>
      <c r="P148" s="76"/>
      <c r="Q148" s="76"/>
      <c r="R148" s="76"/>
      <c r="S148" s="76"/>
      <c r="T148" s="76"/>
      <c r="V148" s="76"/>
      <c r="W148" s="76"/>
      <c r="X148" s="76"/>
      <c r="Y148" s="76"/>
      <c r="Z148" s="76"/>
      <c r="AA148" s="76"/>
      <c r="AB148" s="76"/>
      <c r="AC148" s="76"/>
      <c r="AD148" s="76"/>
      <c r="AE148" s="76"/>
      <c r="AF148" s="76"/>
    </row>
    <row r="149" spans="1:32" ht="14.25" customHeight="1">
      <c r="A149" s="103" t="str">
        <f>IF('gegevens standaard detail'!A149="","",'gegevens standaard detail'!A149)</f>
        <v/>
      </c>
      <c r="B149" s="103" t="str">
        <f>IF('gegevens standaard detail'!B149="","",'gegevens standaard detail'!B149)</f>
        <v/>
      </c>
      <c r="C149" s="79" t="str">
        <f>IF('gegevens standaard detail'!C149="","",'gegevens standaard detail'!C149)</f>
        <v/>
      </c>
      <c r="D149" s="79" t="str">
        <f>IF('gegevens standaard detail'!D149="","",'gegevens standaard detail'!D149)</f>
        <v/>
      </c>
      <c r="L149" s="76"/>
      <c r="M149" s="76"/>
      <c r="N149" s="76"/>
      <c r="O149" s="76"/>
      <c r="P149" s="76"/>
      <c r="Q149" s="76"/>
      <c r="R149" s="76"/>
      <c r="S149" s="76"/>
      <c r="T149" s="76"/>
      <c r="V149" s="76"/>
      <c r="W149" s="76"/>
      <c r="X149" s="76"/>
      <c r="Y149" s="76"/>
      <c r="Z149" s="76"/>
      <c r="AA149" s="76"/>
      <c r="AB149" s="76"/>
      <c r="AC149" s="76"/>
      <c r="AD149" s="76"/>
      <c r="AE149" s="76"/>
      <c r="AF149" s="76"/>
    </row>
    <row r="150" spans="1:32" ht="14.25" customHeight="1">
      <c r="A150" s="103" t="str">
        <f>IF('gegevens standaard detail'!A150="","",'gegevens standaard detail'!A150)</f>
        <v/>
      </c>
      <c r="B150" s="103" t="str">
        <f>IF('gegevens standaard detail'!B150="","",'gegevens standaard detail'!B150)</f>
        <v/>
      </c>
      <c r="C150" s="79" t="str">
        <f>IF('gegevens standaard detail'!C150="","",'gegevens standaard detail'!C150)</f>
        <v/>
      </c>
      <c r="D150" s="79" t="str">
        <f>IF('gegevens standaard detail'!D150="","",'gegevens standaard detail'!D150)</f>
        <v/>
      </c>
      <c r="L150" s="76"/>
      <c r="M150" s="76"/>
      <c r="N150" s="76"/>
      <c r="O150" s="76"/>
      <c r="P150" s="76"/>
      <c r="Q150" s="76"/>
      <c r="R150" s="76"/>
      <c r="S150" s="76"/>
      <c r="T150" s="76"/>
      <c r="V150" s="76"/>
      <c r="W150" s="76"/>
      <c r="X150" s="76"/>
      <c r="Y150" s="76"/>
      <c r="Z150" s="76"/>
      <c r="AA150" s="76"/>
      <c r="AB150" s="76"/>
      <c r="AC150" s="76"/>
      <c r="AD150" s="76"/>
      <c r="AE150" s="76"/>
      <c r="AF150" s="76"/>
    </row>
    <row r="151" spans="1:32" ht="14.25" customHeight="1">
      <c r="A151" s="103" t="str">
        <f>IF('gegevens standaard detail'!A151="","",'gegevens standaard detail'!A151)</f>
        <v/>
      </c>
      <c r="B151" s="103" t="str">
        <f>IF('gegevens standaard detail'!B151="","",'gegevens standaard detail'!B151)</f>
        <v/>
      </c>
      <c r="C151" s="79" t="str">
        <f>IF('gegevens standaard detail'!C151="","",'gegevens standaard detail'!C151)</f>
        <v/>
      </c>
      <c r="D151" s="79" t="str">
        <f>IF('gegevens standaard detail'!D151="","",'gegevens standaard detail'!D151)</f>
        <v/>
      </c>
      <c r="L151" s="76"/>
      <c r="M151" s="76"/>
      <c r="N151" s="76"/>
      <c r="O151" s="76"/>
      <c r="P151" s="76"/>
      <c r="Q151" s="76"/>
      <c r="R151" s="76"/>
      <c r="S151" s="76"/>
      <c r="T151" s="76"/>
      <c r="V151" s="76"/>
      <c r="W151" s="76"/>
      <c r="X151" s="76"/>
      <c r="Y151" s="76"/>
      <c r="Z151" s="76"/>
      <c r="AA151" s="76"/>
      <c r="AB151" s="76"/>
      <c r="AC151" s="76"/>
      <c r="AD151" s="76"/>
      <c r="AE151" s="76"/>
      <c r="AF151" s="76"/>
    </row>
    <row r="152" spans="1:32" ht="14.25" customHeight="1">
      <c r="A152" s="103" t="str">
        <f>IF('gegevens standaard detail'!A152="","",'gegevens standaard detail'!A152)</f>
        <v/>
      </c>
      <c r="B152" s="103" t="str">
        <f>IF('gegevens standaard detail'!B152="","",'gegevens standaard detail'!B152)</f>
        <v/>
      </c>
      <c r="C152" s="79" t="str">
        <f>IF('gegevens standaard detail'!C152="","",'gegevens standaard detail'!C152)</f>
        <v/>
      </c>
      <c r="D152" s="79" t="str">
        <f>IF('gegevens standaard detail'!D152="","",'gegevens standaard detail'!D152)</f>
        <v/>
      </c>
      <c r="L152" s="76"/>
      <c r="M152" s="76"/>
      <c r="N152" s="76"/>
      <c r="O152" s="76"/>
      <c r="P152" s="76"/>
      <c r="Q152" s="76"/>
      <c r="R152" s="76"/>
      <c r="S152" s="76"/>
      <c r="T152" s="76"/>
      <c r="V152" s="76"/>
      <c r="W152" s="76"/>
      <c r="X152" s="76"/>
      <c r="Y152" s="76"/>
      <c r="Z152" s="76"/>
      <c r="AA152" s="76"/>
      <c r="AB152" s="76"/>
      <c r="AC152" s="76"/>
      <c r="AD152" s="76"/>
      <c r="AE152" s="76"/>
      <c r="AF152" s="76"/>
    </row>
    <row r="153" spans="1:32" ht="14.25" customHeight="1">
      <c r="A153" s="103" t="str">
        <f>IF('gegevens standaard detail'!A153="","",'gegevens standaard detail'!A153)</f>
        <v/>
      </c>
      <c r="B153" s="103" t="str">
        <f>IF('gegevens standaard detail'!B153="","",'gegevens standaard detail'!B153)</f>
        <v/>
      </c>
      <c r="C153" s="79" t="str">
        <f>IF('gegevens standaard detail'!C153="","",'gegevens standaard detail'!C153)</f>
        <v/>
      </c>
      <c r="D153" s="79" t="str">
        <f>IF('gegevens standaard detail'!D153="","",'gegevens standaard detail'!D153)</f>
        <v/>
      </c>
      <c r="L153" s="73"/>
      <c r="M153" s="73"/>
      <c r="N153" s="73"/>
      <c r="O153" s="73"/>
      <c r="P153" s="73"/>
      <c r="Q153" s="73"/>
      <c r="R153" s="73"/>
      <c r="S153" s="73"/>
      <c r="T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</row>
    <row r="154" spans="1:32" ht="14.25" customHeight="1">
      <c r="A154" s="103" t="str">
        <f>IF('gegevens standaard detail'!A154="","",'gegevens standaard detail'!A154)</f>
        <v/>
      </c>
      <c r="B154" s="103" t="str">
        <f>IF('gegevens standaard detail'!B154="","",'gegevens standaard detail'!B154)</f>
        <v/>
      </c>
      <c r="C154" s="79" t="str">
        <f>IF('gegevens standaard detail'!C154="","",'gegevens standaard detail'!C154)</f>
        <v/>
      </c>
      <c r="D154" s="79" t="str">
        <f>IF('gegevens standaard detail'!D154="","",'gegevens standaard detail'!D154)</f>
        <v/>
      </c>
      <c r="L154" s="100"/>
    </row>
    <row r="155" spans="1:32" ht="14.25" customHeight="1">
      <c r="A155" s="103" t="str">
        <f>IF('gegevens standaard detail'!A155="","",'gegevens standaard detail'!A155)</f>
        <v/>
      </c>
      <c r="B155" s="103" t="str">
        <f>IF('gegevens standaard detail'!B155="","",'gegevens standaard detail'!B155)</f>
        <v/>
      </c>
      <c r="C155" s="79" t="str">
        <f>IF('gegevens standaard detail'!C155="","",'gegevens standaard detail'!C155)</f>
        <v/>
      </c>
      <c r="D155" s="79" t="str">
        <f>IF('gegevens standaard detail'!D155="","",'gegevens standaard detail'!D155)</f>
        <v/>
      </c>
      <c r="L155" s="100"/>
    </row>
    <row r="156" spans="1:32" ht="14.25" customHeight="1">
      <c r="A156" s="103" t="str">
        <f>IF('gegevens standaard detail'!A156="","",'gegevens standaard detail'!A156)</f>
        <v/>
      </c>
      <c r="B156" s="103" t="str">
        <f>IF('gegevens standaard detail'!B156="","",'gegevens standaard detail'!B156)</f>
        <v/>
      </c>
      <c r="C156" s="79" t="str">
        <f>IF('gegevens standaard detail'!C156="","",'gegevens standaard detail'!C156)</f>
        <v/>
      </c>
      <c r="D156" s="79" t="str">
        <f>IF('gegevens standaard detail'!D156="","",'gegevens standaard detail'!D156)</f>
        <v/>
      </c>
      <c r="L156" s="73"/>
      <c r="M156" s="73"/>
      <c r="N156" s="73"/>
      <c r="O156" s="73"/>
      <c r="P156" s="73"/>
      <c r="Q156" s="73"/>
      <c r="R156" s="73"/>
      <c r="S156" s="73"/>
      <c r="T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</row>
    <row r="157" spans="1:32" ht="14.25" customHeight="1">
      <c r="A157" s="103" t="str">
        <f>IF('gegevens standaard detail'!A157="","",'gegevens standaard detail'!A157)</f>
        <v/>
      </c>
      <c r="B157" s="103" t="str">
        <f>IF('gegevens standaard detail'!B157="","",'gegevens standaard detail'!B157)</f>
        <v/>
      </c>
      <c r="C157" s="79" t="str">
        <f>IF('gegevens standaard detail'!C157="","",'gegevens standaard detail'!C157)</f>
        <v/>
      </c>
      <c r="D157" s="79" t="str">
        <f>IF('gegevens standaard detail'!D157="","",'gegevens standaard detail'!D157)</f>
        <v/>
      </c>
      <c r="L157" s="73"/>
      <c r="M157" s="73"/>
      <c r="N157" s="73"/>
      <c r="O157" s="73"/>
      <c r="P157" s="73"/>
      <c r="Q157" s="73"/>
      <c r="R157" s="73"/>
      <c r="S157" s="73"/>
      <c r="T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</row>
    <row r="158" spans="1:32" ht="14.25" customHeight="1">
      <c r="A158" s="103" t="str">
        <f>IF('gegevens standaard detail'!A158="","",'gegevens standaard detail'!A158)</f>
        <v/>
      </c>
      <c r="B158" s="103" t="str">
        <f>IF('gegevens standaard detail'!B158="","",'gegevens standaard detail'!B158)</f>
        <v/>
      </c>
      <c r="C158" s="79" t="str">
        <f>IF('gegevens standaard detail'!C158="","",'gegevens standaard detail'!C158)</f>
        <v/>
      </c>
      <c r="D158" s="79" t="str">
        <f>IF('gegevens standaard detail'!D158="","",'gegevens standaard detail'!D158)</f>
        <v/>
      </c>
      <c r="L158" s="76"/>
      <c r="M158" s="76"/>
      <c r="N158" s="76"/>
      <c r="O158" s="76"/>
      <c r="P158" s="76"/>
      <c r="Q158" s="76"/>
      <c r="R158" s="76"/>
      <c r="S158" s="76"/>
      <c r="T158" s="76"/>
      <c r="V158" s="76"/>
      <c r="W158" s="76"/>
      <c r="X158" s="76"/>
      <c r="Y158" s="76"/>
      <c r="Z158" s="76"/>
      <c r="AA158" s="76"/>
      <c r="AB158" s="76"/>
      <c r="AC158" s="76"/>
      <c r="AD158" s="76"/>
      <c r="AE158" s="76"/>
      <c r="AF158" s="76"/>
    </row>
    <row r="159" spans="1:32" ht="14.25" customHeight="1">
      <c r="A159" s="103" t="str">
        <f>IF('gegevens standaard detail'!A159="","",'gegevens standaard detail'!A159)</f>
        <v/>
      </c>
      <c r="B159" s="103" t="str">
        <f>IF('gegevens standaard detail'!B159="","",'gegevens standaard detail'!B159)</f>
        <v/>
      </c>
      <c r="C159" s="79" t="str">
        <f>IF('gegevens standaard detail'!C159="","",'gegevens standaard detail'!C159)</f>
        <v/>
      </c>
      <c r="D159" s="79" t="str">
        <f>IF('gegevens standaard detail'!D159="","",'gegevens standaard detail'!D159)</f>
        <v/>
      </c>
      <c r="L159" s="76"/>
      <c r="M159" s="76"/>
      <c r="N159" s="76"/>
      <c r="O159" s="76"/>
      <c r="P159" s="76"/>
      <c r="Q159" s="76"/>
      <c r="R159" s="76"/>
      <c r="S159" s="76"/>
      <c r="T159" s="76"/>
      <c r="V159" s="76"/>
      <c r="W159" s="76"/>
      <c r="X159" s="76"/>
      <c r="Y159" s="76"/>
      <c r="Z159" s="76"/>
      <c r="AA159" s="76"/>
      <c r="AB159" s="76"/>
      <c r="AC159" s="76"/>
      <c r="AD159" s="76"/>
      <c r="AE159" s="76"/>
      <c r="AF159" s="76"/>
    </row>
    <row r="160" spans="1:32" ht="14.25" customHeight="1">
      <c r="A160" s="103" t="str">
        <f>IF('gegevens standaard detail'!A160="","",'gegevens standaard detail'!A160)</f>
        <v/>
      </c>
      <c r="B160" s="103" t="str">
        <f>IF('gegevens standaard detail'!B160="","",'gegevens standaard detail'!B160)</f>
        <v/>
      </c>
      <c r="C160" s="79" t="str">
        <f>IF('gegevens standaard detail'!C160="","",'gegevens standaard detail'!C160)</f>
        <v/>
      </c>
      <c r="D160" s="79" t="str">
        <f>IF('gegevens standaard detail'!D160="","",'gegevens standaard detail'!D160)</f>
        <v/>
      </c>
      <c r="L160" s="73"/>
      <c r="M160" s="73"/>
      <c r="N160" s="73"/>
      <c r="O160" s="73"/>
      <c r="P160" s="73"/>
      <c r="Q160" s="73"/>
      <c r="R160" s="73"/>
      <c r="S160" s="73"/>
      <c r="T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</row>
    <row r="161" spans="1:32" ht="14.25" customHeight="1">
      <c r="A161" s="103" t="str">
        <f>IF('gegevens standaard detail'!A161="","",'gegevens standaard detail'!A161)</f>
        <v/>
      </c>
      <c r="B161" s="103" t="str">
        <f>IF('gegevens standaard detail'!B161="","",'gegevens standaard detail'!B161)</f>
        <v/>
      </c>
      <c r="C161" s="79" t="str">
        <f>IF('gegevens standaard detail'!C161="","",'gegevens standaard detail'!C161)</f>
        <v/>
      </c>
      <c r="D161" s="79" t="str">
        <f>IF('gegevens standaard detail'!D161="","",'gegevens standaard detail'!D161)</f>
        <v/>
      </c>
      <c r="L161" s="100"/>
    </row>
    <row r="162" spans="1:32" ht="14.25" customHeight="1">
      <c r="A162" s="103" t="str">
        <f>IF('gegevens standaard detail'!A162="","",'gegevens standaard detail'!A162)</f>
        <v/>
      </c>
      <c r="B162" s="103" t="str">
        <f>IF('gegevens standaard detail'!B162="","",'gegevens standaard detail'!B162)</f>
        <v/>
      </c>
      <c r="C162" s="79" t="str">
        <f>IF('gegevens standaard detail'!C162="","",'gegevens standaard detail'!C162)</f>
        <v/>
      </c>
      <c r="D162" s="79" t="str">
        <f>IF('gegevens standaard detail'!D162="","",'gegevens standaard detail'!D162)</f>
        <v/>
      </c>
      <c r="L162" s="100"/>
    </row>
    <row r="163" spans="1:32" ht="14.25" customHeight="1">
      <c r="A163" s="103" t="str">
        <f>IF('gegevens standaard detail'!A163="","",'gegevens standaard detail'!A163)</f>
        <v/>
      </c>
      <c r="B163" s="103" t="str">
        <f>IF('gegevens standaard detail'!B163="","",'gegevens standaard detail'!B163)</f>
        <v/>
      </c>
      <c r="C163" s="79" t="str">
        <f>IF('gegevens standaard detail'!C163="","",'gegevens standaard detail'!C163)</f>
        <v/>
      </c>
      <c r="D163" s="79" t="str">
        <f>IF('gegevens standaard detail'!D163="","",'gegevens standaard detail'!D163)</f>
        <v/>
      </c>
      <c r="L163" s="73"/>
      <c r="M163" s="73"/>
      <c r="N163" s="73"/>
      <c r="O163" s="73"/>
      <c r="P163" s="73"/>
      <c r="Q163" s="73"/>
      <c r="R163" s="73"/>
      <c r="S163" s="73"/>
      <c r="T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</row>
    <row r="164" spans="1:32" ht="14.25" customHeight="1">
      <c r="A164" s="103" t="str">
        <f>IF('gegevens standaard detail'!A164="","",'gegevens standaard detail'!A164)</f>
        <v/>
      </c>
      <c r="B164" s="103" t="str">
        <f>IF('gegevens standaard detail'!B164="","",'gegevens standaard detail'!B164)</f>
        <v/>
      </c>
      <c r="C164" s="79" t="str">
        <f>IF('gegevens standaard detail'!C164="","",'gegevens standaard detail'!C164)</f>
        <v/>
      </c>
      <c r="D164" s="79" t="str">
        <f>IF('gegevens standaard detail'!D164="","",'gegevens standaard detail'!D164)</f>
        <v/>
      </c>
      <c r="L164" s="73"/>
      <c r="M164" s="73"/>
      <c r="N164" s="73"/>
      <c r="O164" s="73"/>
      <c r="P164" s="73"/>
      <c r="Q164" s="73"/>
      <c r="R164" s="73"/>
      <c r="S164" s="73"/>
      <c r="T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</row>
    <row r="165" spans="1:32" ht="14.25" customHeight="1">
      <c r="A165" s="103" t="str">
        <f>IF('gegevens standaard detail'!A165="","",'gegevens standaard detail'!A165)</f>
        <v/>
      </c>
      <c r="B165" s="103" t="str">
        <f>IF('gegevens standaard detail'!B165="","",'gegevens standaard detail'!B165)</f>
        <v/>
      </c>
      <c r="C165" s="79" t="str">
        <f>IF('gegevens standaard detail'!C165="","",'gegevens standaard detail'!C165)</f>
        <v/>
      </c>
      <c r="D165" s="79" t="str">
        <f>IF('gegevens standaard detail'!D165="","",'gegevens standaard detail'!D165)</f>
        <v/>
      </c>
      <c r="L165" s="76"/>
      <c r="M165" s="76"/>
      <c r="N165" s="76"/>
      <c r="O165" s="76"/>
      <c r="P165" s="76"/>
      <c r="Q165" s="76"/>
      <c r="R165" s="76"/>
      <c r="S165" s="76"/>
      <c r="T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</row>
    <row r="166" spans="1:32" ht="14.25" customHeight="1">
      <c r="A166" s="103" t="str">
        <f>IF('gegevens standaard detail'!A166="","",'gegevens standaard detail'!A166)</f>
        <v/>
      </c>
      <c r="B166" s="103" t="str">
        <f>IF('gegevens standaard detail'!B166="","",'gegevens standaard detail'!B166)</f>
        <v/>
      </c>
      <c r="C166" s="79" t="str">
        <f>IF('gegevens standaard detail'!C166="","",'gegevens standaard detail'!C166)</f>
        <v/>
      </c>
      <c r="D166" s="79" t="str">
        <f>IF('gegevens standaard detail'!D166="","",'gegevens standaard detail'!D166)</f>
        <v/>
      </c>
      <c r="L166" s="76"/>
      <c r="M166" s="76"/>
      <c r="N166" s="76"/>
      <c r="O166" s="76"/>
      <c r="P166" s="76"/>
      <c r="Q166" s="76"/>
      <c r="R166" s="76"/>
      <c r="S166" s="76"/>
      <c r="T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</row>
    <row r="167" spans="1:32" ht="14.25" customHeight="1">
      <c r="A167" s="103" t="str">
        <f>IF('gegevens standaard detail'!A167="","",'gegevens standaard detail'!A167)</f>
        <v/>
      </c>
      <c r="B167" s="103" t="str">
        <f>IF('gegevens standaard detail'!B167="","",'gegevens standaard detail'!B167)</f>
        <v/>
      </c>
      <c r="C167" s="79" t="str">
        <f>IF('gegevens standaard detail'!C167="","",'gegevens standaard detail'!C167)</f>
        <v/>
      </c>
      <c r="D167" s="79" t="str">
        <f>IF('gegevens standaard detail'!D167="","",'gegevens standaard detail'!D167)</f>
        <v/>
      </c>
      <c r="F167" s="109"/>
      <c r="L167" s="76"/>
      <c r="M167" s="76"/>
      <c r="N167" s="76"/>
      <c r="O167" s="76"/>
      <c r="P167" s="76"/>
      <c r="Q167" s="76"/>
      <c r="R167" s="76"/>
      <c r="S167" s="76"/>
      <c r="T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</row>
    <row r="168" spans="1:32" ht="14.25" customHeight="1">
      <c r="A168" s="103" t="str">
        <f>IF('gegevens standaard detail'!A168="","",'gegevens standaard detail'!A168)</f>
        <v/>
      </c>
      <c r="B168" s="103" t="str">
        <f>IF('gegevens standaard detail'!B168="","",'gegevens standaard detail'!B168)</f>
        <v/>
      </c>
      <c r="C168" s="79" t="str">
        <f>IF('gegevens standaard detail'!C168="","",'gegevens standaard detail'!C168)</f>
        <v/>
      </c>
      <c r="D168" s="79" t="str">
        <f>IF('gegevens standaard detail'!D168="","",'gegevens standaard detail'!D168)</f>
        <v/>
      </c>
      <c r="F168" s="109"/>
      <c r="L168" s="76"/>
      <c r="M168" s="76"/>
      <c r="N168" s="76"/>
      <c r="O168" s="76"/>
      <c r="P168" s="76"/>
      <c r="Q168" s="76"/>
      <c r="R168" s="76"/>
      <c r="S168" s="76"/>
      <c r="T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</row>
    <row r="169" spans="1:32" ht="14.25" customHeight="1">
      <c r="A169" s="103" t="str">
        <f>IF('gegevens standaard detail'!A169="","",'gegevens standaard detail'!A169)</f>
        <v/>
      </c>
      <c r="B169" s="103" t="str">
        <f>IF('gegevens standaard detail'!B169="","",'gegevens standaard detail'!B169)</f>
        <v/>
      </c>
      <c r="C169" s="79" t="str">
        <f>IF('gegevens standaard detail'!C169="","",'gegevens standaard detail'!C169)</f>
        <v/>
      </c>
      <c r="D169" s="79" t="str">
        <f>IF('gegevens standaard detail'!D169="","",'gegevens standaard detail'!D169)</f>
        <v/>
      </c>
      <c r="L169" s="73"/>
      <c r="M169" s="73"/>
      <c r="N169" s="73"/>
      <c r="O169" s="73"/>
      <c r="P169" s="73"/>
      <c r="Q169" s="73"/>
      <c r="R169" s="73"/>
      <c r="S169" s="73"/>
      <c r="T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</row>
    <row r="170" spans="1:32" ht="14.25" customHeight="1">
      <c r="A170" s="103" t="str">
        <f>IF('gegevens standaard detail'!A170="","",'gegevens standaard detail'!A170)</f>
        <v/>
      </c>
      <c r="B170" s="103" t="str">
        <f>IF('gegevens standaard detail'!B170="","",'gegevens standaard detail'!B170)</f>
        <v/>
      </c>
      <c r="C170" s="79" t="str">
        <f>IF('gegevens standaard detail'!C170="","",'gegevens standaard detail'!C170)</f>
        <v/>
      </c>
      <c r="D170" s="79" t="str">
        <f>IF('gegevens standaard detail'!D170="","",'gegevens standaard detail'!D170)</f>
        <v/>
      </c>
      <c r="L170" s="100"/>
    </row>
    <row r="171" spans="1:32" ht="14.25" customHeight="1">
      <c r="A171" s="103" t="str">
        <f>IF('gegevens standaard detail'!A171="","",'gegevens standaard detail'!A171)</f>
        <v/>
      </c>
      <c r="B171" s="103" t="str">
        <f>IF('gegevens standaard detail'!B171="","",'gegevens standaard detail'!B171)</f>
        <v/>
      </c>
      <c r="C171" s="79" t="str">
        <f>IF('gegevens standaard detail'!C171="","",'gegevens standaard detail'!C171)</f>
        <v/>
      </c>
      <c r="D171" s="79" t="str">
        <f>IF('gegevens standaard detail'!D171="","",'gegevens standaard detail'!D171)</f>
        <v/>
      </c>
      <c r="L171" s="100"/>
    </row>
    <row r="172" spans="1:32" ht="14.25" customHeight="1">
      <c r="A172" s="103" t="str">
        <f>IF('gegevens standaard detail'!A172="","",'gegevens standaard detail'!A172)</f>
        <v/>
      </c>
      <c r="B172" s="103" t="str">
        <f>IF('gegevens standaard detail'!B172="","",'gegevens standaard detail'!B172)</f>
        <v/>
      </c>
      <c r="C172" s="79" t="str">
        <f>IF('gegevens standaard detail'!C172="","",'gegevens standaard detail'!C172)</f>
        <v/>
      </c>
      <c r="D172" s="79" t="str">
        <f>IF('gegevens standaard detail'!D172="","",'gegevens standaard detail'!D172)</f>
        <v/>
      </c>
      <c r="L172" s="73"/>
      <c r="M172" s="73"/>
      <c r="N172" s="73"/>
      <c r="O172" s="73"/>
      <c r="P172" s="73"/>
      <c r="Q172" s="73"/>
      <c r="R172" s="73"/>
      <c r="S172" s="73"/>
      <c r="T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</row>
    <row r="173" spans="1:32" ht="14.25" customHeight="1">
      <c r="A173" s="103" t="str">
        <f>IF('gegevens standaard detail'!A173="","",'gegevens standaard detail'!A173)</f>
        <v/>
      </c>
      <c r="B173" s="103" t="str">
        <f>IF('gegevens standaard detail'!B173="","",'gegevens standaard detail'!B173)</f>
        <v/>
      </c>
      <c r="C173" s="79" t="str">
        <f>IF('gegevens standaard detail'!C173="","",'gegevens standaard detail'!C173)</f>
        <v/>
      </c>
      <c r="D173" s="79" t="str">
        <f>IF('gegevens standaard detail'!D173="","",'gegevens standaard detail'!D173)</f>
        <v/>
      </c>
      <c r="L173" s="73"/>
      <c r="M173" s="73"/>
      <c r="N173" s="73"/>
      <c r="O173" s="73"/>
      <c r="P173" s="73"/>
      <c r="Q173" s="73"/>
      <c r="R173" s="73"/>
      <c r="S173" s="73"/>
      <c r="T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</row>
    <row r="174" spans="1:32" ht="14.25" customHeight="1">
      <c r="A174" s="103" t="str">
        <f>IF('gegevens standaard detail'!A174="","",'gegevens standaard detail'!A174)</f>
        <v/>
      </c>
      <c r="B174" s="103" t="str">
        <f>IF('gegevens standaard detail'!B174="","",'gegevens standaard detail'!B174)</f>
        <v/>
      </c>
      <c r="C174" s="79" t="str">
        <f>IF('gegevens standaard detail'!C174="","",'gegevens standaard detail'!C174)</f>
        <v/>
      </c>
      <c r="D174" s="79" t="str">
        <f>IF('gegevens standaard detail'!D174="","",'gegevens standaard detail'!D174)</f>
        <v/>
      </c>
      <c r="L174" s="76"/>
      <c r="M174" s="76"/>
      <c r="N174" s="76"/>
      <c r="O174" s="76"/>
      <c r="P174" s="76"/>
      <c r="Q174" s="76"/>
      <c r="R174" s="76"/>
      <c r="S174" s="76"/>
      <c r="T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</row>
    <row r="175" spans="1:32" ht="14.25" customHeight="1">
      <c r="A175" s="103" t="str">
        <f>IF('gegevens standaard detail'!A175="","",'gegevens standaard detail'!A175)</f>
        <v/>
      </c>
      <c r="B175" s="103" t="str">
        <f>IF('gegevens standaard detail'!B175="","",'gegevens standaard detail'!B175)</f>
        <v/>
      </c>
      <c r="C175" s="79" t="str">
        <f>IF('gegevens standaard detail'!C175="","",'gegevens standaard detail'!C175)</f>
        <v/>
      </c>
      <c r="D175" s="79" t="str">
        <f>IF('gegevens standaard detail'!D175="","",'gegevens standaard detail'!D175)</f>
        <v/>
      </c>
      <c r="L175" s="76"/>
      <c r="M175" s="76"/>
      <c r="N175" s="76"/>
      <c r="O175" s="76"/>
      <c r="P175" s="76"/>
      <c r="Q175" s="76"/>
      <c r="R175" s="76"/>
      <c r="S175" s="76"/>
      <c r="T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</row>
    <row r="176" spans="1:32" ht="14.25" customHeight="1">
      <c r="A176" s="103" t="str">
        <f>IF('gegevens standaard detail'!A176="","",'gegevens standaard detail'!A176)</f>
        <v/>
      </c>
      <c r="B176" s="103" t="str">
        <f>IF('gegevens standaard detail'!B176="","",'gegevens standaard detail'!B176)</f>
        <v/>
      </c>
      <c r="C176" s="79" t="str">
        <f>IF('gegevens standaard detail'!C176="","",'gegevens standaard detail'!C176)</f>
        <v/>
      </c>
      <c r="D176" s="79" t="str">
        <f>IF('gegevens standaard detail'!D176="","",'gegevens standaard detail'!D176)</f>
        <v/>
      </c>
      <c r="L176" s="76"/>
      <c r="M176" s="76"/>
      <c r="N176" s="76"/>
      <c r="O176" s="76"/>
      <c r="P176" s="76"/>
      <c r="Q176" s="76"/>
      <c r="R176" s="76"/>
      <c r="S176" s="76"/>
      <c r="T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</row>
    <row r="177" spans="1:32" ht="14.25" customHeight="1">
      <c r="A177" s="103" t="str">
        <f>IF('gegevens standaard detail'!A177="","",'gegevens standaard detail'!A177)</f>
        <v/>
      </c>
      <c r="B177" s="103" t="str">
        <f>IF('gegevens standaard detail'!B177="","",'gegevens standaard detail'!B177)</f>
        <v/>
      </c>
      <c r="C177" s="79" t="str">
        <f>IF('gegevens standaard detail'!C177="","",'gegevens standaard detail'!C177)</f>
        <v/>
      </c>
      <c r="D177" s="79" t="str">
        <f>IF('gegevens standaard detail'!D177="","",'gegevens standaard detail'!D177)</f>
        <v/>
      </c>
      <c r="L177" s="73"/>
      <c r="M177" s="73"/>
      <c r="N177" s="73"/>
      <c r="O177" s="73"/>
      <c r="P177" s="73"/>
      <c r="Q177" s="73"/>
      <c r="R177" s="73"/>
      <c r="S177" s="73"/>
      <c r="T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</row>
    <row r="178" spans="1:32" ht="14.25" customHeight="1">
      <c r="A178" s="103" t="str">
        <f>IF('gegevens standaard detail'!A178="","",'gegevens standaard detail'!A178)</f>
        <v/>
      </c>
      <c r="B178" s="103" t="str">
        <f>IF('gegevens standaard detail'!B178="","",'gegevens standaard detail'!B178)</f>
        <v/>
      </c>
      <c r="C178" s="79" t="str">
        <f>IF('gegevens standaard detail'!C178="","",'gegevens standaard detail'!C178)</f>
        <v/>
      </c>
      <c r="D178" s="79" t="str">
        <f>IF('gegevens standaard detail'!D178="","",'gegevens standaard detail'!D178)</f>
        <v/>
      </c>
      <c r="L178" s="100"/>
    </row>
    <row r="179" spans="1:32" ht="14.25" customHeight="1">
      <c r="A179" s="103" t="str">
        <f>IF('gegevens standaard detail'!A179="","",'gegevens standaard detail'!A179)</f>
        <v/>
      </c>
      <c r="B179" s="103" t="str">
        <f>IF('gegevens standaard detail'!B179="","",'gegevens standaard detail'!B179)</f>
        <v/>
      </c>
      <c r="C179" s="79" t="str">
        <f>IF('gegevens standaard detail'!C179="","",'gegevens standaard detail'!C179)</f>
        <v/>
      </c>
      <c r="D179" s="79" t="str">
        <f>IF('gegevens standaard detail'!D179="","",'gegevens standaard detail'!D179)</f>
        <v/>
      </c>
      <c r="L179" s="100"/>
    </row>
    <row r="180" spans="1:32" ht="14.25" customHeight="1">
      <c r="A180" s="103" t="str">
        <f>IF('gegevens standaard detail'!A180="","",'gegevens standaard detail'!A180)</f>
        <v/>
      </c>
      <c r="B180" s="103" t="str">
        <f>IF('gegevens standaard detail'!B180="","",'gegevens standaard detail'!B180)</f>
        <v/>
      </c>
      <c r="C180" s="79" t="str">
        <f>IF('gegevens standaard detail'!C180="","",'gegevens standaard detail'!C180)</f>
        <v/>
      </c>
      <c r="D180" s="79" t="str">
        <f>IF('gegevens standaard detail'!D180="","",'gegevens standaard detail'!D180)</f>
        <v/>
      </c>
      <c r="L180" s="73"/>
      <c r="M180" s="73"/>
      <c r="N180" s="73"/>
      <c r="O180" s="73"/>
      <c r="P180" s="73"/>
      <c r="Q180" s="73"/>
      <c r="R180" s="73"/>
      <c r="S180" s="73"/>
      <c r="T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</row>
    <row r="181" spans="1:32" ht="14.25" customHeight="1">
      <c r="A181" s="103" t="str">
        <f>IF('gegevens standaard detail'!A181="","",'gegevens standaard detail'!A181)</f>
        <v/>
      </c>
      <c r="B181" s="103" t="str">
        <f>IF('gegevens standaard detail'!B181="","",'gegevens standaard detail'!B181)</f>
        <v/>
      </c>
      <c r="C181" s="79" t="str">
        <f>IF('gegevens standaard detail'!C181="","",'gegevens standaard detail'!C181)</f>
        <v/>
      </c>
      <c r="D181" s="79" t="str">
        <f>IF('gegevens standaard detail'!D181="","",'gegevens standaard detail'!D181)</f>
        <v/>
      </c>
      <c r="L181" s="73"/>
      <c r="M181" s="73"/>
      <c r="N181" s="73"/>
      <c r="O181" s="73"/>
      <c r="P181" s="73"/>
      <c r="Q181" s="73"/>
      <c r="R181" s="73"/>
      <c r="S181" s="73"/>
      <c r="T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</row>
    <row r="182" spans="1:32" ht="14.25" customHeight="1">
      <c r="A182" s="103" t="str">
        <f>IF('gegevens standaard detail'!A182="","",'gegevens standaard detail'!A182)</f>
        <v/>
      </c>
      <c r="B182" s="103" t="str">
        <f>IF('gegevens standaard detail'!B182="","",'gegevens standaard detail'!B182)</f>
        <v/>
      </c>
      <c r="C182" s="79" t="str">
        <f>IF('gegevens standaard detail'!C182="","",'gegevens standaard detail'!C182)</f>
        <v/>
      </c>
      <c r="D182" s="79" t="str">
        <f>IF('gegevens standaard detail'!D182="","",'gegevens standaard detail'!D182)</f>
        <v/>
      </c>
      <c r="L182" s="76"/>
      <c r="M182" s="76"/>
      <c r="N182" s="76"/>
      <c r="O182" s="76"/>
      <c r="P182" s="76"/>
      <c r="Q182" s="76"/>
      <c r="R182" s="76"/>
      <c r="S182" s="76"/>
      <c r="T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</row>
    <row r="183" spans="1:32" ht="14.25" customHeight="1">
      <c r="A183" s="103" t="str">
        <f>IF('gegevens standaard detail'!A183="","",'gegevens standaard detail'!A183)</f>
        <v/>
      </c>
      <c r="B183" s="103" t="str">
        <f>IF('gegevens standaard detail'!B183="","",'gegevens standaard detail'!B183)</f>
        <v/>
      </c>
      <c r="C183" s="79" t="str">
        <f>IF('gegevens standaard detail'!C183="","",'gegevens standaard detail'!C183)</f>
        <v/>
      </c>
      <c r="D183" s="79" t="str">
        <f>IF('gegevens standaard detail'!D183="","",'gegevens standaard detail'!D183)</f>
        <v/>
      </c>
      <c r="L183" s="73"/>
      <c r="M183" s="73"/>
      <c r="N183" s="73"/>
      <c r="O183" s="73"/>
      <c r="P183" s="73"/>
      <c r="Q183" s="73"/>
      <c r="R183" s="73"/>
      <c r="S183" s="73"/>
      <c r="T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</row>
    <row r="184" spans="1:32" ht="14.25" customHeight="1">
      <c r="A184" s="103" t="str">
        <f>IF('gegevens standaard detail'!A184="","",'gegevens standaard detail'!A184)</f>
        <v/>
      </c>
      <c r="B184" s="103" t="str">
        <f>IF('gegevens standaard detail'!B184="","",'gegevens standaard detail'!B184)</f>
        <v/>
      </c>
      <c r="C184" s="79" t="str">
        <f>IF('gegevens standaard detail'!C184="","",'gegevens standaard detail'!C184)</f>
        <v/>
      </c>
      <c r="D184" s="79" t="str">
        <f>IF('gegevens standaard detail'!D184="","",'gegevens standaard detail'!D184)</f>
        <v/>
      </c>
      <c r="L184" s="100"/>
    </row>
    <row r="185" spans="1:32" ht="14.25" customHeight="1">
      <c r="A185" s="103" t="str">
        <f>IF('gegevens standaard detail'!A185="","",'gegevens standaard detail'!A185)</f>
        <v/>
      </c>
      <c r="B185" s="103" t="str">
        <f>IF('gegevens standaard detail'!B185="","",'gegevens standaard detail'!B185)</f>
        <v/>
      </c>
      <c r="C185" s="79" t="str">
        <f>IF('gegevens standaard detail'!C185="","",'gegevens standaard detail'!C185)</f>
        <v/>
      </c>
      <c r="D185" s="79" t="str">
        <f>IF('gegevens standaard detail'!D185="","",'gegevens standaard detail'!D185)</f>
        <v/>
      </c>
      <c r="L185" s="100"/>
    </row>
    <row r="186" spans="1:32" ht="14.25" customHeight="1">
      <c r="A186" s="103" t="str">
        <f>IF('gegevens standaard detail'!A186="","",'gegevens standaard detail'!A186)</f>
        <v/>
      </c>
      <c r="B186" s="103" t="str">
        <f>IF('gegevens standaard detail'!B186="","",'gegevens standaard detail'!B186)</f>
        <v/>
      </c>
      <c r="C186" s="79" t="str">
        <f>IF('gegevens standaard detail'!C186="","",'gegevens standaard detail'!C186)</f>
        <v/>
      </c>
      <c r="D186" s="79" t="str">
        <f>IF('gegevens standaard detail'!D186="","",'gegevens standaard detail'!D186)</f>
        <v/>
      </c>
      <c r="L186" s="73"/>
      <c r="M186" s="73"/>
      <c r="N186" s="73"/>
      <c r="O186" s="73"/>
      <c r="P186" s="73"/>
      <c r="Q186" s="73"/>
      <c r="R186" s="73"/>
      <c r="S186" s="73"/>
      <c r="T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</row>
    <row r="187" spans="1:32" ht="14.25" customHeight="1">
      <c r="A187" s="103" t="str">
        <f>IF('gegevens standaard detail'!A187="","",'gegevens standaard detail'!A187)</f>
        <v/>
      </c>
      <c r="B187" s="103" t="str">
        <f>IF('gegevens standaard detail'!B187="","",'gegevens standaard detail'!B187)</f>
        <v/>
      </c>
      <c r="C187" s="79" t="str">
        <f>IF('gegevens standaard detail'!C187="","",'gegevens standaard detail'!C187)</f>
        <v/>
      </c>
      <c r="D187" s="79" t="str">
        <f>IF('gegevens standaard detail'!D187="","",'gegevens standaard detail'!D187)</f>
        <v/>
      </c>
      <c r="L187" s="73"/>
      <c r="M187" s="73"/>
      <c r="N187" s="73"/>
      <c r="O187" s="73"/>
      <c r="P187" s="73"/>
      <c r="Q187" s="73"/>
      <c r="R187" s="73"/>
      <c r="S187" s="73"/>
      <c r="T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</row>
    <row r="188" spans="1:32" ht="14.25" customHeight="1">
      <c r="A188" s="103" t="str">
        <f>IF('gegevens standaard detail'!A188="","",'gegevens standaard detail'!A188)</f>
        <v/>
      </c>
      <c r="B188" s="103" t="str">
        <f>IF('gegevens standaard detail'!B188="","",'gegevens standaard detail'!B188)</f>
        <v/>
      </c>
      <c r="C188" s="79" t="str">
        <f>IF('gegevens standaard detail'!C188="","",'gegevens standaard detail'!C188)</f>
        <v/>
      </c>
      <c r="D188" s="79" t="str">
        <f>IF('gegevens standaard detail'!D188="","",'gegevens standaard detail'!D188)</f>
        <v/>
      </c>
      <c r="L188" s="76"/>
      <c r="M188" s="76"/>
      <c r="N188" s="76"/>
      <c r="O188" s="76"/>
      <c r="P188" s="76"/>
      <c r="Q188" s="76"/>
      <c r="R188" s="76"/>
      <c r="S188" s="76"/>
      <c r="T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</row>
    <row r="189" spans="1:32" ht="14.25" customHeight="1">
      <c r="A189" s="103" t="str">
        <f>IF('gegevens standaard detail'!A189="","",'gegevens standaard detail'!A189)</f>
        <v/>
      </c>
      <c r="B189" s="103" t="str">
        <f>IF('gegevens standaard detail'!B189="","",'gegevens standaard detail'!B189)</f>
        <v/>
      </c>
      <c r="C189" s="79" t="str">
        <f>IF('gegevens standaard detail'!C189="","",'gegevens standaard detail'!C189)</f>
        <v/>
      </c>
      <c r="D189" s="79" t="str">
        <f>IF('gegevens standaard detail'!D189="","",'gegevens standaard detail'!D189)</f>
        <v/>
      </c>
      <c r="L189" s="76"/>
      <c r="M189" s="76"/>
      <c r="N189" s="76"/>
      <c r="O189" s="76"/>
      <c r="P189" s="76"/>
      <c r="Q189" s="76"/>
      <c r="R189" s="76"/>
      <c r="S189" s="76"/>
      <c r="T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</row>
    <row r="190" spans="1:32" ht="14.25" customHeight="1">
      <c r="A190" s="103" t="str">
        <f>IF('gegevens standaard detail'!A190="","",'gegevens standaard detail'!A190)</f>
        <v/>
      </c>
      <c r="B190" s="103" t="str">
        <f>IF('gegevens standaard detail'!B190="","",'gegevens standaard detail'!B190)</f>
        <v/>
      </c>
      <c r="C190" s="79" t="str">
        <f>IF('gegevens standaard detail'!C190="","",'gegevens standaard detail'!C190)</f>
        <v/>
      </c>
      <c r="D190" s="79" t="str">
        <f>IF('gegevens standaard detail'!D190="","",'gegevens standaard detail'!D190)</f>
        <v/>
      </c>
      <c r="L190" s="76"/>
      <c r="M190" s="76"/>
      <c r="N190" s="76"/>
      <c r="O190" s="76"/>
      <c r="P190" s="76"/>
      <c r="Q190" s="76"/>
      <c r="R190" s="76"/>
      <c r="S190" s="76"/>
      <c r="T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</row>
    <row r="191" spans="1:32" ht="14.25" customHeight="1">
      <c r="A191" s="103" t="str">
        <f>IF('gegevens standaard detail'!A191="","",'gegevens standaard detail'!A191)</f>
        <v/>
      </c>
      <c r="B191" s="103" t="str">
        <f>IF('gegevens standaard detail'!B191="","",'gegevens standaard detail'!B191)</f>
        <v/>
      </c>
      <c r="C191" s="79" t="str">
        <f>IF('gegevens standaard detail'!C191="","",'gegevens standaard detail'!C191)</f>
        <v/>
      </c>
      <c r="D191" s="79" t="str">
        <f>IF('gegevens standaard detail'!D191="","",'gegevens standaard detail'!D191)</f>
        <v/>
      </c>
      <c r="L191" s="73"/>
      <c r="M191" s="73"/>
      <c r="N191" s="73"/>
      <c r="O191" s="73"/>
      <c r="P191" s="73"/>
      <c r="Q191" s="73"/>
      <c r="R191" s="73"/>
      <c r="S191" s="73"/>
      <c r="T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</row>
    <row r="192" spans="1:32" ht="14.25" customHeight="1">
      <c r="A192" s="103" t="str">
        <f>IF('gegevens standaard detail'!A192="","",'gegevens standaard detail'!A192)</f>
        <v/>
      </c>
      <c r="B192" s="103" t="str">
        <f>IF('gegevens standaard detail'!B192="","",'gegevens standaard detail'!B192)</f>
        <v/>
      </c>
      <c r="C192" s="79" t="str">
        <f>IF('gegevens standaard detail'!C192="","",'gegevens standaard detail'!C192)</f>
        <v/>
      </c>
      <c r="D192" s="79" t="str">
        <f>IF('gegevens standaard detail'!D192="","",'gegevens standaard detail'!D192)</f>
        <v/>
      </c>
      <c r="L192" s="100"/>
    </row>
    <row r="193" spans="1:32" ht="14.25" customHeight="1">
      <c r="A193" s="103" t="str">
        <f>IF('gegevens standaard detail'!A193="","",'gegevens standaard detail'!A193)</f>
        <v/>
      </c>
      <c r="B193" s="103" t="str">
        <f>IF('gegevens standaard detail'!B193="","",'gegevens standaard detail'!B193)</f>
        <v/>
      </c>
      <c r="C193" s="79" t="str">
        <f>IF('gegevens standaard detail'!C193="","",'gegevens standaard detail'!C193)</f>
        <v/>
      </c>
      <c r="D193" s="79" t="str">
        <f>IF('gegevens standaard detail'!D193="","",'gegevens standaard detail'!D193)</f>
        <v/>
      </c>
      <c r="L193" s="100"/>
    </row>
    <row r="194" spans="1:32" ht="14.25" customHeight="1">
      <c r="A194" s="103" t="str">
        <f>IF('gegevens standaard detail'!A194="","",'gegevens standaard detail'!A194)</f>
        <v/>
      </c>
      <c r="B194" s="103" t="str">
        <f>IF('gegevens standaard detail'!B194="","",'gegevens standaard detail'!B194)</f>
        <v/>
      </c>
      <c r="C194" s="79" t="str">
        <f>IF('gegevens standaard detail'!C194="","",'gegevens standaard detail'!C194)</f>
        <v/>
      </c>
      <c r="D194" s="79" t="str">
        <f>IF('gegevens standaard detail'!D194="","",'gegevens standaard detail'!D194)</f>
        <v/>
      </c>
      <c r="L194" s="73"/>
      <c r="M194" s="73"/>
      <c r="N194" s="73"/>
      <c r="O194" s="73"/>
      <c r="P194" s="73"/>
      <c r="Q194" s="73"/>
      <c r="R194" s="73"/>
      <c r="S194" s="73"/>
      <c r="T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</row>
    <row r="195" spans="1:32" ht="14.25" customHeight="1">
      <c r="A195" s="103" t="str">
        <f>IF('gegevens standaard detail'!A195="","",'gegevens standaard detail'!A195)</f>
        <v/>
      </c>
      <c r="B195" s="103" t="str">
        <f>IF('gegevens standaard detail'!B195="","",'gegevens standaard detail'!B195)</f>
        <v/>
      </c>
      <c r="C195" s="79" t="str">
        <f>IF('gegevens standaard detail'!C195="","",'gegevens standaard detail'!C195)</f>
        <v/>
      </c>
      <c r="D195" s="79" t="str">
        <f>IF('gegevens standaard detail'!D195="","",'gegevens standaard detail'!D195)</f>
        <v/>
      </c>
      <c r="L195" s="73"/>
      <c r="M195" s="73"/>
      <c r="N195" s="73"/>
      <c r="O195" s="73"/>
      <c r="P195" s="73"/>
      <c r="Q195" s="73"/>
      <c r="R195" s="73"/>
      <c r="S195" s="73"/>
      <c r="T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</row>
    <row r="196" spans="1:32" ht="14.25" customHeight="1">
      <c r="A196" s="103" t="str">
        <f>IF('gegevens standaard detail'!A196="","",'gegevens standaard detail'!A196)</f>
        <v/>
      </c>
      <c r="B196" s="103" t="str">
        <f>IF('gegevens standaard detail'!B196="","",'gegevens standaard detail'!B196)</f>
        <v/>
      </c>
      <c r="C196" s="79" t="str">
        <f>IF('gegevens standaard detail'!C196="","",'gegevens standaard detail'!C196)</f>
        <v/>
      </c>
      <c r="D196" s="79" t="str">
        <f>IF('gegevens standaard detail'!D196="","",'gegevens standaard detail'!D196)</f>
        <v/>
      </c>
      <c r="L196" s="76"/>
      <c r="M196" s="76"/>
      <c r="N196" s="76"/>
      <c r="O196" s="76"/>
      <c r="P196" s="76"/>
      <c r="Q196" s="76"/>
      <c r="R196" s="76"/>
      <c r="S196" s="76"/>
      <c r="T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</row>
    <row r="197" spans="1:32" ht="14.25" customHeight="1">
      <c r="A197" s="103" t="str">
        <f>IF('gegevens standaard detail'!A197="","",'gegevens standaard detail'!A197)</f>
        <v/>
      </c>
      <c r="B197" s="103" t="str">
        <f>IF('gegevens standaard detail'!B197="","",'gegevens standaard detail'!B197)</f>
        <v/>
      </c>
      <c r="C197" s="79" t="str">
        <f>IF('gegevens standaard detail'!C197="","",'gegevens standaard detail'!C197)</f>
        <v/>
      </c>
      <c r="D197" s="79" t="str">
        <f>IF('gegevens standaard detail'!D197="","",'gegevens standaard detail'!D197)</f>
        <v/>
      </c>
      <c r="L197" s="76"/>
      <c r="M197" s="76"/>
      <c r="N197" s="76"/>
      <c r="O197" s="76"/>
      <c r="P197" s="76"/>
      <c r="Q197" s="76"/>
      <c r="R197" s="76"/>
      <c r="S197" s="76"/>
      <c r="T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</row>
    <row r="198" spans="1:32" ht="14.25" customHeight="1">
      <c r="A198" s="103" t="str">
        <f>IF('gegevens standaard detail'!A198="","",'gegevens standaard detail'!A198)</f>
        <v/>
      </c>
      <c r="B198" s="103" t="str">
        <f>IF('gegevens standaard detail'!B198="","",'gegevens standaard detail'!B198)</f>
        <v/>
      </c>
      <c r="C198" s="79" t="str">
        <f>IF('gegevens standaard detail'!C198="","",'gegevens standaard detail'!C198)</f>
        <v/>
      </c>
      <c r="D198" s="79" t="str">
        <f>IF('gegevens standaard detail'!D198="","",'gegevens standaard detail'!D198)</f>
        <v/>
      </c>
      <c r="L198" s="76"/>
      <c r="M198" s="76"/>
      <c r="N198" s="76"/>
      <c r="O198" s="76"/>
      <c r="P198" s="76"/>
      <c r="Q198" s="76"/>
      <c r="R198" s="76"/>
      <c r="S198" s="76"/>
      <c r="T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</row>
    <row r="199" spans="1:32" ht="14.25" customHeight="1">
      <c r="A199" s="103" t="str">
        <f>IF('gegevens standaard detail'!A199="","",'gegevens standaard detail'!A199)</f>
        <v/>
      </c>
      <c r="B199" s="103" t="str">
        <f>IF('gegevens standaard detail'!B199="","",'gegevens standaard detail'!B199)</f>
        <v/>
      </c>
      <c r="C199" s="79" t="str">
        <f>IF('gegevens standaard detail'!C199="","",'gegevens standaard detail'!C199)</f>
        <v/>
      </c>
      <c r="D199" s="79" t="str">
        <f>IF('gegevens standaard detail'!D199="","",'gegevens standaard detail'!D199)</f>
        <v/>
      </c>
      <c r="L199" s="76"/>
      <c r="M199" s="76"/>
      <c r="N199" s="76"/>
      <c r="O199" s="76"/>
      <c r="P199" s="76"/>
      <c r="Q199" s="76"/>
      <c r="R199" s="76"/>
      <c r="S199" s="76"/>
      <c r="T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</row>
    <row r="200" spans="1:32" ht="14.25" customHeight="1">
      <c r="A200" s="103" t="str">
        <f>IF('gegevens standaard detail'!A200="","",'gegevens standaard detail'!A200)</f>
        <v/>
      </c>
      <c r="B200" s="103" t="str">
        <f>IF('gegevens standaard detail'!B200="","",'gegevens standaard detail'!B200)</f>
        <v/>
      </c>
      <c r="C200" s="79" t="str">
        <f>IF('gegevens standaard detail'!C200="","",'gegevens standaard detail'!C200)</f>
        <v/>
      </c>
      <c r="D200" s="79" t="str">
        <f>IF('gegevens standaard detail'!D200="","",'gegevens standaard detail'!D200)</f>
        <v/>
      </c>
      <c r="L200" s="76"/>
      <c r="M200" s="76"/>
      <c r="N200" s="76"/>
      <c r="O200" s="76"/>
      <c r="P200" s="76"/>
      <c r="Q200" s="76"/>
      <c r="R200" s="76"/>
      <c r="S200" s="76"/>
      <c r="T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</row>
    <row r="201" spans="1:32" ht="14.25" customHeight="1">
      <c r="A201" s="103" t="str">
        <f>IF('gegevens standaard detail'!A201="","",'gegevens standaard detail'!A201)</f>
        <v/>
      </c>
      <c r="B201" s="103" t="str">
        <f>IF('gegevens standaard detail'!B201="","",'gegevens standaard detail'!B201)</f>
        <v/>
      </c>
      <c r="C201" s="79" t="str">
        <f>IF('gegevens standaard detail'!C201="","",'gegevens standaard detail'!C201)</f>
        <v/>
      </c>
      <c r="D201" s="79" t="str">
        <f>IF('gegevens standaard detail'!D201="","",'gegevens standaard detail'!D201)</f>
        <v/>
      </c>
      <c r="L201" s="76"/>
      <c r="M201" s="76"/>
      <c r="N201" s="76"/>
      <c r="O201" s="76"/>
      <c r="P201" s="76"/>
      <c r="Q201" s="76"/>
      <c r="R201" s="76"/>
      <c r="S201" s="76"/>
      <c r="T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</row>
    <row r="202" spans="1:32" ht="14.25" customHeight="1">
      <c r="A202" s="103" t="str">
        <f>IF('gegevens standaard detail'!A202="","",'gegevens standaard detail'!A202)</f>
        <v/>
      </c>
      <c r="B202" s="103" t="str">
        <f>IF('gegevens standaard detail'!B202="","",'gegevens standaard detail'!B202)</f>
        <v/>
      </c>
      <c r="C202" s="79" t="str">
        <f>IF('gegevens standaard detail'!C202="","",'gegevens standaard detail'!C202)</f>
        <v/>
      </c>
      <c r="D202" s="79" t="str">
        <f>IF('gegevens standaard detail'!D202="","",'gegevens standaard detail'!D202)</f>
        <v/>
      </c>
      <c r="L202" s="76"/>
      <c r="M202" s="76"/>
      <c r="N202" s="76"/>
      <c r="O202" s="76"/>
      <c r="P202" s="76"/>
      <c r="Q202" s="76"/>
      <c r="R202" s="76"/>
      <c r="S202" s="76"/>
      <c r="T202" s="76"/>
      <c r="V202" s="76"/>
      <c r="W202" s="76"/>
      <c r="X202" s="76"/>
      <c r="Y202" s="76"/>
      <c r="Z202" s="76"/>
      <c r="AA202" s="76"/>
      <c r="AB202" s="76"/>
      <c r="AC202" s="76"/>
      <c r="AD202" s="76"/>
      <c r="AE202" s="76"/>
      <c r="AF202" s="76"/>
    </row>
    <row r="203" spans="1:32" ht="14.25" customHeight="1">
      <c r="A203" s="103" t="str">
        <f>IF('gegevens standaard detail'!A203="","",'gegevens standaard detail'!A203)</f>
        <v/>
      </c>
      <c r="B203" s="103" t="str">
        <f>IF('gegevens standaard detail'!B203="","",'gegevens standaard detail'!B203)</f>
        <v/>
      </c>
      <c r="C203" s="79" t="str">
        <f>IF('gegevens standaard detail'!C203="","",'gegevens standaard detail'!C203)</f>
        <v/>
      </c>
      <c r="D203" s="79" t="str">
        <f>IF('gegevens standaard detail'!D203="","",'gegevens standaard detail'!D203)</f>
        <v/>
      </c>
      <c r="L203" s="76"/>
      <c r="M203" s="76"/>
      <c r="N203" s="76"/>
      <c r="O203" s="76"/>
      <c r="P203" s="76"/>
      <c r="Q203" s="76"/>
      <c r="R203" s="76"/>
      <c r="S203" s="76"/>
      <c r="T203" s="76"/>
      <c r="V203" s="76"/>
      <c r="W203" s="76"/>
      <c r="X203" s="76"/>
      <c r="Y203" s="76"/>
      <c r="Z203" s="76"/>
      <c r="AA203" s="76"/>
      <c r="AB203" s="76"/>
      <c r="AC203" s="76"/>
      <c r="AD203" s="76"/>
      <c r="AE203" s="76"/>
      <c r="AF203" s="76"/>
    </row>
    <row r="204" spans="1:32" ht="14.25" customHeight="1">
      <c r="A204" s="103" t="str">
        <f>IF('gegevens standaard detail'!A204="","",'gegevens standaard detail'!A204)</f>
        <v/>
      </c>
      <c r="B204" s="103" t="str">
        <f>IF('gegevens standaard detail'!B204="","",'gegevens standaard detail'!B204)</f>
        <v/>
      </c>
      <c r="C204" s="79" t="str">
        <f>IF('gegevens standaard detail'!C204="","",'gegevens standaard detail'!C204)</f>
        <v/>
      </c>
      <c r="D204" s="79" t="str">
        <f>IF('gegevens standaard detail'!D204="","",'gegevens standaard detail'!D204)</f>
        <v/>
      </c>
      <c r="L204" s="76"/>
      <c r="M204" s="76"/>
      <c r="N204" s="76"/>
      <c r="O204" s="76"/>
      <c r="P204" s="76"/>
      <c r="Q204" s="76"/>
      <c r="R204" s="76"/>
      <c r="S204" s="76"/>
      <c r="T204" s="76"/>
      <c r="V204" s="76"/>
      <c r="W204" s="76"/>
      <c r="X204" s="76"/>
      <c r="Y204" s="76"/>
      <c r="Z204" s="76"/>
      <c r="AA204" s="76"/>
      <c r="AB204" s="76"/>
      <c r="AC204" s="76"/>
      <c r="AD204" s="76"/>
      <c r="AE204" s="76"/>
      <c r="AF204" s="76"/>
    </row>
    <row r="205" spans="1:32" ht="14.25" customHeight="1">
      <c r="A205" s="103" t="str">
        <f>IF('gegevens standaard detail'!A205="","",'gegevens standaard detail'!A205)</f>
        <v/>
      </c>
      <c r="B205" s="103" t="str">
        <f>IF('gegevens standaard detail'!B205="","",'gegevens standaard detail'!B205)</f>
        <v/>
      </c>
      <c r="C205" s="79" t="str">
        <f>IF('gegevens standaard detail'!C205="","",'gegevens standaard detail'!C205)</f>
        <v/>
      </c>
      <c r="D205" s="79" t="str">
        <f>IF('gegevens standaard detail'!D205="","",'gegevens standaard detail'!D205)</f>
        <v/>
      </c>
      <c r="L205" s="76"/>
      <c r="M205" s="76"/>
      <c r="N205" s="76"/>
      <c r="O205" s="76"/>
      <c r="P205" s="76"/>
      <c r="Q205" s="76"/>
      <c r="R205" s="76"/>
      <c r="S205" s="76"/>
      <c r="T205" s="76"/>
      <c r="V205" s="76"/>
      <c r="W205" s="76"/>
      <c r="X205" s="76"/>
      <c r="Y205" s="76"/>
      <c r="Z205" s="76"/>
      <c r="AA205" s="76"/>
      <c r="AB205" s="76"/>
      <c r="AC205" s="76"/>
      <c r="AD205" s="76"/>
      <c r="AE205" s="76"/>
      <c r="AF205" s="76"/>
    </row>
    <row r="206" spans="1:32" ht="14.25" customHeight="1">
      <c r="A206" s="103" t="str">
        <f>IF('gegevens standaard detail'!A206="","",'gegevens standaard detail'!A206)</f>
        <v/>
      </c>
      <c r="B206" s="103" t="str">
        <f>IF('gegevens standaard detail'!B206="","",'gegevens standaard detail'!B206)</f>
        <v/>
      </c>
      <c r="C206" s="79" t="str">
        <f>IF('gegevens standaard detail'!C206="","",'gegevens standaard detail'!C206)</f>
        <v/>
      </c>
      <c r="D206" s="79" t="str">
        <f>IF('gegevens standaard detail'!D206="","",'gegevens standaard detail'!D206)</f>
        <v/>
      </c>
      <c r="L206" s="76"/>
      <c r="M206" s="76"/>
      <c r="N206" s="76"/>
      <c r="O206" s="76"/>
      <c r="P206" s="76"/>
      <c r="Q206" s="76"/>
      <c r="R206" s="76"/>
      <c r="S206" s="76"/>
      <c r="T206" s="76"/>
      <c r="V206" s="76"/>
      <c r="W206" s="76"/>
      <c r="X206" s="76"/>
      <c r="Y206" s="76"/>
      <c r="Z206" s="76"/>
      <c r="AA206" s="76"/>
      <c r="AB206" s="76"/>
      <c r="AC206" s="76"/>
      <c r="AD206" s="76"/>
      <c r="AE206" s="76"/>
      <c r="AF206" s="76"/>
    </row>
    <row r="207" spans="1:32" ht="14.25" customHeight="1">
      <c r="A207" s="103" t="str">
        <f>IF('gegevens standaard detail'!A207="","",'gegevens standaard detail'!A207)</f>
        <v/>
      </c>
      <c r="B207" s="103" t="str">
        <f>IF('gegevens standaard detail'!B207="","",'gegevens standaard detail'!B207)</f>
        <v/>
      </c>
      <c r="C207" s="79" t="str">
        <f>IF('gegevens standaard detail'!C207="","",'gegevens standaard detail'!C207)</f>
        <v/>
      </c>
      <c r="D207" s="79" t="str">
        <f>IF('gegevens standaard detail'!D207="","",'gegevens standaard detail'!D207)</f>
        <v/>
      </c>
      <c r="L207" s="76"/>
      <c r="M207" s="76"/>
      <c r="N207" s="76"/>
      <c r="O207" s="76"/>
      <c r="P207" s="76"/>
      <c r="Q207" s="76"/>
      <c r="R207" s="76"/>
      <c r="S207" s="76"/>
      <c r="T207" s="76"/>
      <c r="V207" s="76"/>
      <c r="W207" s="76"/>
      <c r="X207" s="76"/>
      <c r="Y207" s="76"/>
      <c r="Z207" s="76"/>
      <c r="AA207" s="76"/>
      <c r="AB207" s="76"/>
      <c r="AC207" s="76"/>
      <c r="AD207" s="76"/>
      <c r="AE207" s="76"/>
      <c r="AF207" s="76"/>
    </row>
    <row r="208" spans="1:32" ht="14.25" customHeight="1">
      <c r="A208" s="103" t="str">
        <f>IF('gegevens standaard detail'!A208="","",'gegevens standaard detail'!A208)</f>
        <v/>
      </c>
      <c r="B208" s="103" t="str">
        <f>IF('gegevens standaard detail'!B208="","",'gegevens standaard detail'!B208)</f>
        <v/>
      </c>
      <c r="C208" s="79" t="str">
        <f>IF('gegevens standaard detail'!C208="","",'gegevens standaard detail'!C208)</f>
        <v/>
      </c>
      <c r="D208" s="79" t="str">
        <f>IF('gegevens standaard detail'!D208="","",'gegevens standaard detail'!D208)</f>
        <v/>
      </c>
      <c r="L208" s="73"/>
      <c r="M208" s="73"/>
      <c r="N208" s="73"/>
      <c r="O208" s="73"/>
      <c r="P208" s="73"/>
      <c r="Q208" s="73"/>
      <c r="R208" s="73"/>
      <c r="S208" s="73"/>
      <c r="T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</row>
    <row r="209" spans="1:32" ht="14.25" customHeight="1">
      <c r="A209" s="103" t="str">
        <f>IF('gegevens standaard detail'!A209="","",'gegevens standaard detail'!A209)</f>
        <v/>
      </c>
      <c r="B209" s="103" t="str">
        <f>IF('gegevens standaard detail'!B209="","",'gegevens standaard detail'!B209)</f>
        <v/>
      </c>
      <c r="C209" s="79" t="str">
        <f>IF('gegevens standaard detail'!C209="","",'gegevens standaard detail'!C209)</f>
        <v/>
      </c>
      <c r="D209" s="79" t="str">
        <f>IF('gegevens standaard detail'!D209="","",'gegevens standaard detail'!D209)</f>
        <v/>
      </c>
      <c r="L209" s="100"/>
    </row>
    <row r="210" spans="1:32" ht="14.25" customHeight="1">
      <c r="A210" s="103" t="str">
        <f>IF('gegevens standaard detail'!A210="","",'gegevens standaard detail'!A210)</f>
        <v/>
      </c>
      <c r="B210" s="103" t="str">
        <f>IF('gegevens standaard detail'!B210="","",'gegevens standaard detail'!B210)</f>
        <v/>
      </c>
      <c r="C210" s="79" t="str">
        <f>IF('gegevens standaard detail'!C210="","",'gegevens standaard detail'!C210)</f>
        <v/>
      </c>
      <c r="D210" s="79" t="str">
        <f>IF('gegevens standaard detail'!D210="","",'gegevens standaard detail'!D210)</f>
        <v/>
      </c>
      <c r="L210" s="100"/>
    </row>
    <row r="211" spans="1:32" ht="14.25" customHeight="1">
      <c r="A211" s="103" t="str">
        <f>IF('gegevens standaard detail'!A211="","",'gegevens standaard detail'!A211)</f>
        <v/>
      </c>
      <c r="B211" s="103" t="str">
        <f>IF('gegevens standaard detail'!B211="","",'gegevens standaard detail'!B211)</f>
        <v/>
      </c>
      <c r="C211" s="79" t="str">
        <f>IF('gegevens standaard detail'!C211="","",'gegevens standaard detail'!C211)</f>
        <v/>
      </c>
      <c r="D211" s="79" t="str">
        <f>IF('gegevens standaard detail'!D211="","",'gegevens standaard detail'!D211)</f>
        <v/>
      </c>
      <c r="L211" s="73"/>
      <c r="M211" s="73"/>
      <c r="N211" s="73"/>
      <c r="O211" s="73"/>
      <c r="P211" s="73"/>
      <c r="Q211" s="73"/>
      <c r="R211" s="73"/>
      <c r="S211" s="73"/>
      <c r="T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</row>
    <row r="212" spans="1:32" ht="14.25" customHeight="1">
      <c r="A212" s="103" t="str">
        <f>IF('gegevens standaard detail'!A212="","",'gegevens standaard detail'!A212)</f>
        <v/>
      </c>
      <c r="B212" s="103" t="str">
        <f>IF('gegevens standaard detail'!B212="","",'gegevens standaard detail'!B212)</f>
        <v/>
      </c>
      <c r="C212" s="79" t="str">
        <f>IF('gegevens standaard detail'!C212="","",'gegevens standaard detail'!C212)</f>
        <v/>
      </c>
      <c r="D212" s="79" t="str">
        <f>IF('gegevens standaard detail'!D212="","",'gegevens standaard detail'!D212)</f>
        <v/>
      </c>
      <c r="L212" s="73"/>
      <c r="M212" s="73"/>
      <c r="N212" s="73"/>
      <c r="O212" s="73"/>
      <c r="P212" s="73"/>
      <c r="Q212" s="73"/>
      <c r="R212" s="73"/>
      <c r="S212" s="73"/>
      <c r="T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</row>
    <row r="213" spans="1:32" ht="14.25" customHeight="1">
      <c r="A213" s="103" t="str">
        <f>IF('gegevens standaard detail'!A213="","",'gegevens standaard detail'!A213)</f>
        <v/>
      </c>
      <c r="B213" s="103" t="str">
        <f>IF('gegevens standaard detail'!B213="","",'gegevens standaard detail'!B213)</f>
        <v/>
      </c>
      <c r="C213" s="79" t="str">
        <f>IF('gegevens standaard detail'!C213="","",'gegevens standaard detail'!C213)</f>
        <v/>
      </c>
      <c r="D213" s="79" t="str">
        <f>IF('gegevens standaard detail'!D213="","",'gegevens standaard detail'!D213)</f>
        <v/>
      </c>
      <c r="L213" s="76"/>
      <c r="M213" s="76"/>
      <c r="N213" s="76"/>
      <c r="O213" s="76"/>
      <c r="P213" s="76"/>
      <c r="Q213" s="76"/>
      <c r="R213" s="76"/>
      <c r="S213" s="76"/>
      <c r="T213" s="76"/>
      <c r="V213" s="76"/>
      <c r="W213" s="76"/>
      <c r="X213" s="76"/>
      <c r="Y213" s="76"/>
      <c r="Z213" s="76"/>
      <c r="AA213" s="76"/>
      <c r="AB213" s="76"/>
      <c r="AC213" s="76"/>
      <c r="AD213" s="76"/>
      <c r="AE213" s="76"/>
      <c r="AF213" s="76"/>
    </row>
    <row r="214" spans="1:32" ht="14.25" customHeight="1">
      <c r="A214" s="103" t="str">
        <f>IF('gegevens standaard detail'!A214="","",'gegevens standaard detail'!A214)</f>
        <v/>
      </c>
      <c r="B214" s="103" t="str">
        <f>IF('gegevens standaard detail'!B214="","",'gegevens standaard detail'!B214)</f>
        <v/>
      </c>
      <c r="C214" s="79" t="str">
        <f>IF('gegevens standaard detail'!C214="","",'gegevens standaard detail'!C214)</f>
        <v/>
      </c>
      <c r="D214" s="79" t="str">
        <f>IF('gegevens standaard detail'!D214="","",'gegevens standaard detail'!D214)</f>
        <v/>
      </c>
      <c r="L214" s="76"/>
      <c r="M214" s="76"/>
      <c r="N214" s="76"/>
      <c r="O214" s="76"/>
      <c r="P214" s="76"/>
      <c r="Q214" s="76"/>
      <c r="R214" s="76"/>
      <c r="S214" s="76"/>
      <c r="T214" s="76"/>
      <c r="V214" s="76"/>
      <c r="W214" s="76"/>
      <c r="X214" s="76"/>
      <c r="Y214" s="76"/>
      <c r="Z214" s="76"/>
      <c r="AA214" s="76"/>
      <c r="AB214" s="76"/>
      <c r="AC214" s="76"/>
      <c r="AD214" s="76"/>
      <c r="AE214" s="76"/>
      <c r="AF214" s="76"/>
    </row>
    <row r="215" spans="1:32" ht="14.25" customHeight="1">
      <c r="A215" s="103" t="str">
        <f>IF('gegevens standaard detail'!A215="","",'gegevens standaard detail'!A215)</f>
        <v/>
      </c>
      <c r="B215" s="103" t="str">
        <f>IF('gegevens standaard detail'!B215="","",'gegevens standaard detail'!B215)</f>
        <v/>
      </c>
      <c r="C215" s="79" t="str">
        <f>IF('gegevens standaard detail'!C215="","",'gegevens standaard detail'!C215)</f>
        <v/>
      </c>
      <c r="D215" s="79" t="str">
        <f>IF('gegevens standaard detail'!D215="","",'gegevens standaard detail'!D215)</f>
        <v/>
      </c>
      <c r="L215" s="73"/>
      <c r="M215" s="73"/>
      <c r="N215" s="73"/>
      <c r="O215" s="73"/>
      <c r="P215" s="73"/>
      <c r="Q215" s="73"/>
      <c r="R215" s="73"/>
      <c r="S215" s="73"/>
      <c r="T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</row>
    <row r="216" spans="1:32" ht="14.25" customHeight="1">
      <c r="A216" s="103" t="str">
        <f>IF('gegevens standaard detail'!A216="","",'gegevens standaard detail'!A216)</f>
        <v/>
      </c>
      <c r="B216" s="103" t="str">
        <f>IF('gegevens standaard detail'!B216="","",'gegevens standaard detail'!B216)</f>
        <v/>
      </c>
      <c r="C216" s="79" t="str">
        <f>IF('gegevens standaard detail'!C216="","",'gegevens standaard detail'!C216)</f>
        <v/>
      </c>
      <c r="D216" s="79" t="str">
        <f>IF('gegevens standaard detail'!D216="","",'gegevens standaard detail'!D216)</f>
        <v/>
      </c>
      <c r="L216" s="100"/>
    </row>
    <row r="217" spans="1:32" ht="14.25" customHeight="1">
      <c r="A217" s="103" t="str">
        <f>IF('gegevens standaard detail'!A217="","",'gegevens standaard detail'!A217)</f>
        <v/>
      </c>
      <c r="B217" s="103" t="str">
        <f>IF('gegevens standaard detail'!B217="","",'gegevens standaard detail'!B217)</f>
        <v/>
      </c>
      <c r="C217" s="79" t="str">
        <f>IF('gegevens standaard detail'!C217="","",'gegevens standaard detail'!C217)</f>
        <v/>
      </c>
      <c r="D217" s="79" t="str">
        <f>IF('gegevens standaard detail'!D217="","",'gegevens standaard detail'!D217)</f>
        <v/>
      </c>
      <c r="L217" s="100"/>
    </row>
    <row r="218" spans="1:32" ht="14.25" customHeight="1">
      <c r="A218" s="103" t="str">
        <f>IF('gegevens standaard detail'!A218="","",'gegevens standaard detail'!A218)</f>
        <v/>
      </c>
      <c r="B218" s="103" t="str">
        <f>IF('gegevens standaard detail'!B218="","",'gegevens standaard detail'!B218)</f>
        <v/>
      </c>
      <c r="C218" s="79" t="str">
        <f>IF('gegevens standaard detail'!C218="","",'gegevens standaard detail'!C218)</f>
        <v/>
      </c>
      <c r="D218" s="79" t="str">
        <f>IF('gegevens standaard detail'!D218="","",'gegevens standaard detail'!D218)</f>
        <v/>
      </c>
      <c r="L218" s="73"/>
      <c r="M218" s="73"/>
      <c r="N218" s="73"/>
      <c r="O218" s="73"/>
      <c r="P218" s="73"/>
      <c r="Q218" s="73"/>
      <c r="R218" s="73"/>
      <c r="S218" s="73"/>
      <c r="T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</row>
    <row r="219" spans="1:32" ht="14.25" customHeight="1">
      <c r="A219" s="103" t="str">
        <f>IF('gegevens standaard detail'!A219="","",'gegevens standaard detail'!A219)</f>
        <v/>
      </c>
      <c r="B219" s="103" t="str">
        <f>IF('gegevens standaard detail'!B219="","",'gegevens standaard detail'!B219)</f>
        <v/>
      </c>
      <c r="C219" s="79" t="str">
        <f>IF('gegevens standaard detail'!C219="","",'gegevens standaard detail'!C219)</f>
        <v/>
      </c>
      <c r="D219" s="79" t="str">
        <f>IF('gegevens standaard detail'!D219="","",'gegevens standaard detail'!D219)</f>
        <v/>
      </c>
      <c r="L219" s="73"/>
      <c r="M219" s="73"/>
      <c r="N219" s="73"/>
      <c r="O219" s="73"/>
      <c r="P219" s="73"/>
      <c r="Q219" s="73"/>
      <c r="R219" s="73"/>
      <c r="S219" s="73"/>
      <c r="T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</row>
    <row r="220" spans="1:32" ht="14.25" customHeight="1">
      <c r="A220" s="103" t="str">
        <f>IF('gegevens standaard detail'!A220="","",'gegevens standaard detail'!A220)</f>
        <v/>
      </c>
      <c r="B220" s="103" t="str">
        <f>IF('gegevens standaard detail'!B220="","",'gegevens standaard detail'!B220)</f>
        <v/>
      </c>
      <c r="C220" s="79" t="str">
        <f>IF('gegevens standaard detail'!C220="","",'gegevens standaard detail'!C220)</f>
        <v/>
      </c>
      <c r="D220" s="79" t="str">
        <f>IF('gegevens standaard detail'!D220="","",'gegevens standaard detail'!D220)</f>
        <v/>
      </c>
      <c r="L220" s="76"/>
      <c r="M220" s="76"/>
      <c r="N220" s="76"/>
      <c r="O220" s="76"/>
      <c r="P220" s="76"/>
      <c r="Q220" s="76"/>
      <c r="R220" s="76"/>
      <c r="S220" s="76"/>
      <c r="T220" s="76"/>
      <c r="V220" s="76"/>
      <c r="W220" s="76"/>
      <c r="X220" s="76"/>
      <c r="Y220" s="76"/>
      <c r="Z220" s="76"/>
      <c r="AA220" s="76"/>
      <c r="AB220" s="76"/>
      <c r="AC220" s="76"/>
      <c r="AD220" s="76"/>
      <c r="AE220" s="76"/>
      <c r="AF220" s="76"/>
    </row>
    <row r="221" spans="1:32" ht="14.25" customHeight="1">
      <c r="A221" s="103" t="str">
        <f>IF('gegevens standaard detail'!A221="","",'gegevens standaard detail'!A221)</f>
        <v/>
      </c>
      <c r="B221" s="103" t="str">
        <f>IF('gegevens standaard detail'!B221="","",'gegevens standaard detail'!B221)</f>
        <v/>
      </c>
      <c r="C221" s="79" t="str">
        <f>IF('gegevens standaard detail'!C221="","",'gegevens standaard detail'!C221)</f>
        <v/>
      </c>
      <c r="D221" s="79" t="str">
        <f>IF('gegevens standaard detail'!D221="","",'gegevens standaard detail'!D221)</f>
        <v/>
      </c>
      <c r="L221" s="76"/>
      <c r="M221" s="76"/>
      <c r="N221" s="76"/>
      <c r="O221" s="76"/>
      <c r="P221" s="76"/>
      <c r="Q221" s="76"/>
      <c r="R221" s="76"/>
      <c r="S221" s="76"/>
      <c r="T221" s="76"/>
      <c r="V221" s="76"/>
      <c r="W221" s="76"/>
      <c r="X221" s="76"/>
      <c r="Y221" s="76"/>
      <c r="Z221" s="76"/>
      <c r="AA221" s="76"/>
      <c r="AB221" s="76"/>
      <c r="AC221" s="76"/>
      <c r="AD221" s="76"/>
      <c r="AE221" s="76"/>
      <c r="AF221" s="76"/>
    </row>
    <row r="222" spans="1:32" ht="14.25" customHeight="1">
      <c r="A222" s="103" t="str">
        <f>IF('gegevens standaard detail'!A222="","",'gegevens standaard detail'!A222)</f>
        <v/>
      </c>
      <c r="B222" s="103" t="str">
        <f>IF('gegevens standaard detail'!B222="","",'gegevens standaard detail'!B222)</f>
        <v/>
      </c>
      <c r="C222" s="79" t="str">
        <f>IF('gegevens standaard detail'!C222="","",'gegevens standaard detail'!C222)</f>
        <v/>
      </c>
      <c r="D222" s="79" t="str">
        <f>IF('gegevens standaard detail'!D222="","",'gegevens standaard detail'!D222)</f>
        <v/>
      </c>
      <c r="L222" s="76"/>
      <c r="M222" s="76"/>
      <c r="N222" s="76"/>
      <c r="O222" s="76"/>
      <c r="P222" s="76"/>
      <c r="Q222" s="76"/>
      <c r="R222" s="76"/>
      <c r="S222" s="76"/>
      <c r="T222" s="76"/>
      <c r="V222" s="76"/>
      <c r="W222" s="76"/>
      <c r="X222" s="76"/>
      <c r="Y222" s="76"/>
      <c r="Z222" s="76"/>
      <c r="AA222" s="76"/>
      <c r="AB222" s="76"/>
      <c r="AC222" s="76"/>
      <c r="AD222" s="76"/>
      <c r="AE222" s="76"/>
      <c r="AF222" s="76"/>
    </row>
    <row r="223" spans="1:32" ht="14.25" customHeight="1">
      <c r="A223" s="103" t="str">
        <f>IF('gegevens standaard detail'!A223="","",'gegevens standaard detail'!A223)</f>
        <v/>
      </c>
      <c r="B223" s="103" t="str">
        <f>IF('gegevens standaard detail'!B223="","",'gegevens standaard detail'!B223)</f>
        <v/>
      </c>
      <c r="C223" s="79" t="str">
        <f>IF('gegevens standaard detail'!C223="","",'gegevens standaard detail'!C223)</f>
        <v/>
      </c>
      <c r="D223" s="79" t="str">
        <f>IF('gegevens standaard detail'!D223="","",'gegevens standaard detail'!D223)</f>
        <v/>
      </c>
      <c r="L223" s="76"/>
      <c r="M223" s="76"/>
      <c r="N223" s="76"/>
      <c r="O223" s="76"/>
      <c r="P223" s="76"/>
      <c r="Q223" s="76"/>
      <c r="R223" s="76"/>
      <c r="S223" s="76"/>
      <c r="T223" s="76"/>
      <c r="V223" s="76"/>
      <c r="W223" s="76"/>
      <c r="X223" s="76"/>
      <c r="Y223" s="76"/>
      <c r="Z223" s="76"/>
      <c r="AA223" s="76"/>
      <c r="AB223" s="76"/>
      <c r="AC223" s="76"/>
      <c r="AD223" s="76"/>
      <c r="AE223" s="76"/>
      <c r="AF223" s="76"/>
    </row>
    <row r="224" spans="1:32" ht="14.25" customHeight="1">
      <c r="A224" s="103" t="str">
        <f>IF('gegevens standaard detail'!A224="","",'gegevens standaard detail'!A224)</f>
        <v/>
      </c>
      <c r="B224" s="103" t="str">
        <f>IF('gegevens standaard detail'!B224="","",'gegevens standaard detail'!B224)</f>
        <v/>
      </c>
      <c r="C224" s="79" t="str">
        <f>IF('gegevens standaard detail'!C224="","",'gegevens standaard detail'!C224)</f>
        <v/>
      </c>
      <c r="D224" s="79" t="str">
        <f>IF('gegevens standaard detail'!D224="","",'gegevens standaard detail'!D224)</f>
        <v/>
      </c>
      <c r="L224" s="73"/>
      <c r="M224" s="73"/>
      <c r="N224" s="73"/>
      <c r="O224" s="73"/>
      <c r="P224" s="73"/>
      <c r="Q224" s="73"/>
      <c r="R224" s="73"/>
      <c r="S224" s="73"/>
      <c r="T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</row>
    <row r="225" spans="1:32" ht="14.25" customHeight="1">
      <c r="A225" s="103" t="str">
        <f>IF('gegevens standaard detail'!A225="","",'gegevens standaard detail'!A225)</f>
        <v/>
      </c>
      <c r="B225" s="103" t="str">
        <f>IF('gegevens standaard detail'!B225="","",'gegevens standaard detail'!B225)</f>
        <v/>
      </c>
      <c r="C225" s="79" t="str">
        <f>IF('gegevens standaard detail'!C225="","",'gegevens standaard detail'!C225)</f>
        <v/>
      </c>
      <c r="D225" s="79" t="str">
        <f>IF('gegevens standaard detail'!D225="","",'gegevens standaard detail'!D225)</f>
        <v/>
      </c>
      <c r="L225" s="100"/>
    </row>
    <row r="226" spans="1:32" ht="14.25" customHeight="1">
      <c r="A226" s="103" t="str">
        <f>IF('gegevens standaard detail'!A226="","",'gegevens standaard detail'!A226)</f>
        <v/>
      </c>
      <c r="B226" s="103" t="str">
        <f>IF('gegevens standaard detail'!B226="","",'gegevens standaard detail'!B226)</f>
        <v/>
      </c>
      <c r="C226" s="79" t="str">
        <f>IF('gegevens standaard detail'!C226="","",'gegevens standaard detail'!C226)</f>
        <v/>
      </c>
      <c r="D226" s="79" t="str">
        <f>IF('gegevens standaard detail'!D226="","",'gegevens standaard detail'!D226)</f>
        <v/>
      </c>
      <c r="L226" s="100"/>
    </row>
    <row r="227" spans="1:32" ht="14.25" customHeight="1">
      <c r="A227" s="103" t="str">
        <f>IF('gegevens standaard detail'!A227="","",'gegevens standaard detail'!A227)</f>
        <v/>
      </c>
      <c r="B227" s="103" t="str">
        <f>IF('gegevens standaard detail'!B227="","",'gegevens standaard detail'!B227)</f>
        <v/>
      </c>
      <c r="C227" s="79" t="str">
        <f>IF('gegevens standaard detail'!C227="","",'gegevens standaard detail'!C227)</f>
        <v/>
      </c>
      <c r="D227" s="79" t="str">
        <f>IF('gegevens standaard detail'!D227="","",'gegevens standaard detail'!D227)</f>
        <v/>
      </c>
      <c r="L227" s="73"/>
      <c r="M227" s="73"/>
      <c r="N227" s="73"/>
      <c r="O227" s="73"/>
      <c r="P227" s="73"/>
      <c r="Q227" s="73"/>
      <c r="R227" s="73"/>
      <c r="S227" s="73"/>
      <c r="T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</row>
    <row r="228" spans="1:32" ht="14.25" customHeight="1">
      <c r="A228" s="103" t="str">
        <f>IF('gegevens standaard detail'!A228="","",'gegevens standaard detail'!A228)</f>
        <v/>
      </c>
      <c r="B228" s="103" t="str">
        <f>IF('gegevens standaard detail'!B228="","",'gegevens standaard detail'!B228)</f>
        <v/>
      </c>
      <c r="C228" s="79" t="str">
        <f>IF('gegevens standaard detail'!C228="","",'gegevens standaard detail'!C228)</f>
        <v/>
      </c>
      <c r="D228" s="79" t="str">
        <f>IF('gegevens standaard detail'!D228="","",'gegevens standaard detail'!D228)</f>
        <v/>
      </c>
      <c r="L228" s="73"/>
      <c r="M228" s="73"/>
      <c r="N228" s="73"/>
      <c r="O228" s="73"/>
      <c r="P228" s="73"/>
      <c r="Q228" s="73"/>
      <c r="R228" s="73"/>
      <c r="S228" s="73"/>
      <c r="T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</row>
    <row r="229" spans="1:32" ht="14.25" customHeight="1">
      <c r="A229" s="103" t="str">
        <f>IF('gegevens standaard detail'!A229="","",'gegevens standaard detail'!A229)</f>
        <v/>
      </c>
      <c r="B229" s="103" t="str">
        <f>IF('gegevens standaard detail'!B229="","",'gegevens standaard detail'!B229)</f>
        <v/>
      </c>
      <c r="C229" s="79" t="str">
        <f>IF('gegevens standaard detail'!C229="","",'gegevens standaard detail'!C229)</f>
        <v/>
      </c>
      <c r="D229" s="79" t="str">
        <f>IF('gegevens standaard detail'!D229="","",'gegevens standaard detail'!D229)</f>
        <v/>
      </c>
      <c r="L229" s="76"/>
      <c r="M229" s="76"/>
      <c r="N229" s="76"/>
      <c r="O229" s="76"/>
      <c r="P229" s="76"/>
      <c r="Q229" s="76"/>
      <c r="R229" s="76"/>
      <c r="S229" s="76"/>
      <c r="T229" s="76"/>
      <c r="V229" s="76"/>
      <c r="W229" s="76"/>
      <c r="X229" s="76"/>
      <c r="Y229" s="76"/>
      <c r="Z229" s="76"/>
      <c r="AA229" s="76"/>
      <c r="AB229" s="76"/>
      <c r="AC229" s="76"/>
      <c r="AD229" s="76"/>
      <c r="AE229" s="76"/>
      <c r="AF229" s="76"/>
    </row>
    <row r="230" spans="1:32" ht="14.25" customHeight="1">
      <c r="A230" s="103" t="str">
        <f>IF('gegevens standaard detail'!A230="","",'gegevens standaard detail'!A230)</f>
        <v/>
      </c>
      <c r="B230" s="103" t="str">
        <f>IF('gegevens standaard detail'!B230="","",'gegevens standaard detail'!B230)</f>
        <v/>
      </c>
      <c r="C230" s="79" t="str">
        <f>IF('gegevens standaard detail'!C230="","",'gegevens standaard detail'!C230)</f>
        <v/>
      </c>
      <c r="D230" s="79" t="str">
        <f>IF('gegevens standaard detail'!D230="","",'gegevens standaard detail'!D230)</f>
        <v/>
      </c>
      <c r="L230" s="76"/>
      <c r="M230" s="76"/>
      <c r="N230" s="76"/>
      <c r="O230" s="76"/>
      <c r="P230" s="76"/>
      <c r="Q230" s="76"/>
      <c r="R230" s="76"/>
      <c r="S230" s="76"/>
      <c r="T230" s="76"/>
      <c r="V230" s="76"/>
      <c r="W230" s="76"/>
      <c r="X230" s="76"/>
      <c r="Y230" s="76"/>
      <c r="Z230" s="76"/>
      <c r="AA230" s="76"/>
      <c r="AB230" s="76"/>
      <c r="AC230" s="76"/>
      <c r="AD230" s="76"/>
      <c r="AE230" s="76"/>
      <c r="AF230" s="76"/>
    </row>
    <row r="231" spans="1:32" ht="14.25" customHeight="1">
      <c r="A231" s="103" t="str">
        <f>IF('gegevens standaard detail'!A231="","",'gegevens standaard detail'!A231)</f>
        <v/>
      </c>
      <c r="B231" s="103" t="str">
        <f>IF('gegevens standaard detail'!B231="","",'gegevens standaard detail'!B231)</f>
        <v/>
      </c>
      <c r="C231" s="79" t="str">
        <f>IF('gegevens standaard detail'!C231="","",'gegevens standaard detail'!C231)</f>
        <v/>
      </c>
      <c r="D231" s="79" t="str">
        <f>IF('gegevens standaard detail'!D231="","",'gegevens standaard detail'!D231)</f>
        <v/>
      </c>
      <c r="L231" s="76"/>
      <c r="M231" s="76"/>
      <c r="N231" s="76"/>
      <c r="O231" s="76"/>
      <c r="P231" s="76"/>
      <c r="Q231" s="76"/>
      <c r="R231" s="76"/>
      <c r="S231" s="76"/>
      <c r="T231" s="76"/>
      <c r="V231" s="76"/>
      <c r="W231" s="76"/>
      <c r="X231" s="76"/>
      <c r="Y231" s="76"/>
      <c r="Z231" s="76"/>
      <c r="AA231" s="76"/>
      <c r="AB231" s="76"/>
      <c r="AC231" s="76"/>
      <c r="AD231" s="76"/>
      <c r="AE231" s="76"/>
      <c r="AF231" s="76"/>
    </row>
    <row r="232" spans="1:32" ht="14.25" customHeight="1">
      <c r="A232" s="103" t="str">
        <f>IF('gegevens standaard detail'!A232="","",'gegevens standaard detail'!A232)</f>
        <v/>
      </c>
      <c r="B232" s="103" t="str">
        <f>IF('gegevens standaard detail'!B232="","",'gegevens standaard detail'!B232)</f>
        <v/>
      </c>
      <c r="C232" s="79" t="str">
        <f>IF('gegevens standaard detail'!C232="","",'gegevens standaard detail'!C232)</f>
        <v/>
      </c>
      <c r="D232" s="79" t="str">
        <f>IF('gegevens standaard detail'!D232="","",'gegevens standaard detail'!D232)</f>
        <v/>
      </c>
      <c r="L232" s="76"/>
      <c r="M232" s="76"/>
      <c r="N232" s="76"/>
      <c r="O232" s="76"/>
      <c r="P232" s="76"/>
      <c r="Q232" s="76"/>
      <c r="R232" s="76"/>
      <c r="S232" s="76"/>
      <c r="T232" s="76"/>
      <c r="V232" s="76"/>
      <c r="W232" s="76"/>
      <c r="X232" s="76"/>
      <c r="Y232" s="76"/>
      <c r="Z232" s="76"/>
      <c r="AA232" s="76"/>
      <c r="AB232" s="76"/>
      <c r="AC232" s="76"/>
      <c r="AD232" s="76"/>
      <c r="AE232" s="76"/>
      <c r="AF232" s="76"/>
    </row>
    <row r="233" spans="1:32" ht="14.25" customHeight="1">
      <c r="A233" s="103" t="str">
        <f>IF('gegevens standaard detail'!A233="","",'gegevens standaard detail'!A233)</f>
        <v/>
      </c>
      <c r="B233" s="103" t="str">
        <f>IF('gegevens standaard detail'!B233="","",'gegevens standaard detail'!B233)</f>
        <v/>
      </c>
      <c r="C233" s="79" t="str">
        <f>IF('gegevens standaard detail'!C233="","",'gegevens standaard detail'!C233)</f>
        <v/>
      </c>
      <c r="D233" s="79" t="str">
        <f>IF('gegevens standaard detail'!D233="","",'gegevens standaard detail'!D233)</f>
        <v/>
      </c>
      <c r="L233" s="76"/>
      <c r="M233" s="76"/>
      <c r="N233" s="76"/>
      <c r="O233" s="76"/>
      <c r="P233" s="76"/>
      <c r="Q233" s="76"/>
      <c r="R233" s="76"/>
      <c r="S233" s="76"/>
      <c r="T233" s="76"/>
      <c r="V233" s="76"/>
      <c r="W233" s="76"/>
      <c r="X233" s="76"/>
      <c r="Y233" s="76"/>
      <c r="Z233" s="76"/>
      <c r="AA233" s="76"/>
      <c r="AB233" s="76"/>
      <c r="AC233" s="76"/>
      <c r="AD233" s="76"/>
      <c r="AE233" s="76"/>
      <c r="AF233" s="76"/>
    </row>
    <row r="234" spans="1:32" ht="14.25" customHeight="1">
      <c r="A234" s="103" t="str">
        <f>IF('gegevens standaard detail'!A234="","",'gegevens standaard detail'!A234)</f>
        <v/>
      </c>
      <c r="B234" s="103" t="str">
        <f>IF('gegevens standaard detail'!B234="","",'gegevens standaard detail'!B234)</f>
        <v/>
      </c>
      <c r="C234" s="79" t="str">
        <f>IF('gegevens standaard detail'!C234="","",'gegevens standaard detail'!C234)</f>
        <v/>
      </c>
      <c r="D234" s="79" t="str">
        <f>IF('gegevens standaard detail'!D234="","",'gegevens standaard detail'!D234)</f>
        <v/>
      </c>
      <c r="F234" s="79"/>
      <c r="L234" s="76"/>
      <c r="M234" s="76"/>
      <c r="N234" s="76"/>
      <c r="O234" s="76"/>
      <c r="P234" s="76"/>
      <c r="Q234" s="76"/>
      <c r="R234" s="76"/>
      <c r="S234" s="76"/>
      <c r="T234" s="76"/>
      <c r="V234" s="76"/>
      <c r="W234" s="76"/>
      <c r="X234" s="76"/>
      <c r="Y234" s="76"/>
      <c r="Z234" s="76"/>
      <c r="AA234" s="76"/>
      <c r="AB234" s="76"/>
      <c r="AC234" s="76"/>
      <c r="AD234" s="76"/>
      <c r="AE234" s="76"/>
      <c r="AF234" s="76"/>
    </row>
    <row r="235" spans="1:32" ht="14.25" customHeight="1">
      <c r="A235" s="103" t="str">
        <f>IF('gegevens standaard detail'!A235="","",'gegevens standaard detail'!A235)</f>
        <v/>
      </c>
      <c r="B235" s="103" t="str">
        <f>IF('gegevens standaard detail'!B235="","",'gegevens standaard detail'!B235)</f>
        <v/>
      </c>
      <c r="C235" s="79" t="str">
        <f>IF('gegevens standaard detail'!C235="","",'gegevens standaard detail'!C235)</f>
        <v/>
      </c>
      <c r="D235" s="79" t="str">
        <f>IF('gegevens standaard detail'!D235="","",'gegevens standaard detail'!D235)</f>
        <v/>
      </c>
      <c r="L235" s="73"/>
      <c r="M235" s="73"/>
      <c r="N235" s="73"/>
      <c r="O235" s="73"/>
      <c r="P235" s="73"/>
      <c r="Q235" s="73"/>
      <c r="R235" s="73"/>
      <c r="S235" s="73"/>
      <c r="T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</row>
    <row r="236" spans="1:32" ht="14.25" customHeight="1">
      <c r="A236" s="103" t="str">
        <f>IF('gegevens standaard detail'!A236="","",'gegevens standaard detail'!A236)</f>
        <v/>
      </c>
      <c r="B236" s="103" t="str">
        <f>IF('gegevens standaard detail'!B236="","",'gegevens standaard detail'!B236)</f>
        <v/>
      </c>
      <c r="C236" s="79" t="str">
        <f>IF('gegevens standaard detail'!C236="","",'gegevens standaard detail'!C236)</f>
        <v/>
      </c>
      <c r="D236" s="79" t="str">
        <f>IF('gegevens standaard detail'!D236="","",'gegevens standaard detail'!D236)</f>
        <v/>
      </c>
      <c r="L236" s="100"/>
    </row>
    <row r="237" spans="1:32" ht="14.25" customHeight="1">
      <c r="A237" s="103" t="str">
        <f>IF('gegevens standaard detail'!A237="","",'gegevens standaard detail'!A237)</f>
        <v/>
      </c>
      <c r="B237" s="103" t="str">
        <f>IF('gegevens standaard detail'!B237="","",'gegevens standaard detail'!B237)</f>
        <v/>
      </c>
      <c r="C237" s="79" t="str">
        <f>IF('gegevens standaard detail'!C237="","",'gegevens standaard detail'!C237)</f>
        <v/>
      </c>
      <c r="D237" s="79" t="str">
        <f>IF('gegevens standaard detail'!D237="","",'gegevens standaard detail'!D237)</f>
        <v/>
      </c>
      <c r="L237" s="100"/>
    </row>
    <row r="238" spans="1:32" ht="14.25" customHeight="1">
      <c r="A238" s="103" t="str">
        <f>IF('gegevens standaard detail'!A238="","",'gegevens standaard detail'!A238)</f>
        <v/>
      </c>
      <c r="B238" s="103" t="str">
        <f>IF('gegevens standaard detail'!B238="","",'gegevens standaard detail'!B238)</f>
        <v/>
      </c>
      <c r="C238" s="79" t="str">
        <f>IF('gegevens standaard detail'!C238="","",'gegevens standaard detail'!C238)</f>
        <v/>
      </c>
      <c r="D238" s="79" t="str">
        <f>IF('gegevens standaard detail'!D238="","",'gegevens standaard detail'!D238)</f>
        <v/>
      </c>
      <c r="L238" s="73"/>
      <c r="M238" s="73"/>
      <c r="N238" s="73"/>
      <c r="O238" s="73"/>
      <c r="P238" s="73"/>
      <c r="Q238" s="73"/>
      <c r="R238" s="73"/>
      <c r="S238" s="73"/>
      <c r="T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</row>
    <row r="239" spans="1:32" ht="14.25" customHeight="1">
      <c r="A239" s="103" t="str">
        <f>IF('gegevens standaard detail'!A239="","",'gegevens standaard detail'!A239)</f>
        <v/>
      </c>
      <c r="B239" s="103" t="str">
        <f>IF('gegevens standaard detail'!B239="","",'gegevens standaard detail'!B239)</f>
        <v/>
      </c>
      <c r="C239" s="79" t="str">
        <f>IF('gegevens standaard detail'!C239="","",'gegevens standaard detail'!C239)</f>
        <v/>
      </c>
      <c r="D239" s="79" t="str">
        <f>IF('gegevens standaard detail'!D239="","",'gegevens standaard detail'!D239)</f>
        <v/>
      </c>
      <c r="L239" s="73"/>
      <c r="M239" s="73"/>
      <c r="N239" s="73"/>
      <c r="O239" s="73"/>
      <c r="P239" s="73"/>
      <c r="Q239" s="73"/>
      <c r="R239" s="73"/>
      <c r="S239" s="73"/>
      <c r="T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</row>
    <row r="240" spans="1:32" ht="14.25" customHeight="1">
      <c r="A240" s="103" t="str">
        <f>IF('gegevens standaard detail'!A240="","",'gegevens standaard detail'!A240)</f>
        <v/>
      </c>
      <c r="B240" s="103" t="str">
        <f>IF('gegevens standaard detail'!B240="","",'gegevens standaard detail'!B240)</f>
        <v/>
      </c>
      <c r="C240" s="79" t="str">
        <f>IF('gegevens standaard detail'!C240="","",'gegevens standaard detail'!C240)</f>
        <v/>
      </c>
      <c r="D240" s="79" t="str">
        <f>IF('gegevens standaard detail'!D240="","",'gegevens standaard detail'!D240)</f>
        <v/>
      </c>
      <c r="L240" s="76"/>
      <c r="M240" s="76"/>
      <c r="N240" s="76"/>
      <c r="O240" s="76"/>
      <c r="P240" s="76"/>
      <c r="Q240" s="76"/>
      <c r="R240" s="76"/>
      <c r="S240" s="76"/>
      <c r="T240" s="76"/>
      <c r="V240" s="76"/>
      <c r="W240" s="76"/>
      <c r="X240" s="76"/>
      <c r="Y240" s="76"/>
      <c r="Z240" s="76"/>
      <c r="AA240" s="76"/>
      <c r="AB240" s="76"/>
      <c r="AC240" s="76"/>
      <c r="AD240" s="76"/>
      <c r="AE240" s="76"/>
      <c r="AF240" s="76"/>
    </row>
    <row r="241" spans="1:32" ht="14.25" customHeight="1">
      <c r="A241" s="103" t="str">
        <f>IF('gegevens standaard detail'!A241="","",'gegevens standaard detail'!A241)</f>
        <v/>
      </c>
      <c r="B241" s="103" t="str">
        <f>IF('gegevens standaard detail'!B241="","",'gegevens standaard detail'!B241)</f>
        <v/>
      </c>
      <c r="C241" s="79" t="str">
        <f>IF('gegevens standaard detail'!C241="","",'gegevens standaard detail'!C241)</f>
        <v/>
      </c>
      <c r="D241" s="79" t="str">
        <f>IF('gegevens standaard detail'!D241="","",'gegevens standaard detail'!D241)</f>
        <v/>
      </c>
      <c r="L241" s="76"/>
      <c r="M241" s="76"/>
      <c r="N241" s="76"/>
      <c r="O241" s="76"/>
      <c r="P241" s="76"/>
      <c r="Q241" s="76"/>
      <c r="R241" s="76"/>
      <c r="S241" s="76"/>
      <c r="T241" s="76"/>
      <c r="V241" s="76"/>
      <c r="W241" s="76"/>
      <c r="X241" s="76"/>
      <c r="Y241" s="76"/>
      <c r="Z241" s="76"/>
      <c r="AA241" s="76"/>
      <c r="AB241" s="76"/>
      <c r="AC241" s="76"/>
      <c r="AD241" s="76"/>
      <c r="AE241" s="76"/>
      <c r="AF241" s="76"/>
    </row>
    <row r="242" spans="1:32" ht="14.25" customHeight="1">
      <c r="A242" s="103" t="str">
        <f>IF('gegevens standaard detail'!A242="","",'gegevens standaard detail'!A242)</f>
        <v/>
      </c>
      <c r="B242" s="103" t="str">
        <f>IF('gegevens standaard detail'!B242="","",'gegevens standaard detail'!B242)</f>
        <v/>
      </c>
      <c r="C242" s="79" t="str">
        <f>IF('gegevens standaard detail'!C242="","",'gegevens standaard detail'!C242)</f>
        <v/>
      </c>
      <c r="D242" s="79" t="str">
        <f>IF('gegevens standaard detail'!D242="","",'gegevens standaard detail'!D242)</f>
        <v/>
      </c>
      <c r="L242" s="76"/>
      <c r="M242" s="76"/>
      <c r="N242" s="76"/>
      <c r="O242" s="76"/>
      <c r="P242" s="76"/>
      <c r="Q242" s="76"/>
      <c r="R242" s="76"/>
      <c r="S242" s="76"/>
      <c r="T242" s="76"/>
      <c r="V242" s="76"/>
      <c r="W242" s="76"/>
      <c r="X242" s="76"/>
      <c r="Y242" s="76"/>
      <c r="Z242" s="76"/>
      <c r="AA242" s="76"/>
      <c r="AB242" s="76"/>
      <c r="AC242" s="76"/>
      <c r="AD242" s="76"/>
      <c r="AE242" s="76"/>
      <c r="AF242" s="76"/>
    </row>
    <row r="243" spans="1:32" ht="14.25" customHeight="1">
      <c r="A243" s="103" t="str">
        <f>IF('gegevens standaard detail'!A243="","",'gegevens standaard detail'!A243)</f>
        <v/>
      </c>
      <c r="B243" s="103" t="str">
        <f>IF('gegevens standaard detail'!B243="","",'gegevens standaard detail'!B243)</f>
        <v/>
      </c>
      <c r="C243" s="79" t="str">
        <f>IF('gegevens standaard detail'!C243="","",'gegevens standaard detail'!C243)</f>
        <v/>
      </c>
      <c r="D243" s="79" t="str">
        <f>IF('gegevens standaard detail'!D243="","",'gegevens standaard detail'!D243)</f>
        <v/>
      </c>
      <c r="L243" s="76"/>
      <c r="M243" s="76"/>
      <c r="N243" s="76"/>
      <c r="O243" s="76"/>
      <c r="P243" s="76"/>
      <c r="Q243" s="76"/>
      <c r="R243" s="76"/>
      <c r="S243" s="76"/>
      <c r="T243" s="76"/>
      <c r="V243" s="76"/>
      <c r="W243" s="76"/>
      <c r="X243" s="76"/>
      <c r="Y243" s="76"/>
      <c r="Z243" s="76"/>
      <c r="AA243" s="76"/>
      <c r="AB243" s="76"/>
      <c r="AC243" s="76"/>
      <c r="AD243" s="76"/>
      <c r="AE243" s="76"/>
      <c r="AF243" s="76"/>
    </row>
    <row r="244" spans="1:32" ht="14.25" customHeight="1">
      <c r="A244" s="103" t="str">
        <f>IF('gegevens standaard detail'!A244="","",'gegevens standaard detail'!A244)</f>
        <v/>
      </c>
      <c r="B244" s="103" t="str">
        <f>IF('gegevens standaard detail'!B244="","",'gegevens standaard detail'!B244)</f>
        <v/>
      </c>
      <c r="C244" s="79" t="str">
        <f>IF('gegevens standaard detail'!C244="","",'gegevens standaard detail'!C244)</f>
        <v/>
      </c>
      <c r="D244" s="79" t="str">
        <f>IF('gegevens standaard detail'!D244="","",'gegevens standaard detail'!D244)</f>
        <v/>
      </c>
      <c r="L244" s="76"/>
      <c r="M244" s="76"/>
      <c r="N244" s="76"/>
      <c r="O244" s="76"/>
      <c r="P244" s="76"/>
      <c r="Q244" s="76"/>
      <c r="R244" s="76"/>
      <c r="S244" s="76"/>
      <c r="T244" s="76"/>
      <c r="V244" s="76"/>
      <c r="W244" s="76"/>
      <c r="X244" s="76"/>
      <c r="Y244" s="76"/>
      <c r="Z244" s="76"/>
      <c r="AA244" s="76"/>
      <c r="AB244" s="76"/>
      <c r="AC244" s="76"/>
      <c r="AD244" s="76"/>
      <c r="AE244" s="76"/>
      <c r="AF244" s="76"/>
    </row>
    <row r="245" spans="1:32" ht="14.25" customHeight="1">
      <c r="A245" s="103" t="str">
        <f>IF('gegevens standaard detail'!A245="","",'gegevens standaard detail'!A245)</f>
        <v/>
      </c>
      <c r="B245" s="103" t="str">
        <f>IF('gegevens standaard detail'!B245="","",'gegevens standaard detail'!B245)</f>
        <v/>
      </c>
      <c r="C245" s="79" t="str">
        <f>IF('gegevens standaard detail'!C245="","",'gegevens standaard detail'!C245)</f>
        <v/>
      </c>
      <c r="D245" s="79" t="str">
        <f>IF('gegevens standaard detail'!D245="","",'gegevens standaard detail'!D245)</f>
        <v/>
      </c>
      <c r="L245" s="76"/>
      <c r="M245" s="76"/>
      <c r="N245" s="76"/>
      <c r="O245" s="76"/>
      <c r="P245" s="76"/>
      <c r="Q245" s="76"/>
      <c r="R245" s="76"/>
      <c r="S245" s="76"/>
      <c r="T245" s="76"/>
      <c r="V245" s="76"/>
      <c r="W245" s="76"/>
      <c r="X245" s="76"/>
      <c r="Y245" s="76"/>
      <c r="Z245" s="76"/>
      <c r="AA245" s="76"/>
      <c r="AB245" s="76"/>
      <c r="AC245" s="76"/>
      <c r="AD245" s="76"/>
      <c r="AE245" s="76"/>
      <c r="AF245" s="76"/>
    </row>
    <row r="246" spans="1:32" ht="14.25" customHeight="1">
      <c r="A246" s="103" t="str">
        <f>IF('gegevens standaard detail'!A246="","",'gegevens standaard detail'!A246)</f>
        <v/>
      </c>
      <c r="B246" s="103" t="str">
        <f>IF('gegevens standaard detail'!B246="","",'gegevens standaard detail'!B246)</f>
        <v/>
      </c>
      <c r="C246" s="79" t="str">
        <f>IF('gegevens standaard detail'!C246="","",'gegevens standaard detail'!C246)</f>
        <v/>
      </c>
      <c r="D246" s="79" t="str">
        <f>IF('gegevens standaard detail'!D246="","",'gegevens standaard detail'!D246)</f>
        <v/>
      </c>
      <c r="L246" s="76"/>
      <c r="M246" s="76"/>
      <c r="N246" s="76"/>
      <c r="O246" s="76"/>
      <c r="P246" s="76"/>
      <c r="Q246" s="76"/>
      <c r="R246" s="76"/>
      <c r="S246" s="76"/>
      <c r="T246" s="76"/>
      <c r="V246" s="76"/>
      <c r="W246" s="76"/>
      <c r="X246" s="76"/>
      <c r="Y246" s="76"/>
      <c r="Z246" s="76"/>
      <c r="AA246" s="76"/>
      <c r="AB246" s="76"/>
      <c r="AC246" s="76"/>
      <c r="AD246" s="76"/>
      <c r="AE246" s="76"/>
      <c r="AF246" s="76"/>
    </row>
    <row r="247" spans="1:32" ht="14.25" customHeight="1">
      <c r="A247" s="103" t="str">
        <f>IF('gegevens standaard detail'!A247="","",'gegevens standaard detail'!A247)</f>
        <v/>
      </c>
      <c r="B247" s="103" t="str">
        <f>IF('gegevens standaard detail'!B247="","",'gegevens standaard detail'!B247)</f>
        <v/>
      </c>
      <c r="C247" s="79" t="str">
        <f>IF('gegevens standaard detail'!C247="","",'gegevens standaard detail'!C247)</f>
        <v/>
      </c>
      <c r="D247" s="79" t="str">
        <f>IF('gegevens standaard detail'!D247="","",'gegevens standaard detail'!D247)</f>
        <v/>
      </c>
      <c r="L247" s="76"/>
      <c r="M247" s="76"/>
      <c r="N247" s="76"/>
      <c r="O247" s="76"/>
      <c r="P247" s="76"/>
      <c r="Q247" s="76"/>
      <c r="R247" s="76"/>
      <c r="S247" s="76"/>
      <c r="T247" s="76"/>
      <c r="V247" s="76"/>
      <c r="W247" s="76"/>
      <c r="X247" s="76"/>
      <c r="Y247" s="76"/>
      <c r="Z247" s="76"/>
      <c r="AA247" s="76"/>
      <c r="AB247" s="76"/>
      <c r="AC247" s="76"/>
      <c r="AD247" s="76"/>
      <c r="AE247" s="76"/>
      <c r="AF247" s="76"/>
    </row>
    <row r="248" spans="1:32" ht="14.25" customHeight="1">
      <c r="A248" s="103" t="str">
        <f>IF('gegevens standaard detail'!A248="","",'gegevens standaard detail'!A248)</f>
        <v/>
      </c>
      <c r="B248" s="103" t="str">
        <f>IF('gegevens standaard detail'!B248="","",'gegevens standaard detail'!B248)</f>
        <v/>
      </c>
      <c r="C248" s="79" t="str">
        <f>IF('gegevens standaard detail'!C248="","",'gegevens standaard detail'!C248)</f>
        <v/>
      </c>
      <c r="D248" s="79" t="str">
        <f>IF('gegevens standaard detail'!D248="","",'gegevens standaard detail'!D248)</f>
        <v/>
      </c>
      <c r="L248" s="76"/>
      <c r="M248" s="76"/>
      <c r="N248" s="76"/>
      <c r="O248" s="76"/>
      <c r="P248" s="76"/>
      <c r="Q248" s="76"/>
      <c r="R248" s="76"/>
      <c r="S248" s="76"/>
      <c r="T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</row>
    <row r="249" spans="1:32" ht="14.25" customHeight="1">
      <c r="A249" s="103" t="str">
        <f>IF('gegevens standaard detail'!A249="","",'gegevens standaard detail'!A249)</f>
        <v/>
      </c>
      <c r="B249" s="103" t="str">
        <f>IF('gegevens standaard detail'!B249="","",'gegevens standaard detail'!B249)</f>
        <v/>
      </c>
      <c r="C249" s="79" t="str">
        <f>IF('gegevens standaard detail'!C249="","",'gegevens standaard detail'!C249)</f>
        <v/>
      </c>
      <c r="D249" s="79" t="str">
        <f>IF('gegevens standaard detail'!D249="","",'gegevens standaard detail'!D249)</f>
        <v/>
      </c>
      <c r="L249" s="73"/>
      <c r="M249" s="73"/>
      <c r="N249" s="73"/>
      <c r="O249" s="73"/>
      <c r="P249" s="73"/>
      <c r="Q249" s="73"/>
      <c r="R249" s="73"/>
      <c r="S249" s="73"/>
      <c r="T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</row>
    <row r="250" spans="1:32" ht="14.25" customHeight="1">
      <c r="A250" s="103" t="str">
        <f>IF('gegevens standaard detail'!A250="","",'gegevens standaard detail'!A250)</f>
        <v/>
      </c>
      <c r="B250" s="103" t="str">
        <f>IF('gegevens standaard detail'!B250="","",'gegevens standaard detail'!B250)</f>
        <v/>
      </c>
      <c r="C250" s="79" t="str">
        <f>IF('gegevens standaard detail'!C250="","",'gegevens standaard detail'!C250)</f>
        <v/>
      </c>
      <c r="D250" s="79" t="str">
        <f>IF('gegevens standaard detail'!D250="","",'gegevens standaard detail'!D250)</f>
        <v/>
      </c>
      <c r="L250" s="100"/>
    </row>
    <row r="251" spans="1:32" ht="14.25" customHeight="1">
      <c r="A251" s="103" t="str">
        <f>IF('gegevens standaard detail'!A251="","",'gegevens standaard detail'!A251)</f>
        <v/>
      </c>
      <c r="B251" s="103" t="str">
        <f>IF('gegevens standaard detail'!B251="","",'gegevens standaard detail'!B251)</f>
        <v/>
      </c>
      <c r="C251" s="79" t="str">
        <f>IF('gegevens standaard detail'!C251="","",'gegevens standaard detail'!C251)</f>
        <v/>
      </c>
      <c r="D251" s="79" t="str">
        <f>IF('gegevens standaard detail'!D251="","",'gegevens standaard detail'!D251)</f>
        <v/>
      </c>
      <c r="L251" s="100"/>
    </row>
    <row r="252" spans="1:32" ht="14.25" customHeight="1">
      <c r="A252" s="103" t="str">
        <f>IF('gegevens standaard detail'!A252="","",'gegevens standaard detail'!A252)</f>
        <v/>
      </c>
      <c r="B252" s="103" t="str">
        <f>IF('gegevens standaard detail'!B252="","",'gegevens standaard detail'!B252)</f>
        <v/>
      </c>
      <c r="C252" s="79" t="str">
        <f>IF('gegevens standaard detail'!C252="","",'gegevens standaard detail'!C252)</f>
        <v/>
      </c>
      <c r="D252" s="79" t="str">
        <f>IF('gegevens standaard detail'!D252="","",'gegevens standaard detail'!D252)</f>
        <v/>
      </c>
      <c r="L252" s="73"/>
      <c r="M252" s="73"/>
      <c r="N252" s="73"/>
      <c r="O252" s="73"/>
      <c r="P252" s="73"/>
      <c r="Q252" s="73"/>
      <c r="R252" s="73"/>
      <c r="S252" s="73"/>
      <c r="T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</row>
    <row r="253" spans="1:32" ht="14.25" customHeight="1">
      <c r="A253" s="103" t="str">
        <f>IF('gegevens standaard detail'!A253="","",'gegevens standaard detail'!A253)</f>
        <v/>
      </c>
      <c r="B253" s="103" t="str">
        <f>IF('gegevens standaard detail'!B253="","",'gegevens standaard detail'!B253)</f>
        <v/>
      </c>
      <c r="C253" s="79" t="str">
        <f>IF('gegevens standaard detail'!C253="","",'gegevens standaard detail'!C253)</f>
        <v/>
      </c>
      <c r="D253" s="79" t="str">
        <f>IF('gegevens standaard detail'!D253="","",'gegevens standaard detail'!D253)</f>
        <v/>
      </c>
      <c r="L253" s="73"/>
      <c r="M253" s="73"/>
      <c r="N253" s="73"/>
      <c r="O253" s="73"/>
      <c r="P253" s="73"/>
      <c r="Q253" s="73"/>
      <c r="R253" s="73"/>
      <c r="S253" s="73"/>
      <c r="T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</row>
    <row r="254" spans="1:32" ht="14.25" customHeight="1">
      <c r="A254" s="103" t="str">
        <f>IF('gegevens standaard detail'!A254="","",'gegevens standaard detail'!A254)</f>
        <v/>
      </c>
      <c r="B254" s="103" t="str">
        <f>IF('gegevens standaard detail'!B254="","",'gegevens standaard detail'!B254)</f>
        <v/>
      </c>
      <c r="C254" s="79" t="str">
        <f>IF('gegevens standaard detail'!C254="","",'gegevens standaard detail'!C254)</f>
        <v/>
      </c>
      <c r="D254" s="79" t="str">
        <f>IF('gegevens standaard detail'!D254="","",'gegevens standaard detail'!D254)</f>
        <v/>
      </c>
      <c r="L254" s="76"/>
      <c r="M254" s="76"/>
      <c r="N254" s="76"/>
      <c r="O254" s="76"/>
      <c r="P254" s="76"/>
      <c r="Q254" s="76"/>
      <c r="R254" s="76"/>
      <c r="S254" s="76"/>
      <c r="T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</row>
    <row r="255" spans="1:32" ht="14.25" customHeight="1">
      <c r="A255" s="103" t="str">
        <f>IF('gegevens standaard detail'!A255="","",'gegevens standaard detail'!A255)</f>
        <v/>
      </c>
      <c r="B255" s="103" t="str">
        <f>IF('gegevens standaard detail'!B255="","",'gegevens standaard detail'!B255)</f>
        <v/>
      </c>
      <c r="C255" s="79" t="str">
        <f>IF('gegevens standaard detail'!C255="","",'gegevens standaard detail'!C255)</f>
        <v/>
      </c>
      <c r="D255" s="79" t="str">
        <f>IF('gegevens standaard detail'!D255="","",'gegevens standaard detail'!D255)</f>
        <v/>
      </c>
      <c r="L255" s="73"/>
      <c r="M255" s="73"/>
      <c r="N255" s="73"/>
      <c r="O255" s="73"/>
      <c r="P255" s="73"/>
      <c r="Q255" s="73"/>
      <c r="R255" s="73"/>
      <c r="S255" s="73"/>
      <c r="T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</row>
    <row r="256" spans="1:32" ht="14.25" customHeight="1">
      <c r="A256" s="103" t="str">
        <f>IF('gegevens standaard detail'!A256="","",'gegevens standaard detail'!A256)</f>
        <v/>
      </c>
      <c r="B256" s="103" t="str">
        <f>IF('gegevens standaard detail'!B256="","",'gegevens standaard detail'!B256)</f>
        <v/>
      </c>
      <c r="C256" s="79" t="str">
        <f>IF('gegevens standaard detail'!C256="","",'gegevens standaard detail'!C256)</f>
        <v/>
      </c>
      <c r="D256" s="79" t="str">
        <f>IF('gegevens standaard detail'!D256="","",'gegevens standaard detail'!D256)</f>
        <v/>
      </c>
      <c r="L256" s="100"/>
    </row>
    <row r="257" spans="1:32" ht="14.25" customHeight="1">
      <c r="A257" s="103" t="str">
        <f>IF('gegevens standaard detail'!A257="","",'gegevens standaard detail'!A257)</f>
        <v/>
      </c>
      <c r="B257" s="103" t="str">
        <f>IF('gegevens standaard detail'!B257="","",'gegevens standaard detail'!B257)</f>
        <v/>
      </c>
      <c r="C257" s="79" t="str">
        <f>IF('gegevens standaard detail'!C257="","",'gegevens standaard detail'!C257)</f>
        <v/>
      </c>
      <c r="D257" s="79" t="str">
        <f>IF('gegevens standaard detail'!D257="","",'gegevens standaard detail'!D257)</f>
        <v/>
      </c>
      <c r="L257" s="100"/>
    </row>
    <row r="258" spans="1:32" ht="14.25" customHeight="1">
      <c r="A258" s="103" t="str">
        <f>IF('gegevens standaard detail'!A258="","",'gegevens standaard detail'!A258)</f>
        <v/>
      </c>
      <c r="B258" s="103" t="str">
        <f>IF('gegevens standaard detail'!B258="","",'gegevens standaard detail'!B258)</f>
        <v/>
      </c>
      <c r="C258" s="79" t="str">
        <f>IF('gegevens standaard detail'!C258="","",'gegevens standaard detail'!C258)</f>
        <v/>
      </c>
      <c r="D258" s="79" t="str">
        <f>IF('gegevens standaard detail'!D258="","",'gegevens standaard detail'!D258)</f>
        <v/>
      </c>
      <c r="L258" s="73"/>
      <c r="M258" s="73"/>
      <c r="N258" s="73"/>
      <c r="O258" s="73"/>
      <c r="P258" s="73"/>
      <c r="Q258" s="73"/>
      <c r="R258" s="73"/>
      <c r="S258" s="73"/>
      <c r="T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</row>
    <row r="259" spans="1:32" ht="14.25" customHeight="1">
      <c r="A259" s="103" t="str">
        <f>IF('gegevens standaard detail'!A259="","",'gegevens standaard detail'!A259)</f>
        <v/>
      </c>
      <c r="B259" s="103" t="str">
        <f>IF('gegevens standaard detail'!B259="","",'gegevens standaard detail'!B259)</f>
        <v/>
      </c>
      <c r="C259" s="79" t="str">
        <f>IF('gegevens standaard detail'!C259="","",'gegevens standaard detail'!C259)</f>
        <v/>
      </c>
      <c r="D259" s="79" t="str">
        <f>IF('gegevens standaard detail'!D259="","",'gegevens standaard detail'!D259)</f>
        <v/>
      </c>
      <c r="L259" s="73"/>
      <c r="M259" s="73"/>
      <c r="N259" s="73"/>
      <c r="O259" s="73"/>
      <c r="P259" s="73"/>
      <c r="Q259" s="73"/>
      <c r="R259" s="73"/>
      <c r="S259" s="73"/>
      <c r="T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</row>
    <row r="260" spans="1:32" ht="14.25" customHeight="1">
      <c r="A260" s="103" t="str">
        <f>IF('gegevens standaard detail'!A260="","",'gegevens standaard detail'!A260)</f>
        <v/>
      </c>
      <c r="B260" s="103" t="str">
        <f>IF('gegevens standaard detail'!B260="","",'gegevens standaard detail'!B260)</f>
        <v/>
      </c>
      <c r="C260" s="79" t="str">
        <f>IF('gegevens standaard detail'!C260="","",'gegevens standaard detail'!C260)</f>
        <v/>
      </c>
      <c r="D260" s="79" t="str">
        <f>IF('gegevens standaard detail'!D260="","",'gegevens standaard detail'!D260)</f>
        <v/>
      </c>
      <c r="L260" s="76"/>
      <c r="M260" s="76"/>
      <c r="N260" s="76"/>
      <c r="O260" s="76"/>
      <c r="P260" s="76"/>
      <c r="Q260" s="76"/>
      <c r="R260" s="76"/>
      <c r="S260" s="76"/>
      <c r="T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</row>
    <row r="261" spans="1:32" ht="14.25" customHeight="1">
      <c r="A261" s="103" t="str">
        <f>IF('gegevens standaard detail'!A261="","",'gegevens standaard detail'!A261)</f>
        <v/>
      </c>
      <c r="B261" s="103" t="str">
        <f>IF('gegevens standaard detail'!B261="","",'gegevens standaard detail'!B261)</f>
        <v/>
      </c>
      <c r="C261" s="79" t="str">
        <f>IF('gegevens standaard detail'!C261="","",'gegevens standaard detail'!C261)</f>
        <v/>
      </c>
      <c r="D261" s="79" t="str">
        <f>IF('gegevens standaard detail'!D261="","",'gegevens standaard detail'!D261)</f>
        <v/>
      </c>
      <c r="L261" s="76"/>
      <c r="M261" s="76"/>
      <c r="N261" s="76"/>
      <c r="O261" s="76"/>
      <c r="P261" s="76"/>
      <c r="Q261" s="76"/>
      <c r="R261" s="76"/>
      <c r="S261" s="76"/>
      <c r="T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</row>
    <row r="262" spans="1:32" ht="14.25" customHeight="1">
      <c r="A262" s="103" t="str">
        <f>IF('gegevens standaard detail'!A262="","",'gegevens standaard detail'!A262)</f>
        <v/>
      </c>
      <c r="B262" s="103" t="str">
        <f>IF('gegevens standaard detail'!B262="","",'gegevens standaard detail'!B262)</f>
        <v/>
      </c>
      <c r="C262" s="79" t="str">
        <f>IF('gegevens standaard detail'!C262="","",'gegevens standaard detail'!C262)</f>
        <v/>
      </c>
      <c r="D262" s="79" t="str">
        <f>IF('gegevens standaard detail'!D262="","",'gegevens standaard detail'!D262)</f>
        <v/>
      </c>
      <c r="L262" s="73"/>
      <c r="M262" s="73"/>
      <c r="N262" s="73"/>
      <c r="O262" s="73"/>
      <c r="P262" s="73"/>
      <c r="Q262" s="73"/>
      <c r="R262" s="73"/>
      <c r="S262" s="73"/>
      <c r="T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</row>
    <row r="263" spans="1:32" ht="14.25" customHeight="1">
      <c r="A263" s="103" t="str">
        <f>IF('gegevens standaard detail'!A263="","",'gegevens standaard detail'!A263)</f>
        <v/>
      </c>
      <c r="B263" s="103" t="str">
        <f>IF('gegevens standaard detail'!B263="","",'gegevens standaard detail'!B263)</f>
        <v/>
      </c>
      <c r="C263" s="79" t="str">
        <f>IF('gegevens standaard detail'!C263="","",'gegevens standaard detail'!C263)</f>
        <v/>
      </c>
      <c r="D263" s="79" t="str">
        <f>IF('gegevens standaard detail'!D263="","",'gegevens standaard detail'!D263)</f>
        <v/>
      </c>
      <c r="L263" s="100"/>
    </row>
    <row r="264" spans="1:32" ht="14.25" customHeight="1">
      <c r="A264" s="103" t="str">
        <f>IF('gegevens standaard detail'!A264="","",'gegevens standaard detail'!A264)</f>
        <v/>
      </c>
      <c r="B264" s="103" t="str">
        <f>IF('gegevens standaard detail'!B264="","",'gegevens standaard detail'!B264)</f>
        <v/>
      </c>
      <c r="C264" s="79" t="str">
        <f>IF('gegevens standaard detail'!C264="","",'gegevens standaard detail'!C264)</f>
        <v/>
      </c>
      <c r="D264" s="79" t="str">
        <f>IF('gegevens standaard detail'!D264="","",'gegevens standaard detail'!D264)</f>
        <v/>
      </c>
      <c r="L264" s="100"/>
    </row>
    <row r="265" spans="1:32" ht="14.25" customHeight="1">
      <c r="A265" s="103" t="str">
        <f>IF('gegevens standaard detail'!A265="","",'gegevens standaard detail'!A265)</f>
        <v/>
      </c>
      <c r="B265" s="103" t="str">
        <f>IF('gegevens standaard detail'!B265="","",'gegevens standaard detail'!B265)</f>
        <v/>
      </c>
      <c r="C265" s="79" t="str">
        <f>IF('gegevens standaard detail'!C265="","",'gegevens standaard detail'!C265)</f>
        <v/>
      </c>
      <c r="D265" s="79" t="str">
        <f>IF('gegevens standaard detail'!D265="","",'gegevens standaard detail'!D265)</f>
        <v/>
      </c>
      <c r="L265" s="73"/>
      <c r="M265" s="73"/>
      <c r="N265" s="73"/>
      <c r="O265" s="73"/>
      <c r="P265" s="73"/>
      <c r="Q265" s="73"/>
      <c r="R265" s="73"/>
      <c r="S265" s="73"/>
      <c r="T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</row>
    <row r="266" spans="1:32" ht="14.25" customHeight="1">
      <c r="A266" s="103" t="str">
        <f>IF('gegevens standaard detail'!A266="","",'gegevens standaard detail'!A266)</f>
        <v/>
      </c>
      <c r="B266" s="103" t="str">
        <f>IF('gegevens standaard detail'!B266="","",'gegevens standaard detail'!B266)</f>
        <v/>
      </c>
      <c r="C266" s="79" t="str">
        <f>IF('gegevens standaard detail'!C266="","",'gegevens standaard detail'!C266)</f>
        <v/>
      </c>
      <c r="D266" s="79" t="str">
        <f>IF('gegevens standaard detail'!D266="","",'gegevens standaard detail'!D266)</f>
        <v/>
      </c>
      <c r="L266" s="73"/>
      <c r="M266" s="73"/>
      <c r="N266" s="73"/>
      <c r="O266" s="73"/>
      <c r="P266" s="73"/>
      <c r="Q266" s="73"/>
      <c r="R266" s="73"/>
      <c r="S266" s="73"/>
      <c r="T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</row>
    <row r="267" spans="1:32" ht="14.25" customHeight="1">
      <c r="A267" s="103" t="str">
        <f>IF('gegevens standaard detail'!A267="","",'gegevens standaard detail'!A267)</f>
        <v/>
      </c>
      <c r="B267" s="103" t="str">
        <f>IF('gegevens standaard detail'!B267="","",'gegevens standaard detail'!B267)</f>
        <v/>
      </c>
      <c r="C267" s="79" t="str">
        <f>IF('gegevens standaard detail'!C267="","",'gegevens standaard detail'!C267)</f>
        <v/>
      </c>
      <c r="D267" s="79" t="str">
        <f>IF('gegevens standaard detail'!D267="","",'gegevens standaard detail'!D267)</f>
        <v/>
      </c>
      <c r="L267" s="76"/>
      <c r="M267" s="76"/>
      <c r="N267" s="76"/>
      <c r="O267" s="76"/>
      <c r="P267" s="76"/>
      <c r="Q267" s="76"/>
      <c r="R267" s="76"/>
      <c r="S267" s="76"/>
      <c r="T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</row>
    <row r="268" spans="1:32" ht="14.25" customHeight="1">
      <c r="A268" s="103" t="str">
        <f>IF('gegevens standaard detail'!A268="","",'gegevens standaard detail'!A268)</f>
        <v/>
      </c>
      <c r="B268" s="103" t="str">
        <f>IF('gegevens standaard detail'!B268="","",'gegevens standaard detail'!B268)</f>
        <v/>
      </c>
      <c r="C268" s="79" t="str">
        <f>IF('gegevens standaard detail'!C268="","",'gegevens standaard detail'!C268)</f>
        <v/>
      </c>
      <c r="D268" s="79" t="str">
        <f>IF('gegevens standaard detail'!D268="","",'gegevens standaard detail'!D268)</f>
        <v/>
      </c>
      <c r="L268" s="76"/>
      <c r="M268" s="76"/>
      <c r="N268" s="76"/>
      <c r="O268" s="76"/>
      <c r="P268" s="76"/>
      <c r="Q268" s="76"/>
      <c r="R268" s="76"/>
      <c r="S268" s="76"/>
      <c r="T268" s="76"/>
      <c r="V268" s="76"/>
      <c r="W268" s="76"/>
      <c r="X268" s="76"/>
      <c r="Y268" s="76"/>
      <c r="Z268" s="76"/>
      <c r="AA268" s="76"/>
      <c r="AB268" s="76"/>
      <c r="AC268" s="76"/>
      <c r="AD268" s="76"/>
      <c r="AE268" s="76"/>
      <c r="AF268" s="76"/>
    </row>
    <row r="269" spans="1:32" ht="14.25" customHeight="1">
      <c r="A269" s="103" t="str">
        <f>IF('gegevens standaard detail'!A269="","",'gegevens standaard detail'!A269)</f>
        <v/>
      </c>
      <c r="B269" s="103" t="str">
        <f>IF('gegevens standaard detail'!B269="","",'gegevens standaard detail'!B269)</f>
        <v/>
      </c>
      <c r="C269" s="79" t="str">
        <f>IF('gegevens standaard detail'!C269="","",'gegevens standaard detail'!C269)</f>
        <v/>
      </c>
      <c r="D269" s="79" t="str">
        <f>IF('gegevens standaard detail'!D269="","",'gegevens standaard detail'!D269)</f>
        <v/>
      </c>
      <c r="L269" s="76"/>
      <c r="M269" s="76"/>
      <c r="N269" s="76"/>
      <c r="O269" s="76"/>
      <c r="P269" s="76"/>
      <c r="Q269" s="76"/>
      <c r="R269" s="76"/>
      <c r="S269" s="76"/>
      <c r="T269" s="76"/>
      <c r="V269" s="76"/>
      <c r="W269" s="76"/>
      <c r="X269" s="76"/>
      <c r="Y269" s="76"/>
      <c r="Z269" s="76"/>
      <c r="AA269" s="76"/>
      <c r="AB269" s="76"/>
      <c r="AC269" s="76"/>
      <c r="AD269" s="76"/>
      <c r="AE269" s="76"/>
      <c r="AF269" s="76"/>
    </row>
    <row r="270" spans="1:32" ht="14.25" customHeight="1">
      <c r="A270" s="103" t="str">
        <f>IF('gegevens standaard detail'!A270="","",'gegevens standaard detail'!A270)</f>
        <v/>
      </c>
      <c r="B270" s="103" t="str">
        <f>IF('gegevens standaard detail'!B270="","",'gegevens standaard detail'!B270)</f>
        <v/>
      </c>
      <c r="C270" s="79" t="str">
        <f>IF('gegevens standaard detail'!C270="","",'gegevens standaard detail'!C270)</f>
        <v/>
      </c>
      <c r="D270" s="79" t="str">
        <f>IF('gegevens standaard detail'!D270="","",'gegevens standaard detail'!D270)</f>
        <v/>
      </c>
      <c r="L270" s="76"/>
      <c r="M270" s="76"/>
      <c r="N270" s="76"/>
      <c r="O270" s="76"/>
      <c r="P270" s="76"/>
      <c r="Q270" s="76"/>
      <c r="R270" s="76"/>
      <c r="S270" s="76"/>
      <c r="T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</row>
    <row r="271" spans="1:32" ht="14.25" customHeight="1">
      <c r="A271" s="103" t="str">
        <f>IF('gegevens standaard detail'!A271="","",'gegevens standaard detail'!A271)</f>
        <v/>
      </c>
      <c r="B271" s="103" t="str">
        <f>IF('gegevens standaard detail'!B271="","",'gegevens standaard detail'!B271)</f>
        <v/>
      </c>
      <c r="C271" s="79" t="str">
        <f>IF('gegevens standaard detail'!C271="","",'gegevens standaard detail'!C271)</f>
        <v/>
      </c>
      <c r="D271" s="79" t="str">
        <f>IF('gegevens standaard detail'!D271="","",'gegevens standaard detail'!D271)</f>
        <v/>
      </c>
      <c r="L271" s="73"/>
      <c r="M271" s="73"/>
      <c r="N271" s="73"/>
      <c r="O271" s="73"/>
      <c r="P271" s="73"/>
      <c r="Q271" s="73"/>
      <c r="R271" s="73"/>
      <c r="S271" s="73"/>
      <c r="T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</row>
    <row r="272" spans="1:32" ht="14.25" customHeight="1">
      <c r="A272" s="103" t="str">
        <f>IF('gegevens standaard detail'!A272="","",'gegevens standaard detail'!A272)</f>
        <v/>
      </c>
      <c r="B272" s="103" t="str">
        <f>IF('gegevens standaard detail'!B272="","",'gegevens standaard detail'!B272)</f>
        <v/>
      </c>
      <c r="C272" s="79" t="str">
        <f>IF('gegevens standaard detail'!C272="","",'gegevens standaard detail'!C272)</f>
        <v/>
      </c>
      <c r="D272" s="79" t="str">
        <f>IF('gegevens standaard detail'!D272="","",'gegevens standaard detail'!D272)</f>
        <v/>
      </c>
      <c r="L272" s="100"/>
    </row>
    <row r="273" spans="1:32" ht="14.25" customHeight="1">
      <c r="A273" s="103" t="str">
        <f>IF('gegevens standaard detail'!A273="","",'gegevens standaard detail'!A273)</f>
        <v/>
      </c>
      <c r="B273" s="103" t="str">
        <f>IF('gegevens standaard detail'!B273="","",'gegevens standaard detail'!B273)</f>
        <v/>
      </c>
      <c r="C273" s="79" t="str">
        <f>IF('gegevens standaard detail'!C273="","",'gegevens standaard detail'!C273)</f>
        <v/>
      </c>
      <c r="D273" s="79" t="str">
        <f>IF('gegevens standaard detail'!D273="","",'gegevens standaard detail'!D273)</f>
        <v/>
      </c>
      <c r="L273" s="100"/>
    </row>
    <row r="274" spans="1:32" ht="14.25" customHeight="1">
      <c r="A274" s="103" t="str">
        <f>IF('gegevens standaard detail'!A274="","",'gegevens standaard detail'!A274)</f>
        <v/>
      </c>
      <c r="B274" s="103" t="str">
        <f>IF('gegevens standaard detail'!B274="","",'gegevens standaard detail'!B274)</f>
        <v/>
      </c>
      <c r="C274" s="79" t="str">
        <f>IF('gegevens standaard detail'!C274="","",'gegevens standaard detail'!C274)</f>
        <v/>
      </c>
      <c r="D274" s="79" t="str">
        <f>IF('gegevens standaard detail'!D274="","",'gegevens standaard detail'!D274)</f>
        <v/>
      </c>
      <c r="L274" s="73"/>
      <c r="M274" s="73"/>
      <c r="N274" s="73"/>
      <c r="O274" s="73"/>
      <c r="P274" s="73"/>
      <c r="Q274" s="73"/>
      <c r="R274" s="73"/>
      <c r="S274" s="73"/>
      <c r="T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</row>
    <row r="275" spans="1:32" ht="14.25" customHeight="1">
      <c r="A275" s="103" t="str">
        <f>IF('gegevens standaard detail'!A275="","",'gegevens standaard detail'!A275)</f>
        <v/>
      </c>
      <c r="B275" s="103" t="str">
        <f>IF('gegevens standaard detail'!B275="","",'gegevens standaard detail'!B275)</f>
        <v/>
      </c>
      <c r="C275" s="79" t="str">
        <f>IF('gegevens standaard detail'!C275="","",'gegevens standaard detail'!C275)</f>
        <v/>
      </c>
      <c r="D275" s="79" t="str">
        <f>IF('gegevens standaard detail'!D275="","",'gegevens standaard detail'!D275)</f>
        <v/>
      </c>
      <c r="L275" s="73"/>
      <c r="M275" s="73"/>
      <c r="N275" s="73"/>
      <c r="O275" s="73"/>
      <c r="P275" s="73"/>
      <c r="Q275" s="73"/>
      <c r="R275" s="73"/>
      <c r="S275" s="73"/>
      <c r="T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</row>
    <row r="276" spans="1:32" ht="14.25" customHeight="1">
      <c r="A276" s="103" t="str">
        <f>IF('gegevens standaard detail'!A276="","",'gegevens standaard detail'!A276)</f>
        <v/>
      </c>
      <c r="B276" s="103" t="str">
        <f>IF('gegevens standaard detail'!B276="","",'gegevens standaard detail'!B276)</f>
        <v/>
      </c>
      <c r="C276" s="79" t="str">
        <f>IF('gegevens standaard detail'!C276="","",'gegevens standaard detail'!C276)</f>
        <v/>
      </c>
      <c r="D276" s="79" t="str">
        <f>IF('gegevens standaard detail'!D276="","",'gegevens standaard detail'!D276)</f>
        <v/>
      </c>
      <c r="L276" s="76"/>
      <c r="M276" s="76"/>
      <c r="N276" s="76"/>
      <c r="O276" s="76"/>
      <c r="P276" s="76"/>
      <c r="Q276" s="76"/>
      <c r="R276" s="76"/>
      <c r="S276" s="76"/>
      <c r="T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</row>
    <row r="277" spans="1:32" ht="14.25" customHeight="1">
      <c r="A277" s="103" t="str">
        <f>IF('gegevens standaard detail'!A277="","",'gegevens standaard detail'!A277)</f>
        <v/>
      </c>
      <c r="B277" s="103" t="str">
        <f>IF('gegevens standaard detail'!B277="","",'gegevens standaard detail'!B277)</f>
        <v/>
      </c>
      <c r="C277" s="79" t="str">
        <f>IF('gegevens standaard detail'!C277="","",'gegevens standaard detail'!C277)</f>
        <v/>
      </c>
      <c r="D277" s="79" t="str">
        <f>IF('gegevens standaard detail'!D277="","",'gegevens standaard detail'!D277)</f>
        <v/>
      </c>
      <c r="L277" s="76"/>
      <c r="M277" s="76"/>
      <c r="N277" s="76"/>
      <c r="O277" s="76"/>
      <c r="P277" s="76"/>
      <c r="Q277" s="76"/>
      <c r="R277" s="76"/>
      <c r="S277" s="76"/>
      <c r="T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</row>
    <row r="278" spans="1:32" ht="14.25" customHeight="1">
      <c r="A278" s="103" t="str">
        <f>IF('gegevens standaard detail'!A278="","",'gegevens standaard detail'!A278)</f>
        <v/>
      </c>
      <c r="B278" s="103" t="str">
        <f>IF('gegevens standaard detail'!B278="","",'gegevens standaard detail'!B278)</f>
        <v/>
      </c>
      <c r="C278" s="79" t="str">
        <f>IF('gegevens standaard detail'!C278="","",'gegevens standaard detail'!C278)</f>
        <v/>
      </c>
      <c r="D278" s="79" t="str">
        <f>IF('gegevens standaard detail'!D278="","",'gegevens standaard detail'!D278)</f>
        <v/>
      </c>
      <c r="L278" s="76"/>
      <c r="M278" s="76"/>
      <c r="N278" s="76"/>
      <c r="O278" s="76"/>
      <c r="P278" s="76"/>
      <c r="Q278" s="76"/>
      <c r="R278" s="76"/>
      <c r="S278" s="76"/>
      <c r="T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</row>
    <row r="279" spans="1:32" ht="14.25" customHeight="1">
      <c r="A279" s="103" t="str">
        <f>IF('gegevens standaard detail'!A279="","",'gegevens standaard detail'!A279)</f>
        <v/>
      </c>
      <c r="B279" s="103" t="str">
        <f>IF('gegevens standaard detail'!B279="","",'gegevens standaard detail'!B279)</f>
        <v/>
      </c>
      <c r="C279" s="79" t="str">
        <f>IF('gegevens standaard detail'!C279="","",'gegevens standaard detail'!C279)</f>
        <v/>
      </c>
      <c r="D279" s="79" t="str">
        <f>IF('gegevens standaard detail'!D279="","",'gegevens standaard detail'!D279)</f>
        <v/>
      </c>
      <c r="L279" s="73"/>
      <c r="M279" s="73"/>
      <c r="N279" s="73"/>
      <c r="O279" s="73"/>
      <c r="P279" s="73"/>
      <c r="Q279" s="73"/>
      <c r="R279" s="73"/>
      <c r="S279" s="73"/>
      <c r="T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</row>
    <row r="280" spans="1:32" ht="14.25" customHeight="1">
      <c r="A280" s="103" t="str">
        <f>IF('gegevens standaard detail'!A280="","",'gegevens standaard detail'!A280)</f>
        <v/>
      </c>
      <c r="B280" s="103" t="str">
        <f>IF('gegevens standaard detail'!B280="","",'gegevens standaard detail'!B280)</f>
        <v/>
      </c>
      <c r="C280" s="79" t="str">
        <f>IF('gegevens standaard detail'!C280="","",'gegevens standaard detail'!C280)</f>
        <v/>
      </c>
      <c r="D280" s="79" t="str">
        <f>IF('gegevens standaard detail'!D280="","",'gegevens standaard detail'!D280)</f>
        <v/>
      </c>
      <c r="L280" s="100"/>
    </row>
    <row r="281" spans="1:32" ht="14.25" customHeight="1">
      <c r="A281" s="103" t="str">
        <f>IF('gegevens standaard detail'!A281="","",'gegevens standaard detail'!A281)</f>
        <v/>
      </c>
      <c r="B281" s="103" t="str">
        <f>IF('gegevens standaard detail'!B281="","",'gegevens standaard detail'!B281)</f>
        <v/>
      </c>
      <c r="C281" s="79" t="str">
        <f>IF('gegevens standaard detail'!C281="","",'gegevens standaard detail'!C281)</f>
        <v/>
      </c>
      <c r="D281" s="79" t="str">
        <f>IF('gegevens standaard detail'!D281="","",'gegevens standaard detail'!D281)</f>
        <v/>
      </c>
      <c r="L281" s="100"/>
    </row>
    <row r="282" spans="1:32" ht="14.25" customHeight="1">
      <c r="A282" s="103" t="str">
        <f>IF('gegevens standaard detail'!A282="","",'gegevens standaard detail'!A282)</f>
        <v/>
      </c>
      <c r="B282" s="103" t="str">
        <f>IF('gegevens standaard detail'!B282="","",'gegevens standaard detail'!B282)</f>
        <v/>
      </c>
      <c r="C282" s="79" t="str">
        <f>IF('gegevens standaard detail'!C282="","",'gegevens standaard detail'!C282)</f>
        <v/>
      </c>
      <c r="D282" s="79" t="str">
        <f>IF('gegevens standaard detail'!D282="","",'gegevens standaard detail'!D282)</f>
        <v/>
      </c>
      <c r="L282" s="73"/>
      <c r="M282" s="73"/>
      <c r="N282" s="73"/>
      <c r="O282" s="73"/>
      <c r="P282" s="73"/>
      <c r="Q282" s="73"/>
      <c r="R282" s="73"/>
      <c r="S282" s="73"/>
      <c r="T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</row>
    <row r="283" spans="1:32" ht="14.25" customHeight="1">
      <c r="A283" s="103" t="str">
        <f>IF('gegevens standaard detail'!A283="","",'gegevens standaard detail'!A283)</f>
        <v/>
      </c>
      <c r="B283" s="103" t="str">
        <f>IF('gegevens standaard detail'!B283="","",'gegevens standaard detail'!B283)</f>
        <v/>
      </c>
      <c r="C283" s="79" t="str">
        <f>IF('gegevens standaard detail'!C283="","",'gegevens standaard detail'!C283)</f>
        <v/>
      </c>
      <c r="D283" s="79" t="str">
        <f>IF('gegevens standaard detail'!D283="","",'gegevens standaard detail'!D283)</f>
        <v/>
      </c>
      <c r="L283" s="73"/>
      <c r="M283" s="73"/>
      <c r="N283" s="73"/>
      <c r="O283" s="73"/>
      <c r="P283" s="73"/>
      <c r="Q283" s="73"/>
      <c r="R283" s="73"/>
      <c r="S283" s="73"/>
      <c r="T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</row>
    <row r="284" spans="1:32" ht="14.25" customHeight="1">
      <c r="A284" s="103" t="str">
        <f>IF('gegevens standaard detail'!A284="","",'gegevens standaard detail'!A284)</f>
        <v/>
      </c>
      <c r="B284" s="103" t="str">
        <f>IF('gegevens standaard detail'!B284="","",'gegevens standaard detail'!B284)</f>
        <v/>
      </c>
      <c r="C284" s="79" t="str">
        <f>IF('gegevens standaard detail'!C284="","",'gegevens standaard detail'!C284)</f>
        <v/>
      </c>
      <c r="D284" s="79" t="str">
        <f>IF('gegevens standaard detail'!D284="","",'gegevens standaard detail'!D284)</f>
        <v/>
      </c>
      <c r="L284" s="76"/>
      <c r="M284" s="76"/>
      <c r="N284" s="76"/>
      <c r="O284" s="76"/>
      <c r="P284" s="76"/>
      <c r="Q284" s="76"/>
      <c r="R284" s="76"/>
      <c r="S284" s="76"/>
      <c r="T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</row>
    <row r="285" spans="1:32" ht="14.25" customHeight="1">
      <c r="A285" s="103" t="str">
        <f>IF('gegevens standaard detail'!A285="","",'gegevens standaard detail'!A285)</f>
        <v/>
      </c>
      <c r="B285" s="103" t="str">
        <f>IF('gegevens standaard detail'!B285="","",'gegevens standaard detail'!B285)</f>
        <v/>
      </c>
      <c r="C285" s="79" t="str">
        <f>IF('gegevens standaard detail'!C285="","",'gegevens standaard detail'!C285)</f>
        <v/>
      </c>
      <c r="D285" s="79" t="str">
        <f>IF('gegevens standaard detail'!D285="","",'gegevens standaard detail'!D285)</f>
        <v/>
      </c>
      <c r="L285" s="76"/>
      <c r="M285" s="76"/>
      <c r="N285" s="76"/>
      <c r="O285" s="76"/>
      <c r="P285" s="76"/>
      <c r="Q285" s="76"/>
      <c r="R285" s="76"/>
      <c r="S285" s="76"/>
      <c r="T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</row>
    <row r="286" spans="1:32" ht="14.25" customHeight="1">
      <c r="A286" s="103" t="str">
        <f>IF('gegevens standaard detail'!A286="","",'gegevens standaard detail'!A286)</f>
        <v/>
      </c>
      <c r="B286" s="103" t="str">
        <f>IF('gegevens standaard detail'!B286="","",'gegevens standaard detail'!B286)</f>
        <v/>
      </c>
      <c r="C286" s="79" t="str">
        <f>IF('gegevens standaard detail'!C286="","",'gegevens standaard detail'!C286)</f>
        <v/>
      </c>
      <c r="D286" s="79" t="str">
        <f>IF('gegevens standaard detail'!D286="","",'gegevens standaard detail'!D286)</f>
        <v/>
      </c>
      <c r="L286" s="76"/>
      <c r="M286" s="76"/>
      <c r="N286" s="76"/>
      <c r="O286" s="76"/>
      <c r="P286" s="76"/>
      <c r="Q286" s="76"/>
      <c r="R286" s="76"/>
      <c r="S286" s="76"/>
      <c r="T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</row>
    <row r="287" spans="1:32" ht="14.25" customHeight="1">
      <c r="A287" s="103" t="str">
        <f>IF('gegevens standaard detail'!A287="","",'gegevens standaard detail'!A287)</f>
        <v/>
      </c>
      <c r="B287" s="103" t="str">
        <f>IF('gegevens standaard detail'!B287="","",'gegevens standaard detail'!B287)</f>
        <v/>
      </c>
      <c r="C287" s="79" t="str">
        <f>IF('gegevens standaard detail'!C287="","",'gegevens standaard detail'!C287)</f>
        <v/>
      </c>
      <c r="D287" s="79" t="str">
        <f>IF('gegevens standaard detail'!D287="","",'gegevens standaard detail'!D287)</f>
        <v/>
      </c>
      <c r="L287" s="76"/>
      <c r="M287" s="76"/>
      <c r="N287" s="76"/>
      <c r="O287" s="76"/>
      <c r="P287" s="76"/>
      <c r="Q287" s="76"/>
      <c r="R287" s="76"/>
      <c r="S287" s="76"/>
      <c r="T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</row>
    <row r="288" spans="1:32" ht="14.25" customHeight="1">
      <c r="A288" s="103" t="str">
        <f>IF('gegevens standaard detail'!A288="","",'gegevens standaard detail'!A288)</f>
        <v/>
      </c>
      <c r="B288" s="103" t="str">
        <f>IF('gegevens standaard detail'!B288="","",'gegevens standaard detail'!B288)</f>
        <v/>
      </c>
      <c r="C288" s="79" t="str">
        <f>IF('gegevens standaard detail'!C288="","",'gegevens standaard detail'!C288)</f>
        <v/>
      </c>
      <c r="D288" s="79" t="str">
        <f>IF('gegevens standaard detail'!D288="","",'gegevens standaard detail'!D288)</f>
        <v/>
      </c>
      <c r="L288" s="76"/>
      <c r="M288" s="76"/>
      <c r="N288" s="76"/>
      <c r="O288" s="76"/>
      <c r="P288" s="76"/>
      <c r="Q288" s="76"/>
      <c r="R288" s="76"/>
      <c r="S288" s="76"/>
      <c r="T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</row>
    <row r="289" spans="1:32" ht="14.25" customHeight="1">
      <c r="A289" s="103" t="str">
        <f>IF('gegevens standaard detail'!A289="","",'gegevens standaard detail'!A289)</f>
        <v/>
      </c>
      <c r="B289" s="103" t="str">
        <f>IF('gegevens standaard detail'!B289="","",'gegevens standaard detail'!B289)</f>
        <v/>
      </c>
      <c r="C289" s="79" t="str">
        <f>IF('gegevens standaard detail'!C289="","",'gegevens standaard detail'!C289)</f>
        <v/>
      </c>
      <c r="D289" s="79" t="str">
        <f>IF('gegevens standaard detail'!D289="","",'gegevens standaard detail'!D289)</f>
        <v/>
      </c>
      <c r="L289" s="76"/>
      <c r="M289" s="76"/>
      <c r="N289" s="76"/>
      <c r="O289" s="76"/>
      <c r="P289" s="76"/>
      <c r="Q289" s="76"/>
      <c r="R289" s="76"/>
      <c r="S289" s="76"/>
      <c r="T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</row>
    <row r="290" spans="1:32" ht="14.25" customHeight="1">
      <c r="A290" s="103" t="str">
        <f>IF('gegevens standaard detail'!A290="","",'gegevens standaard detail'!A290)</f>
        <v/>
      </c>
      <c r="B290" s="103" t="str">
        <f>IF('gegevens standaard detail'!B290="","",'gegevens standaard detail'!B290)</f>
        <v/>
      </c>
      <c r="C290" s="79" t="str">
        <f>IF('gegevens standaard detail'!C290="","",'gegevens standaard detail'!C290)</f>
        <v/>
      </c>
      <c r="D290" s="79" t="str">
        <f>IF('gegevens standaard detail'!D290="","",'gegevens standaard detail'!D290)</f>
        <v/>
      </c>
      <c r="L290" s="76"/>
      <c r="M290" s="76"/>
      <c r="N290" s="76"/>
      <c r="O290" s="76"/>
      <c r="P290" s="76"/>
      <c r="Q290" s="76"/>
      <c r="R290" s="76"/>
      <c r="S290" s="76"/>
      <c r="T290" s="76"/>
      <c r="V290" s="76"/>
      <c r="W290" s="76"/>
      <c r="X290" s="76"/>
      <c r="Y290" s="76"/>
      <c r="Z290" s="76"/>
      <c r="AA290" s="76"/>
      <c r="AB290" s="76"/>
      <c r="AC290" s="76"/>
      <c r="AD290" s="76"/>
      <c r="AE290" s="76"/>
      <c r="AF290" s="76"/>
    </row>
    <row r="291" spans="1:32" ht="14.25" customHeight="1">
      <c r="A291" s="103" t="str">
        <f>IF('gegevens standaard detail'!A291="","",'gegevens standaard detail'!A291)</f>
        <v/>
      </c>
      <c r="B291" s="103" t="str">
        <f>IF('gegevens standaard detail'!B291="","",'gegevens standaard detail'!B291)</f>
        <v/>
      </c>
      <c r="C291" s="79" t="str">
        <f>IF('gegevens standaard detail'!C291="","",'gegevens standaard detail'!C291)</f>
        <v/>
      </c>
      <c r="D291" s="79" t="str">
        <f>IF('gegevens standaard detail'!D291="","",'gegevens standaard detail'!D291)</f>
        <v/>
      </c>
      <c r="L291" s="76"/>
      <c r="M291" s="76"/>
      <c r="N291" s="76"/>
      <c r="O291" s="76"/>
      <c r="P291" s="76"/>
      <c r="Q291" s="76"/>
      <c r="R291" s="76"/>
      <c r="S291" s="76"/>
      <c r="T291" s="76"/>
      <c r="V291" s="76"/>
      <c r="W291" s="76"/>
      <c r="X291" s="76"/>
      <c r="Y291" s="76"/>
      <c r="Z291" s="76"/>
      <c r="AA291" s="76"/>
      <c r="AB291" s="76"/>
      <c r="AC291" s="76"/>
      <c r="AD291" s="76"/>
      <c r="AE291" s="76"/>
      <c r="AF291" s="76"/>
    </row>
    <row r="292" spans="1:32" ht="14.25" customHeight="1">
      <c r="A292" s="103" t="str">
        <f>IF('gegevens standaard detail'!A292="","",'gegevens standaard detail'!A292)</f>
        <v/>
      </c>
      <c r="B292" s="103" t="str">
        <f>IF('gegevens standaard detail'!B292="","",'gegevens standaard detail'!B292)</f>
        <v/>
      </c>
      <c r="C292" s="79" t="str">
        <f>IF('gegevens standaard detail'!C292="","",'gegevens standaard detail'!C292)</f>
        <v/>
      </c>
      <c r="D292" s="79" t="str">
        <f>IF('gegevens standaard detail'!D292="","",'gegevens standaard detail'!D292)</f>
        <v/>
      </c>
      <c r="L292" s="73"/>
      <c r="M292" s="73"/>
      <c r="N292" s="73"/>
      <c r="O292" s="73"/>
      <c r="P292" s="73"/>
      <c r="Q292" s="73"/>
      <c r="R292" s="73"/>
      <c r="S292" s="73"/>
      <c r="T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</row>
    <row r="293" spans="1:32" ht="14.25" customHeight="1">
      <c r="A293" s="103" t="str">
        <f>IF('gegevens standaard detail'!A293="","",'gegevens standaard detail'!A293)</f>
        <v/>
      </c>
      <c r="B293" s="103" t="str">
        <f>IF('gegevens standaard detail'!B293="","",'gegevens standaard detail'!B293)</f>
        <v/>
      </c>
      <c r="C293" s="79" t="str">
        <f>IF('gegevens standaard detail'!C293="","",'gegevens standaard detail'!C293)</f>
        <v/>
      </c>
      <c r="D293" s="79" t="str">
        <f>IF('gegevens standaard detail'!D293="","",'gegevens standaard detail'!D293)</f>
        <v/>
      </c>
      <c r="L293" s="100"/>
    </row>
    <row r="294" spans="1:32" ht="14.25" customHeight="1">
      <c r="A294" s="103" t="str">
        <f>IF('gegevens standaard detail'!A294="","",'gegevens standaard detail'!A294)</f>
        <v/>
      </c>
      <c r="B294" s="103" t="str">
        <f>IF('gegevens standaard detail'!B294="","",'gegevens standaard detail'!B294)</f>
        <v/>
      </c>
      <c r="C294" s="79" t="str">
        <f>IF('gegevens standaard detail'!C294="","",'gegevens standaard detail'!C294)</f>
        <v/>
      </c>
      <c r="D294" s="79" t="str">
        <f>IF('gegevens standaard detail'!D294="","",'gegevens standaard detail'!D294)</f>
        <v/>
      </c>
      <c r="L294" s="100"/>
    </row>
    <row r="295" spans="1:32" ht="14.25" customHeight="1">
      <c r="A295" s="103" t="str">
        <f>IF('gegevens standaard detail'!A295="","",'gegevens standaard detail'!A295)</f>
        <v/>
      </c>
      <c r="B295" s="103" t="str">
        <f>IF('gegevens standaard detail'!B295="","",'gegevens standaard detail'!B295)</f>
        <v/>
      </c>
      <c r="C295" s="79" t="str">
        <f>IF('gegevens standaard detail'!C295="","",'gegevens standaard detail'!C295)</f>
        <v/>
      </c>
      <c r="D295" s="79" t="str">
        <f>IF('gegevens standaard detail'!D295="","",'gegevens standaard detail'!D295)</f>
        <v/>
      </c>
      <c r="L295" s="73"/>
      <c r="M295" s="73"/>
      <c r="N295" s="73"/>
      <c r="O295" s="73"/>
      <c r="P295" s="73"/>
      <c r="Q295" s="73"/>
      <c r="R295" s="73"/>
      <c r="S295" s="73"/>
      <c r="T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</row>
    <row r="296" spans="1:32" ht="14.25" customHeight="1">
      <c r="A296" s="103" t="str">
        <f>IF('gegevens standaard detail'!A296="","",'gegevens standaard detail'!A296)</f>
        <v/>
      </c>
      <c r="B296" s="103" t="str">
        <f>IF('gegevens standaard detail'!B296="","",'gegevens standaard detail'!B296)</f>
        <v/>
      </c>
      <c r="C296" s="79" t="str">
        <f>IF('gegevens standaard detail'!C296="","",'gegevens standaard detail'!C296)</f>
        <v/>
      </c>
      <c r="D296" s="79" t="str">
        <f>IF('gegevens standaard detail'!D296="","",'gegevens standaard detail'!D296)</f>
        <v/>
      </c>
      <c r="L296" s="73"/>
      <c r="M296" s="73"/>
      <c r="N296" s="73"/>
      <c r="O296" s="73"/>
      <c r="P296" s="73"/>
      <c r="Q296" s="73"/>
      <c r="R296" s="73"/>
      <c r="S296" s="73"/>
      <c r="T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</row>
    <row r="297" spans="1:32" ht="14.25" customHeight="1">
      <c r="A297" s="103" t="str">
        <f>IF('gegevens standaard detail'!A297="","",'gegevens standaard detail'!A297)</f>
        <v/>
      </c>
      <c r="B297" s="103" t="str">
        <f>IF('gegevens standaard detail'!B297="","",'gegevens standaard detail'!B297)</f>
        <v/>
      </c>
      <c r="C297" s="79" t="str">
        <f>IF('gegevens standaard detail'!C297="","",'gegevens standaard detail'!C297)</f>
        <v/>
      </c>
      <c r="D297" s="79" t="str">
        <f>IF('gegevens standaard detail'!D297="","",'gegevens standaard detail'!D297)</f>
        <v/>
      </c>
      <c r="L297" s="76"/>
      <c r="M297" s="76"/>
      <c r="N297" s="76"/>
      <c r="O297" s="76"/>
      <c r="P297" s="76"/>
      <c r="Q297" s="76"/>
      <c r="R297" s="76"/>
      <c r="S297" s="76"/>
      <c r="T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</row>
    <row r="298" spans="1:32" ht="14.25" customHeight="1">
      <c r="A298" s="103" t="str">
        <f>IF('gegevens standaard detail'!A298="","",'gegevens standaard detail'!A298)</f>
        <v/>
      </c>
      <c r="B298" s="103" t="str">
        <f>IF('gegevens standaard detail'!B298="","",'gegevens standaard detail'!B298)</f>
        <v/>
      </c>
      <c r="C298" s="79" t="str">
        <f>IF('gegevens standaard detail'!C298="","",'gegevens standaard detail'!C298)</f>
        <v/>
      </c>
      <c r="D298" s="79" t="str">
        <f>IF('gegevens standaard detail'!D298="","",'gegevens standaard detail'!D298)</f>
        <v/>
      </c>
      <c r="L298" s="76"/>
      <c r="M298" s="76"/>
      <c r="N298" s="76"/>
      <c r="O298" s="76"/>
      <c r="P298" s="76"/>
      <c r="Q298" s="76"/>
      <c r="R298" s="76"/>
      <c r="S298" s="76"/>
      <c r="T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</row>
    <row r="299" spans="1:32" ht="14.25" customHeight="1">
      <c r="A299" s="103" t="str">
        <f>IF('gegevens standaard detail'!A299="","",'gegevens standaard detail'!A299)</f>
        <v/>
      </c>
      <c r="B299" s="103" t="str">
        <f>IF('gegevens standaard detail'!B299="","",'gegevens standaard detail'!B299)</f>
        <v/>
      </c>
      <c r="C299" s="79" t="str">
        <f>IF('gegevens standaard detail'!C299="","",'gegevens standaard detail'!C299)</f>
        <v/>
      </c>
      <c r="D299" s="79" t="str">
        <f>IF('gegevens standaard detail'!D299="","",'gegevens standaard detail'!D299)</f>
        <v/>
      </c>
      <c r="L299" s="76"/>
      <c r="M299" s="76"/>
      <c r="N299" s="76"/>
      <c r="O299" s="76"/>
      <c r="P299" s="76"/>
      <c r="Q299" s="76"/>
      <c r="R299" s="76"/>
      <c r="S299" s="76"/>
      <c r="T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</row>
    <row r="300" spans="1:32" ht="14.25" customHeight="1">
      <c r="A300" s="103" t="str">
        <f>IF('gegevens standaard detail'!A300="","",'gegevens standaard detail'!A300)</f>
        <v/>
      </c>
      <c r="B300" s="103" t="str">
        <f>IF('gegevens standaard detail'!B300="","",'gegevens standaard detail'!B300)</f>
        <v/>
      </c>
      <c r="C300" s="79" t="str">
        <f>IF('gegevens standaard detail'!C300="","",'gegevens standaard detail'!C300)</f>
        <v/>
      </c>
      <c r="D300" s="79" t="str">
        <f>IF('gegevens standaard detail'!D300="","",'gegevens standaard detail'!D300)</f>
        <v/>
      </c>
      <c r="L300" s="76"/>
      <c r="M300" s="76"/>
      <c r="N300" s="76"/>
      <c r="O300" s="76"/>
      <c r="P300" s="76"/>
      <c r="Q300" s="76"/>
      <c r="R300" s="76"/>
      <c r="S300" s="76"/>
      <c r="T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</row>
    <row r="301" spans="1:32" ht="14.25" customHeight="1">
      <c r="A301" s="103" t="str">
        <f>IF('gegevens standaard detail'!A301="","",'gegevens standaard detail'!A301)</f>
        <v/>
      </c>
      <c r="B301" s="103" t="str">
        <f>IF('gegevens standaard detail'!B301="","",'gegevens standaard detail'!B301)</f>
        <v/>
      </c>
      <c r="C301" s="79" t="str">
        <f>IF('gegevens standaard detail'!C301="","",'gegevens standaard detail'!C301)</f>
        <v/>
      </c>
      <c r="D301" s="79" t="str">
        <f>IF('gegevens standaard detail'!D301="","",'gegevens standaard detail'!D301)</f>
        <v/>
      </c>
      <c r="L301" s="76"/>
      <c r="M301" s="76"/>
      <c r="N301" s="76"/>
      <c r="O301" s="76"/>
      <c r="P301" s="76"/>
      <c r="Q301" s="76"/>
      <c r="R301" s="76"/>
      <c r="S301" s="76"/>
      <c r="T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</row>
    <row r="302" spans="1:32" ht="14.25" customHeight="1">
      <c r="A302" s="103" t="str">
        <f>IF('gegevens standaard detail'!A302="","",'gegevens standaard detail'!A302)</f>
        <v/>
      </c>
      <c r="B302" s="103" t="str">
        <f>IF('gegevens standaard detail'!B302="","",'gegevens standaard detail'!B302)</f>
        <v/>
      </c>
      <c r="C302" s="79" t="str">
        <f>IF('gegevens standaard detail'!C302="","",'gegevens standaard detail'!C302)</f>
        <v/>
      </c>
      <c r="D302" s="79" t="str">
        <f>IF('gegevens standaard detail'!D302="","",'gegevens standaard detail'!D302)</f>
        <v/>
      </c>
      <c r="L302" s="73"/>
      <c r="M302" s="73"/>
      <c r="N302" s="73"/>
      <c r="O302" s="73"/>
      <c r="P302" s="73"/>
      <c r="Q302" s="73"/>
      <c r="R302" s="73"/>
      <c r="S302" s="73"/>
      <c r="T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</row>
    <row r="303" spans="1:32" ht="14.25" customHeight="1">
      <c r="A303" s="103" t="str">
        <f>IF('gegevens standaard detail'!A303="","",'gegevens standaard detail'!A303)</f>
        <v/>
      </c>
      <c r="B303" s="103" t="str">
        <f>IF('gegevens standaard detail'!B303="","",'gegevens standaard detail'!B303)</f>
        <v/>
      </c>
      <c r="C303" s="79" t="str">
        <f>IF('gegevens standaard detail'!C303="","",'gegevens standaard detail'!C303)</f>
        <v/>
      </c>
      <c r="D303" s="79" t="str">
        <f>IF('gegevens standaard detail'!D303="","",'gegevens standaard detail'!D303)</f>
        <v/>
      </c>
      <c r="L303" s="100"/>
    </row>
    <row r="304" spans="1:32" ht="14.25" customHeight="1">
      <c r="A304" s="103" t="str">
        <f>IF('gegevens standaard detail'!A304="","",'gegevens standaard detail'!A304)</f>
        <v/>
      </c>
      <c r="B304" s="103" t="str">
        <f>IF('gegevens standaard detail'!B304="","",'gegevens standaard detail'!B304)</f>
        <v/>
      </c>
      <c r="C304" s="79" t="str">
        <f>IF('gegevens standaard detail'!C304="","",'gegevens standaard detail'!C304)</f>
        <v/>
      </c>
      <c r="D304" s="79" t="str">
        <f>IF('gegevens standaard detail'!D304="","",'gegevens standaard detail'!D304)</f>
        <v/>
      </c>
      <c r="L304" s="100"/>
    </row>
    <row r="305" spans="1:32" ht="14.25" customHeight="1">
      <c r="A305" s="103" t="str">
        <f>IF('gegevens standaard detail'!A305="","",'gegevens standaard detail'!A305)</f>
        <v/>
      </c>
      <c r="B305" s="103" t="str">
        <f>IF('gegevens standaard detail'!B305="","",'gegevens standaard detail'!B305)</f>
        <v/>
      </c>
      <c r="C305" s="79" t="str">
        <f>IF('gegevens standaard detail'!C305="","",'gegevens standaard detail'!C305)</f>
        <v/>
      </c>
      <c r="D305" s="79" t="str">
        <f>IF('gegevens standaard detail'!D305="","",'gegevens standaard detail'!D305)</f>
        <v/>
      </c>
      <c r="L305" s="73"/>
      <c r="M305" s="73"/>
      <c r="N305" s="73"/>
      <c r="O305" s="73"/>
      <c r="P305" s="73"/>
      <c r="Q305" s="73"/>
      <c r="R305" s="73"/>
      <c r="S305" s="73"/>
      <c r="T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</row>
    <row r="306" spans="1:32" ht="14.25" customHeight="1">
      <c r="A306" s="103" t="str">
        <f>IF('gegevens standaard detail'!A306="","",'gegevens standaard detail'!A306)</f>
        <v/>
      </c>
      <c r="B306" s="103" t="str">
        <f>IF('gegevens standaard detail'!B306="","",'gegevens standaard detail'!B306)</f>
        <v/>
      </c>
      <c r="C306" s="79" t="str">
        <f>IF('gegevens standaard detail'!C306="","",'gegevens standaard detail'!C306)</f>
        <v/>
      </c>
      <c r="D306" s="79" t="str">
        <f>IF('gegevens standaard detail'!D306="","",'gegevens standaard detail'!D306)</f>
        <v/>
      </c>
      <c r="L306" s="73"/>
      <c r="M306" s="73"/>
      <c r="N306" s="73"/>
      <c r="O306" s="73"/>
      <c r="P306" s="73"/>
      <c r="Q306" s="73"/>
      <c r="R306" s="73"/>
      <c r="S306" s="73"/>
      <c r="T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</row>
    <row r="307" spans="1:32" ht="14.25" customHeight="1">
      <c r="A307" s="103" t="str">
        <f>IF('gegevens standaard detail'!A307="","",'gegevens standaard detail'!A307)</f>
        <v/>
      </c>
      <c r="B307" s="103" t="str">
        <f>IF('gegevens standaard detail'!B307="","",'gegevens standaard detail'!B307)</f>
        <v/>
      </c>
      <c r="C307" s="79" t="str">
        <f>IF('gegevens standaard detail'!C307="","",'gegevens standaard detail'!C307)</f>
        <v/>
      </c>
      <c r="D307" s="79" t="str">
        <f>IF('gegevens standaard detail'!D307="","",'gegevens standaard detail'!D307)</f>
        <v/>
      </c>
      <c r="L307" s="76"/>
      <c r="M307" s="76"/>
      <c r="N307" s="76"/>
      <c r="O307" s="76"/>
      <c r="P307" s="76"/>
      <c r="Q307" s="76"/>
      <c r="R307" s="76"/>
      <c r="S307" s="76"/>
      <c r="T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</row>
    <row r="308" spans="1:32" ht="14.25" customHeight="1">
      <c r="A308" s="103" t="str">
        <f>IF('gegevens standaard detail'!A308="","",'gegevens standaard detail'!A308)</f>
        <v/>
      </c>
      <c r="B308" s="103" t="str">
        <f>IF('gegevens standaard detail'!B308="","",'gegevens standaard detail'!B308)</f>
        <v/>
      </c>
      <c r="C308" s="79" t="str">
        <f>IF('gegevens standaard detail'!C308="","",'gegevens standaard detail'!C308)</f>
        <v/>
      </c>
      <c r="D308" s="79" t="str">
        <f>IF('gegevens standaard detail'!D308="","",'gegevens standaard detail'!D308)</f>
        <v/>
      </c>
      <c r="L308" s="76"/>
      <c r="M308" s="76"/>
      <c r="N308" s="76"/>
      <c r="O308" s="76"/>
      <c r="P308" s="76"/>
      <c r="Q308" s="76"/>
      <c r="R308" s="76"/>
      <c r="S308" s="76"/>
      <c r="T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</row>
    <row r="309" spans="1:32" ht="14.25" customHeight="1">
      <c r="A309" s="103" t="str">
        <f>IF('gegevens standaard detail'!A309="","",'gegevens standaard detail'!A309)</f>
        <v/>
      </c>
      <c r="B309" s="103" t="str">
        <f>IF('gegevens standaard detail'!B309="","",'gegevens standaard detail'!B309)</f>
        <v/>
      </c>
      <c r="C309" s="79" t="str">
        <f>IF('gegevens standaard detail'!C309="","",'gegevens standaard detail'!C309)</f>
        <v/>
      </c>
      <c r="D309" s="79" t="str">
        <f>IF('gegevens standaard detail'!D309="","",'gegevens standaard detail'!D309)</f>
        <v/>
      </c>
      <c r="L309" s="76"/>
      <c r="M309" s="76"/>
      <c r="N309" s="76"/>
      <c r="O309" s="76"/>
      <c r="P309" s="76"/>
      <c r="Q309" s="76"/>
      <c r="R309" s="76"/>
      <c r="S309" s="76"/>
      <c r="T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</row>
    <row r="310" spans="1:32" ht="14.25" customHeight="1">
      <c r="A310" s="103" t="str">
        <f>IF('gegevens standaard detail'!A310="","",'gegevens standaard detail'!A310)</f>
        <v/>
      </c>
      <c r="B310" s="103" t="str">
        <f>IF('gegevens standaard detail'!B310="","",'gegevens standaard detail'!B310)</f>
        <v/>
      </c>
      <c r="C310" s="79" t="str">
        <f>IF('gegevens standaard detail'!C310="","",'gegevens standaard detail'!C310)</f>
        <v/>
      </c>
      <c r="D310" s="79" t="str">
        <f>IF('gegevens standaard detail'!D310="","",'gegevens standaard detail'!D310)</f>
        <v/>
      </c>
      <c r="L310" s="76"/>
      <c r="M310" s="76"/>
      <c r="N310" s="76"/>
      <c r="O310" s="76"/>
      <c r="P310" s="76"/>
      <c r="Q310" s="76"/>
      <c r="R310" s="76"/>
      <c r="S310" s="76"/>
      <c r="T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</row>
    <row r="311" spans="1:32" ht="14.25" customHeight="1">
      <c r="A311" s="103" t="str">
        <f>IF('gegevens standaard detail'!A311="","",'gegevens standaard detail'!A311)</f>
        <v/>
      </c>
      <c r="B311" s="103" t="str">
        <f>IF('gegevens standaard detail'!B311="","",'gegevens standaard detail'!B311)</f>
        <v/>
      </c>
      <c r="C311" s="79" t="str">
        <f>IF('gegevens standaard detail'!C311="","",'gegevens standaard detail'!C311)</f>
        <v/>
      </c>
      <c r="D311" s="79" t="str">
        <f>IF('gegevens standaard detail'!D311="","",'gegevens standaard detail'!D311)</f>
        <v/>
      </c>
      <c r="L311" s="76"/>
      <c r="M311" s="76"/>
      <c r="N311" s="76"/>
      <c r="O311" s="76"/>
      <c r="P311" s="76"/>
      <c r="Q311" s="76"/>
      <c r="R311" s="76"/>
      <c r="S311" s="76"/>
      <c r="T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</row>
    <row r="312" spans="1:32" ht="14.25" customHeight="1">
      <c r="A312" s="103" t="str">
        <f>IF('gegevens standaard detail'!A312="","",'gegevens standaard detail'!A312)</f>
        <v/>
      </c>
      <c r="B312" s="103" t="str">
        <f>IF('gegevens standaard detail'!B312="","",'gegevens standaard detail'!B312)</f>
        <v/>
      </c>
      <c r="C312" s="79" t="str">
        <f>IF('gegevens standaard detail'!C312="","",'gegevens standaard detail'!C312)</f>
        <v/>
      </c>
      <c r="D312" s="79" t="str">
        <f>IF('gegevens standaard detail'!D312="","",'gegevens standaard detail'!D312)</f>
        <v/>
      </c>
      <c r="L312" s="76"/>
      <c r="M312" s="76"/>
      <c r="N312" s="76"/>
      <c r="O312" s="76"/>
      <c r="P312" s="76"/>
      <c r="Q312" s="76"/>
      <c r="R312" s="76"/>
      <c r="S312" s="76"/>
      <c r="T312" s="76"/>
      <c r="V312" s="76"/>
      <c r="W312" s="76"/>
      <c r="X312" s="76"/>
      <c r="Y312" s="76"/>
      <c r="Z312" s="76"/>
      <c r="AA312" s="76"/>
      <c r="AB312" s="76"/>
      <c r="AC312" s="76"/>
      <c r="AD312" s="76"/>
      <c r="AE312" s="76"/>
      <c r="AF312" s="76"/>
    </row>
    <row r="313" spans="1:32" ht="14.25" customHeight="1">
      <c r="A313" s="103" t="str">
        <f>IF('gegevens standaard detail'!A313="","",'gegevens standaard detail'!A313)</f>
        <v/>
      </c>
      <c r="B313" s="103" t="str">
        <f>IF('gegevens standaard detail'!B313="","",'gegevens standaard detail'!B313)</f>
        <v/>
      </c>
      <c r="C313" s="79" t="str">
        <f>IF('gegevens standaard detail'!C313="","",'gegevens standaard detail'!C313)</f>
        <v/>
      </c>
      <c r="D313" s="79" t="str">
        <f>IF('gegevens standaard detail'!D313="","",'gegevens standaard detail'!D313)</f>
        <v/>
      </c>
      <c r="L313" s="76"/>
      <c r="M313" s="76"/>
      <c r="N313" s="76"/>
      <c r="O313" s="76"/>
      <c r="P313" s="76"/>
      <c r="Q313" s="76"/>
      <c r="R313" s="76"/>
      <c r="S313" s="76"/>
      <c r="T313" s="76"/>
      <c r="V313" s="76"/>
      <c r="W313" s="76"/>
      <c r="X313" s="76"/>
      <c r="Y313" s="76"/>
      <c r="Z313" s="76"/>
      <c r="AA313" s="76"/>
      <c r="AB313" s="76"/>
      <c r="AC313" s="76"/>
      <c r="AD313" s="76"/>
      <c r="AE313" s="76"/>
      <c r="AF313" s="76"/>
    </row>
    <row r="314" spans="1:32" ht="14.25" customHeight="1">
      <c r="A314" s="103" t="str">
        <f>IF('gegevens standaard detail'!A314="","",'gegevens standaard detail'!A314)</f>
        <v/>
      </c>
      <c r="B314" s="103" t="str">
        <f>IF('gegevens standaard detail'!B314="","",'gegevens standaard detail'!B314)</f>
        <v/>
      </c>
      <c r="C314" s="79" t="str">
        <f>IF('gegevens standaard detail'!C314="","",'gegevens standaard detail'!C314)</f>
        <v/>
      </c>
      <c r="D314" s="79" t="str">
        <f>IF('gegevens standaard detail'!D314="","",'gegevens standaard detail'!D314)</f>
        <v/>
      </c>
      <c r="L314" s="76"/>
      <c r="M314" s="76"/>
      <c r="N314" s="76"/>
      <c r="O314" s="76"/>
      <c r="P314" s="76"/>
      <c r="Q314" s="76"/>
      <c r="R314" s="76"/>
      <c r="S314" s="76"/>
      <c r="T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</row>
    <row r="315" spans="1:32" ht="14.25" customHeight="1">
      <c r="A315" s="103" t="str">
        <f>IF('gegevens standaard detail'!A315="","",'gegevens standaard detail'!A315)</f>
        <v/>
      </c>
      <c r="B315" s="103" t="str">
        <f>IF('gegevens standaard detail'!B315="","",'gegevens standaard detail'!B315)</f>
        <v/>
      </c>
      <c r="C315" s="79" t="str">
        <f>IF('gegevens standaard detail'!C315="","",'gegevens standaard detail'!C315)</f>
        <v/>
      </c>
      <c r="D315" s="79" t="str">
        <f>IF('gegevens standaard detail'!D315="","",'gegevens standaard detail'!D315)</f>
        <v/>
      </c>
      <c r="L315" s="76"/>
      <c r="M315" s="76"/>
      <c r="N315" s="76"/>
      <c r="O315" s="76"/>
      <c r="P315" s="76"/>
      <c r="Q315" s="76"/>
      <c r="R315" s="76"/>
      <c r="S315" s="76"/>
      <c r="T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</row>
    <row r="316" spans="1:32" ht="14.25" customHeight="1">
      <c r="A316" s="103" t="str">
        <f>IF('gegevens standaard detail'!A316="","",'gegevens standaard detail'!A316)</f>
        <v/>
      </c>
      <c r="B316" s="103" t="str">
        <f>IF('gegevens standaard detail'!B316="","",'gegevens standaard detail'!B316)</f>
        <v/>
      </c>
      <c r="C316" s="79" t="str">
        <f>IF('gegevens standaard detail'!C316="","",'gegevens standaard detail'!C316)</f>
        <v/>
      </c>
      <c r="D316" s="79" t="str">
        <f>IF('gegevens standaard detail'!D316="","",'gegevens standaard detail'!D316)</f>
        <v/>
      </c>
      <c r="L316" s="76"/>
      <c r="M316" s="76"/>
      <c r="N316" s="76"/>
      <c r="O316" s="76"/>
      <c r="P316" s="76"/>
      <c r="Q316" s="76"/>
      <c r="R316" s="76"/>
      <c r="S316" s="76"/>
      <c r="T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</row>
    <row r="317" spans="1:32" ht="14.25" customHeight="1">
      <c r="A317" s="103" t="str">
        <f>IF('gegevens standaard detail'!A317="","",'gegevens standaard detail'!A317)</f>
        <v/>
      </c>
      <c r="B317" s="103" t="str">
        <f>IF('gegevens standaard detail'!B317="","",'gegevens standaard detail'!B317)</f>
        <v/>
      </c>
      <c r="C317" s="79" t="str">
        <f>IF('gegevens standaard detail'!C317="","",'gegevens standaard detail'!C317)</f>
        <v/>
      </c>
      <c r="D317" s="79" t="str">
        <f>IF('gegevens standaard detail'!D317="","",'gegevens standaard detail'!D317)</f>
        <v/>
      </c>
      <c r="L317" s="76"/>
      <c r="M317" s="76"/>
      <c r="N317" s="76"/>
      <c r="O317" s="76"/>
      <c r="P317" s="76"/>
      <c r="Q317" s="76"/>
      <c r="R317" s="76"/>
      <c r="S317" s="76"/>
      <c r="T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</row>
    <row r="318" spans="1:32" ht="14.25" customHeight="1">
      <c r="A318" s="103" t="str">
        <f>IF('gegevens standaard detail'!A318="","",'gegevens standaard detail'!A318)</f>
        <v/>
      </c>
      <c r="B318" s="103" t="str">
        <f>IF('gegevens standaard detail'!B318="","",'gegevens standaard detail'!B318)</f>
        <v/>
      </c>
      <c r="C318" s="79" t="str">
        <f>IF('gegevens standaard detail'!C318="","",'gegevens standaard detail'!C318)</f>
        <v/>
      </c>
      <c r="D318" s="79" t="str">
        <f>IF('gegevens standaard detail'!D318="","",'gegevens standaard detail'!D318)</f>
        <v/>
      </c>
      <c r="L318" s="76"/>
      <c r="M318" s="76"/>
      <c r="N318" s="76"/>
      <c r="O318" s="76"/>
      <c r="P318" s="76"/>
      <c r="Q318" s="76"/>
      <c r="R318" s="76"/>
      <c r="S318" s="76"/>
      <c r="T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</row>
    <row r="319" spans="1:32" ht="14.25" customHeight="1">
      <c r="A319" s="103" t="str">
        <f>IF('gegevens standaard detail'!A319="","",'gegevens standaard detail'!A319)</f>
        <v/>
      </c>
      <c r="B319" s="103" t="str">
        <f>IF('gegevens standaard detail'!B319="","",'gegevens standaard detail'!B319)</f>
        <v/>
      </c>
      <c r="C319" s="79" t="str">
        <f>IF('gegevens standaard detail'!C319="","",'gegevens standaard detail'!C319)</f>
        <v/>
      </c>
      <c r="D319" s="79" t="str">
        <f>IF('gegevens standaard detail'!D319="","",'gegevens standaard detail'!D319)</f>
        <v/>
      </c>
      <c r="L319" s="76"/>
      <c r="M319" s="76"/>
      <c r="N319" s="76"/>
      <c r="O319" s="76"/>
      <c r="P319" s="76"/>
      <c r="Q319" s="76"/>
      <c r="R319" s="76"/>
      <c r="S319" s="76"/>
      <c r="T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</row>
    <row r="320" spans="1:32" ht="14.25" customHeight="1">
      <c r="A320" s="103" t="str">
        <f>IF('gegevens standaard detail'!A320="","",'gegevens standaard detail'!A320)</f>
        <v/>
      </c>
      <c r="B320" s="103" t="str">
        <f>IF('gegevens standaard detail'!B320="","",'gegevens standaard detail'!B320)</f>
        <v/>
      </c>
      <c r="C320" s="79" t="str">
        <f>IF('gegevens standaard detail'!C320="","",'gegevens standaard detail'!C320)</f>
        <v/>
      </c>
      <c r="D320" s="79" t="str">
        <f>IF('gegevens standaard detail'!D320="","",'gegevens standaard detail'!D320)</f>
        <v/>
      </c>
      <c r="L320" s="76"/>
      <c r="M320" s="76"/>
      <c r="N320" s="76"/>
      <c r="O320" s="76"/>
      <c r="P320" s="76"/>
      <c r="Q320" s="76"/>
      <c r="R320" s="76"/>
      <c r="S320" s="76"/>
      <c r="T320" s="76"/>
      <c r="V320" s="76"/>
      <c r="W320" s="76"/>
      <c r="X320" s="76"/>
      <c r="Y320" s="76"/>
      <c r="Z320" s="76"/>
      <c r="AA320" s="76"/>
      <c r="AB320" s="76"/>
      <c r="AC320" s="76"/>
      <c r="AD320" s="76"/>
      <c r="AE320" s="76"/>
      <c r="AF320" s="76"/>
    </row>
    <row r="321" spans="1:32" ht="14.25" customHeight="1">
      <c r="A321" s="103" t="str">
        <f>IF('gegevens standaard detail'!A321="","",'gegevens standaard detail'!A321)</f>
        <v/>
      </c>
      <c r="B321" s="103" t="str">
        <f>IF('gegevens standaard detail'!B321="","",'gegevens standaard detail'!B321)</f>
        <v/>
      </c>
      <c r="C321" s="79" t="str">
        <f>IF('gegevens standaard detail'!C321="","",'gegevens standaard detail'!C321)</f>
        <v/>
      </c>
      <c r="D321" s="79" t="str">
        <f>IF('gegevens standaard detail'!D321="","",'gegevens standaard detail'!D321)</f>
        <v/>
      </c>
      <c r="L321" s="76"/>
      <c r="M321" s="76"/>
      <c r="N321" s="76"/>
      <c r="O321" s="76"/>
      <c r="P321" s="76"/>
      <c r="Q321" s="76"/>
      <c r="R321" s="76"/>
      <c r="S321" s="76"/>
      <c r="T321" s="76"/>
      <c r="V321" s="76"/>
      <c r="W321" s="76"/>
      <c r="X321" s="76"/>
      <c r="Y321" s="76"/>
      <c r="Z321" s="76"/>
      <c r="AA321" s="76"/>
      <c r="AB321" s="76"/>
      <c r="AC321" s="76"/>
      <c r="AD321" s="76"/>
      <c r="AE321" s="76"/>
      <c r="AF321" s="76"/>
    </row>
    <row r="322" spans="1:32" ht="14.25" customHeight="1">
      <c r="A322" s="103" t="str">
        <f>IF('gegevens standaard detail'!A322="","",'gegevens standaard detail'!A322)</f>
        <v/>
      </c>
      <c r="B322" s="103" t="str">
        <f>IF('gegevens standaard detail'!B322="","",'gegevens standaard detail'!B322)</f>
        <v/>
      </c>
      <c r="C322" s="79" t="str">
        <f>IF('gegevens standaard detail'!C322="","",'gegevens standaard detail'!C322)</f>
        <v/>
      </c>
      <c r="D322" s="79" t="str">
        <f>IF('gegevens standaard detail'!D322="","",'gegevens standaard detail'!D322)</f>
        <v/>
      </c>
      <c r="L322" s="76"/>
      <c r="M322" s="76"/>
      <c r="N322" s="76"/>
      <c r="O322" s="76"/>
      <c r="P322" s="76"/>
      <c r="Q322" s="76"/>
      <c r="R322" s="76"/>
      <c r="S322" s="76"/>
      <c r="T322" s="76"/>
      <c r="V322" s="76"/>
      <c r="W322" s="76"/>
      <c r="X322" s="76"/>
      <c r="Y322" s="76"/>
      <c r="Z322" s="76"/>
      <c r="AA322" s="76"/>
      <c r="AB322" s="76"/>
      <c r="AC322" s="76"/>
      <c r="AD322" s="76"/>
      <c r="AE322" s="76"/>
      <c r="AF322" s="76"/>
    </row>
    <row r="323" spans="1:32" ht="14.25" customHeight="1">
      <c r="A323" s="103" t="str">
        <f>IF('gegevens standaard detail'!A323="","",'gegevens standaard detail'!A323)</f>
        <v/>
      </c>
      <c r="B323" s="103" t="str">
        <f>IF('gegevens standaard detail'!B323="","",'gegevens standaard detail'!B323)</f>
        <v/>
      </c>
      <c r="C323" s="79" t="str">
        <f>IF('gegevens standaard detail'!C323="","",'gegevens standaard detail'!C323)</f>
        <v/>
      </c>
      <c r="D323" s="79" t="str">
        <f>IF('gegevens standaard detail'!D323="","",'gegevens standaard detail'!D323)</f>
        <v/>
      </c>
      <c r="L323" s="73"/>
      <c r="M323" s="73"/>
      <c r="N323" s="73"/>
      <c r="O323" s="73"/>
      <c r="P323" s="73"/>
      <c r="Q323" s="73"/>
      <c r="R323" s="73"/>
      <c r="S323" s="73"/>
      <c r="T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</row>
    <row r="324" spans="1:32" ht="14.25" customHeight="1">
      <c r="A324" s="103" t="str">
        <f>IF('gegevens standaard detail'!A324="","",'gegevens standaard detail'!A324)</f>
        <v/>
      </c>
      <c r="B324" s="103" t="str">
        <f>IF('gegevens standaard detail'!B324="","",'gegevens standaard detail'!B324)</f>
        <v/>
      </c>
      <c r="C324" s="79" t="str">
        <f>IF('gegevens standaard detail'!C324="","",'gegevens standaard detail'!C324)</f>
        <v/>
      </c>
      <c r="D324" s="79" t="str">
        <f>IF('gegevens standaard detail'!D324="","",'gegevens standaard detail'!D324)</f>
        <v/>
      </c>
      <c r="L324" s="100"/>
    </row>
    <row r="325" spans="1:32" ht="14.25" customHeight="1">
      <c r="A325" s="103" t="str">
        <f>IF('gegevens standaard detail'!A325="","",'gegevens standaard detail'!A325)</f>
        <v/>
      </c>
      <c r="B325" s="103" t="str">
        <f>IF('gegevens standaard detail'!B325="","",'gegevens standaard detail'!B325)</f>
        <v/>
      </c>
      <c r="C325" s="79" t="str">
        <f>IF('gegevens standaard detail'!C325="","",'gegevens standaard detail'!C325)</f>
        <v/>
      </c>
      <c r="D325" s="79" t="str">
        <f>IF('gegevens standaard detail'!D325="","",'gegevens standaard detail'!D325)</f>
        <v/>
      </c>
      <c r="L325" s="100"/>
    </row>
    <row r="326" spans="1:32" ht="14.25" customHeight="1">
      <c r="A326" s="103" t="str">
        <f>IF('gegevens standaard detail'!A326="","",'gegevens standaard detail'!A326)</f>
        <v/>
      </c>
      <c r="B326" s="103" t="str">
        <f>IF('gegevens standaard detail'!B326="","",'gegevens standaard detail'!B326)</f>
        <v/>
      </c>
      <c r="C326" s="79" t="str">
        <f>IF('gegevens standaard detail'!C326="","",'gegevens standaard detail'!C326)</f>
        <v/>
      </c>
      <c r="D326" s="79" t="str">
        <f>IF('gegevens standaard detail'!D326="","",'gegevens standaard detail'!D326)</f>
        <v/>
      </c>
      <c r="L326" s="73"/>
      <c r="M326" s="73"/>
      <c r="N326" s="73"/>
      <c r="O326" s="73"/>
      <c r="P326" s="73"/>
      <c r="Q326" s="73"/>
      <c r="R326" s="73"/>
      <c r="S326" s="73"/>
      <c r="T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</row>
    <row r="327" spans="1:32" ht="14.25" customHeight="1">
      <c r="A327" s="103" t="str">
        <f>IF('gegevens standaard detail'!A327="","",'gegevens standaard detail'!A327)</f>
        <v/>
      </c>
      <c r="B327" s="103" t="str">
        <f>IF('gegevens standaard detail'!B327="","",'gegevens standaard detail'!B327)</f>
        <v/>
      </c>
      <c r="C327" s="79" t="str">
        <f>IF('gegevens standaard detail'!C327="","",'gegevens standaard detail'!C327)</f>
        <v/>
      </c>
      <c r="D327" s="79" t="str">
        <f>IF('gegevens standaard detail'!D327="","",'gegevens standaard detail'!D327)</f>
        <v/>
      </c>
      <c r="L327" s="73"/>
      <c r="M327" s="73"/>
      <c r="N327" s="73"/>
      <c r="O327" s="73"/>
      <c r="P327" s="73"/>
      <c r="Q327" s="73"/>
      <c r="R327" s="73"/>
      <c r="S327" s="73"/>
      <c r="T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</row>
    <row r="328" spans="1:32" ht="14.25" customHeight="1">
      <c r="A328" s="103" t="str">
        <f>IF('gegevens standaard detail'!A328="","",'gegevens standaard detail'!A328)</f>
        <v/>
      </c>
      <c r="B328" s="103" t="str">
        <f>IF('gegevens standaard detail'!B328="","",'gegevens standaard detail'!B328)</f>
        <v/>
      </c>
      <c r="C328" s="79" t="str">
        <f>IF('gegevens standaard detail'!C328="","",'gegevens standaard detail'!C328)</f>
        <v/>
      </c>
      <c r="D328" s="79" t="str">
        <f>IF('gegevens standaard detail'!D328="","",'gegevens standaard detail'!D328)</f>
        <v/>
      </c>
      <c r="L328" s="76"/>
      <c r="M328" s="76"/>
      <c r="N328" s="76"/>
      <c r="O328" s="76"/>
      <c r="P328" s="76"/>
      <c r="Q328" s="76"/>
      <c r="R328" s="76"/>
      <c r="S328" s="76"/>
      <c r="T328" s="76"/>
      <c r="V328" s="76"/>
      <c r="W328" s="76"/>
      <c r="X328" s="76"/>
      <c r="Y328" s="76"/>
      <c r="Z328" s="76"/>
      <c r="AA328" s="76"/>
      <c r="AB328" s="76"/>
      <c r="AC328" s="76"/>
      <c r="AD328" s="76"/>
      <c r="AE328" s="76"/>
      <c r="AF328" s="76"/>
    </row>
    <row r="329" spans="1:32" ht="14.25" customHeight="1">
      <c r="A329" s="103" t="str">
        <f>IF('gegevens standaard detail'!A329="","",'gegevens standaard detail'!A329)</f>
        <v/>
      </c>
      <c r="B329" s="103" t="str">
        <f>IF('gegevens standaard detail'!B329="","",'gegevens standaard detail'!B329)</f>
        <v/>
      </c>
      <c r="C329" s="79" t="str">
        <f>IF('gegevens standaard detail'!C329="","",'gegevens standaard detail'!C329)</f>
        <v/>
      </c>
      <c r="D329" s="79" t="str">
        <f>IF('gegevens standaard detail'!D329="","",'gegevens standaard detail'!D329)</f>
        <v/>
      </c>
      <c r="L329" s="76"/>
      <c r="M329" s="76"/>
      <c r="N329" s="76"/>
      <c r="O329" s="76"/>
      <c r="P329" s="76"/>
      <c r="Q329" s="76"/>
      <c r="R329" s="76"/>
      <c r="S329" s="76"/>
      <c r="T329" s="76"/>
      <c r="V329" s="76"/>
      <c r="W329" s="76"/>
      <c r="X329" s="76"/>
      <c r="Y329" s="76"/>
      <c r="Z329" s="76"/>
      <c r="AA329" s="76"/>
      <c r="AB329" s="76"/>
      <c r="AC329" s="76"/>
      <c r="AD329" s="76"/>
      <c r="AE329" s="76"/>
      <c r="AF329" s="76"/>
    </row>
    <row r="330" spans="1:32" ht="14.25" customHeight="1">
      <c r="A330" s="103" t="str">
        <f>IF('gegevens standaard detail'!A330="","",'gegevens standaard detail'!A330)</f>
        <v/>
      </c>
      <c r="B330" s="103" t="str">
        <f>IF('gegevens standaard detail'!B330="","",'gegevens standaard detail'!B330)</f>
        <v/>
      </c>
      <c r="C330" s="79" t="str">
        <f>IF('gegevens standaard detail'!C330="","",'gegevens standaard detail'!C330)</f>
        <v/>
      </c>
      <c r="D330" s="79" t="str">
        <f>IF('gegevens standaard detail'!D330="","",'gegevens standaard detail'!D330)</f>
        <v/>
      </c>
      <c r="L330" s="76"/>
      <c r="M330" s="76"/>
      <c r="N330" s="76"/>
      <c r="O330" s="76"/>
      <c r="P330" s="76"/>
      <c r="Q330" s="76"/>
      <c r="R330" s="76"/>
      <c r="S330" s="76"/>
      <c r="T330" s="76"/>
      <c r="V330" s="76"/>
      <c r="W330" s="76"/>
      <c r="X330" s="76"/>
      <c r="Y330" s="76"/>
      <c r="Z330" s="76"/>
      <c r="AA330" s="76"/>
      <c r="AB330" s="76"/>
      <c r="AC330" s="76"/>
      <c r="AD330" s="76"/>
      <c r="AE330" s="76"/>
      <c r="AF330" s="76"/>
    </row>
    <row r="331" spans="1:32" ht="14.25" customHeight="1">
      <c r="A331" s="103" t="str">
        <f>IF('gegevens standaard detail'!A331="","",'gegevens standaard detail'!A331)</f>
        <v/>
      </c>
      <c r="B331" s="103" t="str">
        <f>IF('gegevens standaard detail'!B331="","",'gegevens standaard detail'!B331)</f>
        <v/>
      </c>
      <c r="C331" s="79" t="str">
        <f>IF('gegevens standaard detail'!C331="","",'gegevens standaard detail'!C331)</f>
        <v/>
      </c>
      <c r="D331" s="79" t="str">
        <f>IF('gegevens standaard detail'!D331="","",'gegevens standaard detail'!D331)</f>
        <v/>
      </c>
      <c r="L331" s="76"/>
      <c r="M331" s="76"/>
      <c r="N331" s="76"/>
      <c r="O331" s="76"/>
      <c r="P331" s="76"/>
      <c r="Q331" s="76"/>
      <c r="R331" s="76"/>
      <c r="S331" s="76"/>
      <c r="T331" s="76"/>
      <c r="V331" s="76"/>
      <c r="W331" s="76"/>
      <c r="X331" s="76"/>
      <c r="Y331" s="76"/>
      <c r="Z331" s="76"/>
      <c r="AA331" s="76"/>
      <c r="AB331" s="76"/>
      <c r="AC331" s="76"/>
      <c r="AD331" s="76"/>
      <c r="AE331" s="76"/>
      <c r="AF331" s="76"/>
    </row>
    <row r="332" spans="1:32" ht="14.25" customHeight="1">
      <c r="A332" s="103" t="str">
        <f>IF('gegevens standaard detail'!A332="","",'gegevens standaard detail'!A332)</f>
        <v/>
      </c>
      <c r="B332" s="103" t="str">
        <f>IF('gegevens standaard detail'!B332="","",'gegevens standaard detail'!B332)</f>
        <v/>
      </c>
      <c r="C332" s="79" t="str">
        <f>IF('gegevens standaard detail'!C332="","",'gegevens standaard detail'!C332)</f>
        <v/>
      </c>
      <c r="D332" s="79" t="str">
        <f>IF('gegevens standaard detail'!D332="","",'gegevens standaard detail'!D332)</f>
        <v/>
      </c>
      <c r="L332" s="76"/>
      <c r="M332" s="76"/>
      <c r="N332" s="76"/>
      <c r="O332" s="76"/>
      <c r="P332" s="76"/>
      <c r="Q332" s="76"/>
      <c r="R332" s="76"/>
      <c r="S332" s="76"/>
      <c r="T332" s="76"/>
      <c r="V332" s="76"/>
      <c r="W332" s="76"/>
      <c r="X332" s="76"/>
      <c r="Y332" s="76"/>
      <c r="Z332" s="76"/>
      <c r="AA332" s="76"/>
      <c r="AB332" s="76"/>
      <c r="AC332" s="76"/>
      <c r="AD332" s="76"/>
      <c r="AE332" s="76"/>
      <c r="AF332" s="76"/>
    </row>
    <row r="333" spans="1:32" ht="14.25" customHeight="1">
      <c r="A333" s="103" t="str">
        <f>IF('gegevens standaard detail'!A333="","",'gegevens standaard detail'!A333)</f>
        <v/>
      </c>
      <c r="B333" s="103" t="str">
        <f>IF('gegevens standaard detail'!B333="","",'gegevens standaard detail'!B333)</f>
        <v/>
      </c>
      <c r="C333" s="79" t="str">
        <f>IF('gegevens standaard detail'!C333="","",'gegevens standaard detail'!C333)</f>
        <v/>
      </c>
      <c r="D333" s="79" t="str">
        <f>IF('gegevens standaard detail'!D333="","",'gegevens standaard detail'!D333)</f>
        <v/>
      </c>
      <c r="L333" s="76"/>
      <c r="M333" s="76"/>
      <c r="N333" s="76"/>
      <c r="O333" s="76"/>
      <c r="P333" s="76"/>
      <c r="Q333" s="76"/>
      <c r="R333" s="76"/>
      <c r="S333" s="76"/>
      <c r="T333" s="76"/>
      <c r="V333" s="76"/>
      <c r="W333" s="76"/>
      <c r="X333" s="76"/>
      <c r="Y333" s="76"/>
      <c r="Z333" s="76"/>
      <c r="AA333" s="76"/>
      <c r="AB333" s="76"/>
      <c r="AC333" s="76"/>
      <c r="AD333" s="76"/>
      <c r="AE333" s="76"/>
      <c r="AF333" s="76"/>
    </row>
    <row r="334" spans="1:32" ht="14.25" customHeight="1">
      <c r="A334" s="103" t="str">
        <f>IF('gegevens standaard detail'!A334="","",'gegevens standaard detail'!A334)</f>
        <v/>
      </c>
      <c r="B334" s="103" t="str">
        <f>IF('gegevens standaard detail'!B334="","",'gegevens standaard detail'!B334)</f>
        <v/>
      </c>
      <c r="C334" s="79" t="str">
        <f>IF('gegevens standaard detail'!C334="","",'gegevens standaard detail'!C334)</f>
        <v/>
      </c>
      <c r="D334" s="79" t="str">
        <f>IF('gegevens standaard detail'!D334="","",'gegevens standaard detail'!D334)</f>
        <v/>
      </c>
      <c r="L334" s="76"/>
      <c r="M334" s="76"/>
      <c r="N334" s="76"/>
      <c r="O334" s="76"/>
      <c r="P334" s="76"/>
      <c r="Q334" s="76"/>
      <c r="R334" s="76"/>
      <c r="S334" s="76"/>
      <c r="T334" s="76"/>
      <c r="V334" s="76"/>
      <c r="W334" s="76"/>
      <c r="X334" s="76"/>
      <c r="Y334" s="76"/>
      <c r="Z334" s="76"/>
      <c r="AA334" s="76"/>
      <c r="AB334" s="76"/>
      <c r="AC334" s="76"/>
      <c r="AD334" s="76"/>
      <c r="AE334" s="76"/>
      <c r="AF334" s="76"/>
    </row>
    <row r="335" spans="1:32" ht="14.25" customHeight="1">
      <c r="A335" s="103" t="str">
        <f>IF('gegevens standaard detail'!A335="","",'gegevens standaard detail'!A335)</f>
        <v/>
      </c>
      <c r="B335" s="103" t="str">
        <f>IF('gegevens standaard detail'!B335="","",'gegevens standaard detail'!B335)</f>
        <v/>
      </c>
      <c r="C335" s="79" t="str">
        <f>IF('gegevens standaard detail'!C335="","",'gegevens standaard detail'!C335)</f>
        <v/>
      </c>
      <c r="D335" s="79" t="str">
        <f>IF('gegevens standaard detail'!D335="","",'gegevens standaard detail'!D335)</f>
        <v/>
      </c>
      <c r="L335" s="76"/>
      <c r="M335" s="76"/>
      <c r="N335" s="76"/>
      <c r="O335" s="76"/>
      <c r="P335" s="76"/>
      <c r="Q335" s="76"/>
      <c r="R335" s="76"/>
      <c r="S335" s="76"/>
      <c r="T335" s="76"/>
      <c r="V335" s="76"/>
      <c r="W335" s="76"/>
      <c r="X335" s="76"/>
      <c r="Y335" s="76"/>
      <c r="Z335" s="76"/>
      <c r="AA335" s="76"/>
      <c r="AB335" s="76"/>
      <c r="AC335" s="76"/>
      <c r="AD335" s="76"/>
      <c r="AE335" s="76"/>
      <c r="AF335" s="76"/>
    </row>
    <row r="336" spans="1:32" ht="14.25" customHeight="1">
      <c r="A336" s="103" t="str">
        <f>IF('gegevens standaard detail'!A336="","",'gegevens standaard detail'!A336)</f>
        <v/>
      </c>
      <c r="B336" s="103" t="str">
        <f>IF('gegevens standaard detail'!B336="","",'gegevens standaard detail'!B336)</f>
        <v/>
      </c>
      <c r="C336" s="79" t="str">
        <f>IF('gegevens standaard detail'!C336="","",'gegevens standaard detail'!C336)</f>
        <v/>
      </c>
      <c r="D336" s="79" t="str">
        <f>IF('gegevens standaard detail'!D336="","",'gegevens standaard detail'!D336)</f>
        <v/>
      </c>
      <c r="L336" s="76"/>
      <c r="M336" s="76"/>
      <c r="N336" s="76"/>
      <c r="O336" s="76"/>
      <c r="P336" s="76"/>
      <c r="Q336" s="76"/>
      <c r="R336" s="76"/>
      <c r="S336" s="76"/>
      <c r="T336" s="76"/>
      <c r="V336" s="76"/>
      <c r="W336" s="76"/>
      <c r="X336" s="76"/>
      <c r="Y336" s="76"/>
      <c r="Z336" s="76"/>
      <c r="AA336" s="76"/>
      <c r="AB336" s="76"/>
      <c r="AC336" s="76"/>
      <c r="AD336" s="76"/>
      <c r="AE336" s="76"/>
      <c r="AF336" s="76"/>
    </row>
    <row r="337" spans="1:32" ht="14.25" customHeight="1">
      <c r="A337" s="103" t="str">
        <f>IF('gegevens standaard detail'!A337="","",'gegevens standaard detail'!A337)</f>
        <v/>
      </c>
      <c r="B337" s="103" t="str">
        <f>IF('gegevens standaard detail'!B337="","",'gegevens standaard detail'!B337)</f>
        <v/>
      </c>
      <c r="C337" s="79" t="str">
        <f>IF('gegevens standaard detail'!C337="","",'gegevens standaard detail'!C337)</f>
        <v/>
      </c>
      <c r="D337" s="79" t="str">
        <f>IF('gegevens standaard detail'!D337="","",'gegevens standaard detail'!D337)</f>
        <v/>
      </c>
      <c r="L337" s="73"/>
      <c r="M337" s="73"/>
      <c r="N337" s="73"/>
      <c r="O337" s="73"/>
      <c r="P337" s="73"/>
      <c r="Q337" s="73"/>
      <c r="R337" s="73"/>
      <c r="S337" s="73"/>
      <c r="T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</row>
    <row r="338" spans="1:32" ht="14.25" customHeight="1">
      <c r="A338" s="103" t="str">
        <f>IF('gegevens standaard detail'!A338="","",'gegevens standaard detail'!A338)</f>
        <v/>
      </c>
      <c r="B338" s="103" t="str">
        <f>IF('gegevens standaard detail'!B338="","",'gegevens standaard detail'!B338)</f>
        <v/>
      </c>
      <c r="C338" s="79" t="str">
        <f>IF('gegevens standaard detail'!C338="","",'gegevens standaard detail'!C338)</f>
        <v/>
      </c>
      <c r="D338" s="79" t="str">
        <f>IF('gegevens standaard detail'!D338="","",'gegevens standaard detail'!D338)</f>
        <v/>
      </c>
      <c r="L338" s="100"/>
    </row>
    <row r="339" spans="1:32" ht="14.25" customHeight="1">
      <c r="A339" s="103" t="str">
        <f>IF('gegevens standaard detail'!A339="","",'gegevens standaard detail'!A339)</f>
        <v/>
      </c>
      <c r="B339" s="103" t="str">
        <f>IF('gegevens standaard detail'!B339="","",'gegevens standaard detail'!B339)</f>
        <v/>
      </c>
      <c r="C339" s="79" t="str">
        <f>IF('gegevens standaard detail'!C339="","",'gegevens standaard detail'!C339)</f>
        <v/>
      </c>
      <c r="D339" s="79" t="str">
        <f>IF('gegevens standaard detail'!D339="","",'gegevens standaard detail'!D339)</f>
        <v/>
      </c>
      <c r="L339" s="100"/>
    </row>
    <row r="340" spans="1:32" ht="14.25" customHeight="1">
      <c r="A340" s="103" t="str">
        <f>IF('gegevens standaard detail'!A340="","",'gegevens standaard detail'!A340)</f>
        <v/>
      </c>
      <c r="B340" s="103" t="str">
        <f>IF('gegevens standaard detail'!B340="","",'gegevens standaard detail'!B340)</f>
        <v/>
      </c>
      <c r="C340" s="79" t="str">
        <f>IF('gegevens standaard detail'!C340="","",'gegevens standaard detail'!C340)</f>
        <v/>
      </c>
      <c r="D340" s="79" t="str">
        <f>IF('gegevens standaard detail'!D340="","",'gegevens standaard detail'!D340)</f>
        <v/>
      </c>
      <c r="L340" s="73"/>
      <c r="M340" s="73"/>
      <c r="N340" s="73"/>
      <c r="O340" s="73"/>
      <c r="P340" s="73"/>
      <c r="Q340" s="73"/>
      <c r="R340" s="73"/>
      <c r="S340" s="73"/>
      <c r="T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</row>
    <row r="341" spans="1:32" ht="14.25" customHeight="1">
      <c r="A341" s="103" t="str">
        <f>IF('gegevens standaard detail'!A341="","",'gegevens standaard detail'!A341)</f>
        <v/>
      </c>
      <c r="B341" s="103" t="str">
        <f>IF('gegevens standaard detail'!B341="","",'gegevens standaard detail'!B341)</f>
        <v/>
      </c>
      <c r="C341" s="79" t="str">
        <f>IF('gegevens standaard detail'!C341="","",'gegevens standaard detail'!C341)</f>
        <v/>
      </c>
      <c r="D341" s="79" t="str">
        <f>IF('gegevens standaard detail'!D341="","",'gegevens standaard detail'!D341)</f>
        <v/>
      </c>
      <c r="L341" s="73"/>
      <c r="M341" s="73"/>
      <c r="N341" s="73"/>
      <c r="O341" s="73"/>
      <c r="P341" s="73"/>
      <c r="Q341" s="73"/>
      <c r="R341" s="73"/>
      <c r="S341" s="73"/>
      <c r="T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</row>
    <row r="342" spans="1:32" ht="14.25" customHeight="1">
      <c r="A342" s="103" t="str">
        <f>IF('gegevens standaard detail'!A342="","",'gegevens standaard detail'!A342)</f>
        <v/>
      </c>
      <c r="B342" s="103" t="str">
        <f>IF('gegevens standaard detail'!B342="","",'gegevens standaard detail'!B342)</f>
        <v/>
      </c>
      <c r="C342" s="79" t="str">
        <f>IF('gegevens standaard detail'!C342="","",'gegevens standaard detail'!C342)</f>
        <v/>
      </c>
      <c r="D342" s="79" t="str">
        <f>IF('gegevens standaard detail'!D342="","",'gegevens standaard detail'!D342)</f>
        <v/>
      </c>
      <c r="L342" s="76"/>
      <c r="M342" s="76"/>
      <c r="N342" s="76"/>
      <c r="O342" s="76"/>
      <c r="P342" s="76"/>
      <c r="Q342" s="76"/>
      <c r="R342" s="76"/>
      <c r="S342" s="76"/>
      <c r="T342" s="76"/>
      <c r="V342" s="76"/>
      <c r="W342" s="76"/>
      <c r="X342" s="76"/>
      <c r="Y342" s="76"/>
      <c r="Z342" s="76"/>
      <c r="AA342" s="76"/>
      <c r="AB342" s="76"/>
      <c r="AC342" s="76"/>
      <c r="AD342" s="76"/>
      <c r="AE342" s="76"/>
      <c r="AF342" s="76"/>
    </row>
    <row r="343" spans="1:32" ht="14.25" customHeight="1">
      <c r="A343" s="103" t="str">
        <f>IF('gegevens standaard detail'!A343="","",'gegevens standaard detail'!A343)</f>
        <v/>
      </c>
      <c r="B343" s="103" t="str">
        <f>IF('gegevens standaard detail'!B343="","",'gegevens standaard detail'!B343)</f>
        <v/>
      </c>
      <c r="C343" s="79" t="str">
        <f>IF('gegevens standaard detail'!C343="","",'gegevens standaard detail'!C343)</f>
        <v/>
      </c>
      <c r="D343" s="79" t="str">
        <f>IF('gegevens standaard detail'!D343="","",'gegevens standaard detail'!D343)</f>
        <v/>
      </c>
      <c r="L343" s="76"/>
      <c r="M343" s="76"/>
      <c r="N343" s="76"/>
      <c r="O343" s="76"/>
      <c r="P343" s="76"/>
      <c r="Q343" s="76"/>
      <c r="R343" s="76"/>
      <c r="S343" s="76"/>
      <c r="T343" s="76"/>
      <c r="V343" s="76"/>
      <c r="W343" s="76"/>
      <c r="X343" s="76"/>
      <c r="Y343" s="76"/>
      <c r="Z343" s="76"/>
      <c r="AA343" s="76"/>
      <c r="AB343" s="76"/>
      <c r="AC343" s="76"/>
      <c r="AD343" s="76"/>
      <c r="AE343" s="76"/>
      <c r="AF343" s="76"/>
    </row>
    <row r="344" spans="1:32" ht="14.25" customHeight="1">
      <c r="A344" s="103" t="str">
        <f>IF('gegevens standaard detail'!A344="","",'gegevens standaard detail'!A344)</f>
        <v/>
      </c>
      <c r="B344" s="103" t="str">
        <f>IF('gegevens standaard detail'!B344="","",'gegevens standaard detail'!B344)</f>
        <v/>
      </c>
      <c r="C344" s="79" t="str">
        <f>IF('gegevens standaard detail'!C344="","",'gegevens standaard detail'!C344)</f>
        <v/>
      </c>
      <c r="D344" s="79" t="str">
        <f>IF('gegevens standaard detail'!D344="","",'gegevens standaard detail'!D344)</f>
        <v/>
      </c>
      <c r="L344" s="76"/>
      <c r="M344" s="76"/>
      <c r="N344" s="76"/>
      <c r="O344" s="76"/>
      <c r="P344" s="76"/>
      <c r="Q344" s="76"/>
      <c r="R344" s="76"/>
      <c r="S344" s="76"/>
      <c r="T344" s="76"/>
      <c r="V344" s="76"/>
      <c r="W344" s="76"/>
      <c r="X344" s="76"/>
      <c r="Y344" s="76"/>
      <c r="Z344" s="76"/>
      <c r="AA344" s="76"/>
      <c r="AB344" s="76"/>
      <c r="AC344" s="76"/>
      <c r="AD344" s="76"/>
      <c r="AE344" s="76"/>
      <c r="AF344" s="76"/>
    </row>
    <row r="345" spans="1:32" ht="14.25" customHeight="1">
      <c r="A345" s="103" t="str">
        <f>IF('gegevens standaard detail'!A345="","",'gegevens standaard detail'!A345)</f>
        <v/>
      </c>
      <c r="B345" s="103" t="str">
        <f>IF('gegevens standaard detail'!B345="","",'gegevens standaard detail'!B345)</f>
        <v/>
      </c>
      <c r="C345" s="79" t="str">
        <f>IF('gegevens standaard detail'!C345="","",'gegevens standaard detail'!C345)</f>
        <v/>
      </c>
      <c r="D345" s="79" t="str">
        <f>IF('gegevens standaard detail'!D345="","",'gegevens standaard detail'!D345)</f>
        <v/>
      </c>
      <c r="L345" s="76"/>
      <c r="M345" s="76"/>
      <c r="N345" s="76"/>
      <c r="O345" s="76"/>
      <c r="P345" s="76"/>
      <c r="Q345" s="76"/>
      <c r="R345" s="76"/>
      <c r="S345" s="76"/>
      <c r="T345" s="76"/>
      <c r="V345" s="76"/>
      <c r="W345" s="76"/>
      <c r="X345" s="76"/>
      <c r="Y345" s="76"/>
      <c r="Z345" s="76"/>
      <c r="AA345" s="76"/>
      <c r="AB345" s="76"/>
      <c r="AC345" s="76"/>
      <c r="AD345" s="76"/>
      <c r="AE345" s="76"/>
      <c r="AF345" s="76"/>
    </row>
    <row r="346" spans="1:32" ht="14.25" customHeight="1">
      <c r="A346" s="103" t="str">
        <f>IF('gegevens standaard detail'!A346="","",'gegevens standaard detail'!A346)</f>
        <v/>
      </c>
      <c r="B346" s="103" t="str">
        <f>IF('gegevens standaard detail'!B346="","",'gegevens standaard detail'!B346)</f>
        <v/>
      </c>
      <c r="C346" s="79" t="str">
        <f>IF('gegevens standaard detail'!C346="","",'gegevens standaard detail'!C346)</f>
        <v/>
      </c>
      <c r="D346" s="79" t="str">
        <f>IF('gegevens standaard detail'!D346="","",'gegevens standaard detail'!D346)</f>
        <v/>
      </c>
      <c r="L346" s="76"/>
      <c r="M346" s="76"/>
      <c r="N346" s="76"/>
      <c r="O346" s="76"/>
      <c r="P346" s="76"/>
      <c r="Q346" s="76"/>
      <c r="R346" s="76"/>
      <c r="S346" s="76"/>
      <c r="T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76"/>
    </row>
    <row r="347" spans="1:32" ht="14.25" customHeight="1">
      <c r="A347" s="103" t="str">
        <f>IF('gegevens standaard detail'!A347="","",'gegevens standaard detail'!A347)</f>
        <v/>
      </c>
      <c r="B347" s="103" t="str">
        <f>IF('gegevens standaard detail'!B347="","",'gegevens standaard detail'!B347)</f>
        <v/>
      </c>
      <c r="C347" s="79" t="str">
        <f>IF('gegevens standaard detail'!C347="","",'gegevens standaard detail'!C347)</f>
        <v/>
      </c>
      <c r="D347" s="79" t="str">
        <f>IF('gegevens standaard detail'!D347="","",'gegevens standaard detail'!D347)</f>
        <v/>
      </c>
      <c r="L347" s="76"/>
      <c r="M347" s="76"/>
      <c r="N347" s="76"/>
      <c r="O347" s="76"/>
      <c r="P347" s="76"/>
      <c r="Q347" s="76"/>
      <c r="R347" s="76"/>
      <c r="S347" s="76"/>
      <c r="T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76"/>
    </row>
    <row r="348" spans="1:32" ht="14.25" customHeight="1">
      <c r="A348" s="103" t="str">
        <f>IF('gegevens standaard detail'!A348="","",'gegevens standaard detail'!A348)</f>
        <v/>
      </c>
      <c r="B348" s="103" t="str">
        <f>IF('gegevens standaard detail'!B348="","",'gegevens standaard detail'!B348)</f>
        <v/>
      </c>
      <c r="C348" s="79" t="str">
        <f>IF('gegevens standaard detail'!C348="","",'gegevens standaard detail'!C348)</f>
        <v/>
      </c>
      <c r="D348" s="79" t="str">
        <f>IF('gegevens standaard detail'!D348="","",'gegevens standaard detail'!D348)</f>
        <v/>
      </c>
      <c r="L348" s="76"/>
      <c r="M348" s="76"/>
      <c r="N348" s="76"/>
      <c r="O348" s="76"/>
      <c r="P348" s="76"/>
      <c r="Q348" s="76"/>
      <c r="R348" s="76"/>
      <c r="S348" s="76"/>
      <c r="T348" s="76"/>
      <c r="V348" s="76"/>
      <c r="W348" s="76"/>
      <c r="X348" s="76"/>
      <c r="Y348" s="76"/>
      <c r="Z348" s="76"/>
      <c r="AA348" s="76"/>
      <c r="AB348" s="76"/>
      <c r="AC348" s="76"/>
      <c r="AD348" s="76"/>
      <c r="AE348" s="76"/>
      <c r="AF348" s="76"/>
    </row>
    <row r="349" spans="1:32" ht="14.25" customHeight="1">
      <c r="A349" s="103" t="str">
        <f>IF('gegevens standaard detail'!A349="","",'gegevens standaard detail'!A349)</f>
        <v/>
      </c>
      <c r="B349" s="103" t="str">
        <f>IF('gegevens standaard detail'!B349="","",'gegevens standaard detail'!B349)</f>
        <v/>
      </c>
      <c r="C349" s="79" t="str">
        <f>IF('gegevens standaard detail'!C349="","",'gegevens standaard detail'!C349)</f>
        <v/>
      </c>
      <c r="D349" s="79" t="str">
        <f>IF('gegevens standaard detail'!D349="","",'gegevens standaard detail'!D349)</f>
        <v/>
      </c>
      <c r="L349" s="76"/>
      <c r="M349" s="76"/>
      <c r="N349" s="76"/>
      <c r="O349" s="76"/>
      <c r="P349" s="76"/>
      <c r="Q349" s="76"/>
      <c r="R349" s="76"/>
      <c r="S349" s="76"/>
      <c r="T349" s="76"/>
      <c r="V349" s="76"/>
      <c r="W349" s="76"/>
      <c r="X349" s="76"/>
      <c r="Y349" s="76"/>
      <c r="Z349" s="76"/>
      <c r="AA349" s="76"/>
      <c r="AB349" s="76"/>
      <c r="AC349" s="76"/>
      <c r="AD349" s="76"/>
      <c r="AE349" s="76"/>
      <c r="AF349" s="76"/>
    </row>
    <row r="350" spans="1:32" ht="14.25" customHeight="1">
      <c r="A350" s="103" t="str">
        <f>IF('gegevens standaard detail'!A350="","",'gegevens standaard detail'!A350)</f>
        <v/>
      </c>
      <c r="B350" s="103" t="str">
        <f>IF('gegevens standaard detail'!B350="","",'gegevens standaard detail'!B350)</f>
        <v/>
      </c>
      <c r="C350" s="79" t="str">
        <f>IF('gegevens standaard detail'!C350="","",'gegevens standaard detail'!C350)</f>
        <v/>
      </c>
      <c r="D350" s="79" t="str">
        <f>IF('gegevens standaard detail'!D350="","",'gegevens standaard detail'!D350)</f>
        <v/>
      </c>
      <c r="L350" s="76"/>
      <c r="M350" s="76"/>
      <c r="N350" s="76"/>
      <c r="O350" s="76"/>
      <c r="P350" s="76"/>
      <c r="Q350" s="76"/>
      <c r="R350" s="76"/>
      <c r="S350" s="76"/>
      <c r="T350" s="76"/>
      <c r="V350" s="76"/>
      <c r="W350" s="76"/>
      <c r="X350" s="76"/>
      <c r="Y350" s="76"/>
      <c r="Z350" s="76"/>
      <c r="AA350" s="76"/>
      <c r="AB350" s="76"/>
      <c r="AC350" s="76"/>
      <c r="AD350" s="76"/>
      <c r="AE350" s="76"/>
      <c r="AF350" s="76"/>
    </row>
    <row r="351" spans="1:32" ht="14.25" customHeight="1">
      <c r="A351" s="103" t="str">
        <f>IF('gegevens standaard detail'!A351="","",'gegevens standaard detail'!A351)</f>
        <v/>
      </c>
      <c r="B351" s="103" t="str">
        <f>IF('gegevens standaard detail'!B351="","",'gegevens standaard detail'!B351)</f>
        <v/>
      </c>
      <c r="C351" s="79" t="str">
        <f>IF('gegevens standaard detail'!C351="","",'gegevens standaard detail'!C351)</f>
        <v/>
      </c>
      <c r="D351" s="79" t="str">
        <f>IF('gegevens standaard detail'!D351="","",'gegevens standaard detail'!D351)</f>
        <v/>
      </c>
      <c r="L351" s="76"/>
      <c r="M351" s="76"/>
      <c r="N351" s="76"/>
      <c r="O351" s="76"/>
      <c r="P351" s="76"/>
      <c r="Q351" s="76"/>
      <c r="R351" s="76"/>
      <c r="S351" s="76"/>
      <c r="T351" s="76"/>
      <c r="V351" s="76"/>
      <c r="W351" s="76"/>
      <c r="X351" s="76"/>
      <c r="Y351" s="76"/>
      <c r="Z351" s="76"/>
      <c r="AA351" s="76"/>
      <c r="AB351" s="76"/>
      <c r="AC351" s="76"/>
      <c r="AD351" s="76"/>
      <c r="AE351" s="76"/>
      <c r="AF351" s="76"/>
    </row>
    <row r="352" spans="1:32" ht="14.25" customHeight="1">
      <c r="A352" s="103" t="str">
        <f>IF('gegevens standaard detail'!A352="","",'gegevens standaard detail'!A352)</f>
        <v/>
      </c>
      <c r="B352" s="103" t="str">
        <f>IF('gegevens standaard detail'!B352="","",'gegevens standaard detail'!B352)</f>
        <v/>
      </c>
      <c r="C352" s="79" t="str">
        <f>IF('gegevens standaard detail'!C352="","",'gegevens standaard detail'!C352)</f>
        <v/>
      </c>
      <c r="D352" s="79" t="str">
        <f>IF('gegevens standaard detail'!D352="","",'gegevens standaard detail'!D352)</f>
        <v/>
      </c>
      <c r="L352" s="73"/>
      <c r="M352" s="73"/>
      <c r="N352" s="73"/>
      <c r="O352" s="73"/>
      <c r="P352" s="73"/>
      <c r="Q352" s="73"/>
      <c r="R352" s="73"/>
      <c r="S352" s="73"/>
      <c r="T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</row>
    <row r="353" spans="1:32" ht="14.25" customHeight="1">
      <c r="A353" s="103" t="str">
        <f>IF('gegevens standaard detail'!A353="","",'gegevens standaard detail'!A353)</f>
        <v/>
      </c>
      <c r="B353" s="103" t="str">
        <f>IF('gegevens standaard detail'!B353="","",'gegevens standaard detail'!B353)</f>
        <v/>
      </c>
      <c r="C353" s="79" t="str">
        <f>IF('gegevens standaard detail'!C353="","",'gegevens standaard detail'!C353)</f>
        <v/>
      </c>
      <c r="D353" s="79" t="str">
        <f>IF('gegevens standaard detail'!D353="","",'gegevens standaard detail'!D353)</f>
        <v/>
      </c>
      <c r="L353" s="100"/>
    </row>
    <row r="354" spans="1:32" ht="14.25" customHeight="1">
      <c r="A354" s="103" t="str">
        <f>IF('gegevens standaard detail'!A354="","",'gegevens standaard detail'!A354)</f>
        <v/>
      </c>
      <c r="B354" s="103" t="str">
        <f>IF('gegevens standaard detail'!B354="","",'gegevens standaard detail'!B354)</f>
        <v/>
      </c>
      <c r="C354" s="79" t="str">
        <f>IF('gegevens standaard detail'!C354="","",'gegevens standaard detail'!C354)</f>
        <v/>
      </c>
      <c r="D354" s="79" t="str">
        <f>IF('gegevens standaard detail'!D354="","",'gegevens standaard detail'!D354)</f>
        <v/>
      </c>
      <c r="L354" s="100"/>
    </row>
    <row r="355" spans="1:32" ht="14.25" customHeight="1">
      <c r="A355" s="103" t="str">
        <f>IF('gegevens standaard detail'!A355="","",'gegevens standaard detail'!A355)</f>
        <v/>
      </c>
      <c r="B355" s="103" t="str">
        <f>IF('gegevens standaard detail'!B355="","",'gegevens standaard detail'!B355)</f>
        <v/>
      </c>
      <c r="C355" s="79" t="str">
        <f>IF('gegevens standaard detail'!C355="","",'gegevens standaard detail'!C355)</f>
        <v/>
      </c>
      <c r="D355" s="79" t="str">
        <f>IF('gegevens standaard detail'!D355="","",'gegevens standaard detail'!D355)</f>
        <v/>
      </c>
      <c r="L355" s="73"/>
      <c r="M355" s="73"/>
      <c r="N355" s="73"/>
      <c r="O355" s="73"/>
      <c r="P355" s="73"/>
      <c r="Q355" s="73"/>
      <c r="R355" s="73"/>
      <c r="S355" s="73"/>
      <c r="T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</row>
    <row r="356" spans="1:32" ht="14.25" customHeight="1">
      <c r="A356" s="103" t="str">
        <f>IF('gegevens standaard detail'!A356="","",'gegevens standaard detail'!A356)</f>
        <v/>
      </c>
      <c r="B356" s="103" t="str">
        <f>IF('gegevens standaard detail'!B356="","",'gegevens standaard detail'!B356)</f>
        <v/>
      </c>
      <c r="C356" s="79" t="str">
        <f>IF('gegevens standaard detail'!C356="","",'gegevens standaard detail'!C356)</f>
        <v/>
      </c>
      <c r="D356" s="79" t="str">
        <f>IF('gegevens standaard detail'!D356="","",'gegevens standaard detail'!D356)</f>
        <v/>
      </c>
      <c r="L356" s="73"/>
      <c r="M356" s="73"/>
      <c r="N356" s="73"/>
      <c r="O356" s="73"/>
      <c r="P356" s="73"/>
      <c r="Q356" s="73"/>
      <c r="R356" s="73"/>
      <c r="S356" s="73"/>
      <c r="T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</row>
    <row r="357" spans="1:32" ht="14.25" customHeight="1">
      <c r="A357" s="103" t="str">
        <f>IF('gegevens standaard detail'!A357="","",'gegevens standaard detail'!A357)</f>
        <v/>
      </c>
      <c r="B357" s="103" t="str">
        <f>IF('gegevens standaard detail'!B357="","",'gegevens standaard detail'!B357)</f>
        <v/>
      </c>
      <c r="C357" s="79" t="str">
        <f>IF('gegevens standaard detail'!C357="","",'gegevens standaard detail'!C357)</f>
        <v/>
      </c>
      <c r="D357" s="79" t="str">
        <f>IF('gegevens standaard detail'!D357="","",'gegevens standaard detail'!D357)</f>
        <v/>
      </c>
      <c r="L357" s="76"/>
      <c r="M357" s="76"/>
      <c r="N357" s="76"/>
      <c r="O357" s="76"/>
      <c r="P357" s="76"/>
      <c r="Q357" s="76"/>
      <c r="R357" s="76"/>
      <c r="S357" s="76"/>
      <c r="T357" s="76"/>
      <c r="V357" s="76"/>
      <c r="W357" s="76"/>
      <c r="X357" s="76"/>
      <c r="Y357" s="76"/>
      <c r="Z357" s="76"/>
      <c r="AA357" s="76"/>
      <c r="AB357" s="76"/>
      <c r="AC357" s="76"/>
      <c r="AD357" s="76"/>
      <c r="AE357" s="76"/>
      <c r="AF357" s="76"/>
    </row>
    <row r="358" spans="1:32" ht="14.25" customHeight="1">
      <c r="A358" s="103" t="str">
        <f>IF('gegevens standaard detail'!A358="","",'gegevens standaard detail'!A358)</f>
        <v/>
      </c>
      <c r="B358" s="103" t="str">
        <f>IF('gegevens standaard detail'!B358="","",'gegevens standaard detail'!B358)</f>
        <v/>
      </c>
      <c r="C358" s="79" t="str">
        <f>IF('gegevens standaard detail'!C358="","",'gegevens standaard detail'!C358)</f>
        <v/>
      </c>
      <c r="D358" s="79" t="str">
        <f>IF('gegevens standaard detail'!D358="","",'gegevens standaard detail'!D358)</f>
        <v/>
      </c>
      <c r="L358" s="76"/>
      <c r="M358" s="76"/>
      <c r="N358" s="76"/>
      <c r="O358" s="76"/>
      <c r="P358" s="76"/>
      <c r="Q358" s="76"/>
      <c r="R358" s="76"/>
      <c r="S358" s="76"/>
      <c r="T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</row>
    <row r="359" spans="1:32" ht="14.25" customHeight="1">
      <c r="A359" s="103" t="str">
        <f>IF('gegevens standaard detail'!A359="","",'gegevens standaard detail'!A359)</f>
        <v/>
      </c>
      <c r="B359" s="103" t="str">
        <f>IF('gegevens standaard detail'!B359="","",'gegevens standaard detail'!B359)</f>
        <v/>
      </c>
      <c r="C359" s="79" t="str">
        <f>IF('gegevens standaard detail'!C359="","",'gegevens standaard detail'!C359)</f>
        <v/>
      </c>
      <c r="D359" s="79" t="str">
        <f>IF('gegevens standaard detail'!D359="","",'gegevens standaard detail'!D359)</f>
        <v/>
      </c>
      <c r="L359" s="76"/>
      <c r="M359" s="76"/>
      <c r="N359" s="76"/>
      <c r="O359" s="76"/>
      <c r="P359" s="76"/>
      <c r="Q359" s="76"/>
      <c r="R359" s="76"/>
      <c r="S359" s="76"/>
      <c r="T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</row>
    <row r="360" spans="1:32" ht="14.25" customHeight="1">
      <c r="A360" s="103" t="str">
        <f>IF('gegevens standaard detail'!A360="","",'gegevens standaard detail'!A360)</f>
        <v/>
      </c>
      <c r="B360" s="103" t="str">
        <f>IF('gegevens standaard detail'!B360="","",'gegevens standaard detail'!B360)</f>
        <v/>
      </c>
      <c r="C360" s="79" t="str">
        <f>IF('gegevens standaard detail'!C360="","",'gegevens standaard detail'!C360)</f>
        <v/>
      </c>
      <c r="D360" s="79" t="str">
        <f>IF('gegevens standaard detail'!D360="","",'gegevens standaard detail'!D360)</f>
        <v/>
      </c>
      <c r="L360" s="76"/>
      <c r="M360" s="76"/>
      <c r="N360" s="76"/>
      <c r="O360" s="76"/>
      <c r="P360" s="76"/>
      <c r="Q360" s="76"/>
      <c r="R360" s="76"/>
      <c r="S360" s="76"/>
      <c r="T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</row>
    <row r="361" spans="1:32" ht="14.25" customHeight="1">
      <c r="A361" s="103" t="str">
        <f>IF('gegevens standaard detail'!A361="","",'gegevens standaard detail'!A361)</f>
        <v/>
      </c>
      <c r="B361" s="103" t="str">
        <f>IF('gegevens standaard detail'!B361="","",'gegevens standaard detail'!B361)</f>
        <v/>
      </c>
      <c r="C361" s="79" t="str">
        <f>IF('gegevens standaard detail'!C361="","",'gegevens standaard detail'!C361)</f>
        <v/>
      </c>
      <c r="D361" s="79" t="str">
        <f>IF('gegevens standaard detail'!D361="","",'gegevens standaard detail'!D361)</f>
        <v/>
      </c>
      <c r="L361" s="76"/>
      <c r="M361" s="76"/>
      <c r="N361" s="76"/>
      <c r="O361" s="76"/>
      <c r="P361" s="76"/>
      <c r="Q361" s="76"/>
      <c r="R361" s="76"/>
      <c r="S361" s="76"/>
      <c r="T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</row>
    <row r="362" spans="1:32" ht="14.25" customHeight="1">
      <c r="A362" s="103" t="str">
        <f>IF('gegevens standaard detail'!A362="","",'gegevens standaard detail'!A362)</f>
        <v/>
      </c>
      <c r="B362" s="103" t="str">
        <f>IF('gegevens standaard detail'!B362="","",'gegevens standaard detail'!B362)</f>
        <v/>
      </c>
      <c r="C362" s="79" t="str">
        <f>IF('gegevens standaard detail'!C362="","",'gegevens standaard detail'!C362)</f>
        <v/>
      </c>
      <c r="D362" s="79" t="str">
        <f>IF('gegevens standaard detail'!D362="","",'gegevens standaard detail'!D362)</f>
        <v/>
      </c>
      <c r="F362" s="79"/>
      <c r="L362" s="76"/>
      <c r="M362" s="76"/>
      <c r="N362" s="76"/>
      <c r="O362" s="76"/>
      <c r="P362" s="76"/>
      <c r="Q362" s="76"/>
      <c r="R362" s="76"/>
      <c r="S362" s="76"/>
      <c r="T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</row>
    <row r="363" spans="1:32" ht="14.25" customHeight="1">
      <c r="A363" s="103" t="str">
        <f>IF('gegevens standaard detail'!A363="","",'gegevens standaard detail'!A363)</f>
        <v/>
      </c>
      <c r="B363" s="103" t="str">
        <f>IF('gegevens standaard detail'!B363="","",'gegevens standaard detail'!B363)</f>
        <v/>
      </c>
      <c r="C363" s="79" t="str">
        <f>IF('gegevens standaard detail'!C363="","",'gegevens standaard detail'!C363)</f>
        <v/>
      </c>
      <c r="D363" s="79" t="str">
        <f>IF('gegevens standaard detail'!D363="","",'gegevens standaard detail'!D363)</f>
        <v/>
      </c>
      <c r="L363" s="76"/>
      <c r="M363" s="76"/>
      <c r="N363" s="76"/>
      <c r="O363" s="76"/>
      <c r="P363" s="76"/>
      <c r="Q363" s="76"/>
      <c r="R363" s="76"/>
      <c r="S363" s="76"/>
      <c r="T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</row>
    <row r="364" spans="1:32" ht="14.25" customHeight="1">
      <c r="A364" s="103" t="str">
        <f>IF('gegevens standaard detail'!A364="","",'gegevens standaard detail'!A364)</f>
        <v/>
      </c>
      <c r="B364" s="103" t="str">
        <f>IF('gegevens standaard detail'!B364="","",'gegevens standaard detail'!B364)</f>
        <v/>
      </c>
      <c r="C364" s="79" t="str">
        <f>IF('gegevens standaard detail'!C364="","",'gegevens standaard detail'!C364)</f>
        <v/>
      </c>
      <c r="D364" s="79" t="str">
        <f>IF('gegevens standaard detail'!D364="","",'gegevens standaard detail'!D364)</f>
        <v/>
      </c>
      <c r="L364" s="76"/>
      <c r="M364" s="76"/>
      <c r="N364" s="76"/>
      <c r="O364" s="76"/>
      <c r="P364" s="76"/>
      <c r="Q364" s="76"/>
      <c r="R364" s="76"/>
      <c r="S364" s="76"/>
      <c r="T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</row>
    <row r="365" spans="1:32" ht="14.25" customHeight="1">
      <c r="A365" s="103" t="str">
        <f>IF('gegevens standaard detail'!A365="","",'gegevens standaard detail'!A365)</f>
        <v/>
      </c>
      <c r="B365" s="103" t="str">
        <f>IF('gegevens standaard detail'!B365="","",'gegevens standaard detail'!B365)</f>
        <v/>
      </c>
      <c r="C365" s="79" t="str">
        <f>IF('gegevens standaard detail'!C365="","",'gegevens standaard detail'!C365)</f>
        <v/>
      </c>
      <c r="D365" s="79" t="str">
        <f>IF('gegevens standaard detail'!D365="","",'gegevens standaard detail'!D365)</f>
        <v/>
      </c>
      <c r="L365" s="76"/>
      <c r="M365" s="76"/>
      <c r="N365" s="76"/>
      <c r="O365" s="76"/>
      <c r="P365" s="76"/>
      <c r="Q365" s="76"/>
      <c r="R365" s="76"/>
      <c r="S365" s="76"/>
      <c r="T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</row>
    <row r="366" spans="1:32" ht="14.25" customHeight="1">
      <c r="A366" s="103" t="str">
        <f>IF('gegevens standaard detail'!A366="","",'gegevens standaard detail'!A366)</f>
        <v/>
      </c>
      <c r="B366" s="103" t="str">
        <f>IF('gegevens standaard detail'!B366="","",'gegevens standaard detail'!B366)</f>
        <v/>
      </c>
      <c r="C366" s="79" t="str">
        <f>IF('gegevens standaard detail'!C366="","",'gegevens standaard detail'!C366)</f>
        <v/>
      </c>
      <c r="D366" s="79" t="str">
        <f>IF('gegevens standaard detail'!D366="","",'gegevens standaard detail'!D366)</f>
        <v/>
      </c>
      <c r="L366" s="76"/>
      <c r="M366" s="76"/>
      <c r="N366" s="76"/>
      <c r="O366" s="76"/>
      <c r="P366" s="76"/>
      <c r="Q366" s="76"/>
      <c r="R366" s="76"/>
      <c r="S366" s="76"/>
      <c r="T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</row>
    <row r="367" spans="1:32" ht="14.25" customHeight="1">
      <c r="A367" s="103" t="str">
        <f>IF('gegevens standaard detail'!A367="","",'gegevens standaard detail'!A367)</f>
        <v/>
      </c>
      <c r="B367" s="103" t="str">
        <f>IF('gegevens standaard detail'!B367="","",'gegevens standaard detail'!B367)</f>
        <v/>
      </c>
      <c r="C367" s="79" t="str">
        <f>IF('gegevens standaard detail'!C367="","",'gegevens standaard detail'!C367)</f>
        <v/>
      </c>
      <c r="D367" s="79" t="str">
        <f>IF('gegevens standaard detail'!D367="","",'gegevens standaard detail'!D367)</f>
        <v/>
      </c>
      <c r="L367" s="76"/>
      <c r="M367" s="76"/>
      <c r="N367" s="76"/>
      <c r="O367" s="76"/>
      <c r="P367" s="76"/>
      <c r="Q367" s="76"/>
      <c r="R367" s="76"/>
      <c r="S367" s="76"/>
      <c r="T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</row>
    <row r="368" spans="1:32" ht="14.25" customHeight="1">
      <c r="A368" s="103" t="str">
        <f>IF('gegevens standaard detail'!A368="","",'gegevens standaard detail'!A368)</f>
        <v/>
      </c>
      <c r="B368" s="103" t="str">
        <f>IF('gegevens standaard detail'!B368="","",'gegevens standaard detail'!B368)</f>
        <v/>
      </c>
      <c r="C368" s="79" t="str">
        <f>IF('gegevens standaard detail'!C368="","",'gegevens standaard detail'!C368)</f>
        <v/>
      </c>
      <c r="D368" s="79" t="str">
        <f>IF('gegevens standaard detail'!D368="","",'gegevens standaard detail'!D368)</f>
        <v/>
      </c>
      <c r="L368" s="76"/>
      <c r="M368" s="76"/>
      <c r="N368" s="76"/>
      <c r="O368" s="76"/>
      <c r="P368" s="76"/>
      <c r="Q368" s="76"/>
      <c r="R368" s="76"/>
      <c r="S368" s="76"/>
      <c r="T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</row>
    <row r="369" spans="1:32" ht="14.25" customHeight="1">
      <c r="A369" s="103" t="str">
        <f>IF('gegevens standaard detail'!A369="","",'gegevens standaard detail'!A369)</f>
        <v/>
      </c>
      <c r="B369" s="103" t="str">
        <f>IF('gegevens standaard detail'!B369="","",'gegevens standaard detail'!B369)</f>
        <v/>
      </c>
      <c r="C369" s="79" t="str">
        <f>IF('gegevens standaard detail'!C369="","",'gegevens standaard detail'!C369)</f>
        <v/>
      </c>
      <c r="D369" s="79" t="str">
        <f>IF('gegevens standaard detail'!D369="","",'gegevens standaard detail'!D369)</f>
        <v/>
      </c>
      <c r="L369" s="73"/>
      <c r="M369" s="73"/>
      <c r="N369" s="73"/>
      <c r="O369" s="73"/>
      <c r="P369" s="73"/>
      <c r="Q369" s="73"/>
      <c r="R369" s="73"/>
      <c r="S369" s="73"/>
      <c r="T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</row>
    <row r="370" spans="1:32" ht="14.25" customHeight="1">
      <c r="A370" s="103" t="str">
        <f>IF('gegevens standaard detail'!A370="","",'gegevens standaard detail'!A370)</f>
        <v/>
      </c>
      <c r="B370" s="103" t="str">
        <f>IF('gegevens standaard detail'!B370="","",'gegevens standaard detail'!B370)</f>
        <v/>
      </c>
      <c r="C370" s="79" t="str">
        <f>IF('gegevens standaard detail'!C370="","",'gegevens standaard detail'!C370)</f>
        <v/>
      </c>
      <c r="D370" s="79" t="str">
        <f>IF('gegevens standaard detail'!D370="","",'gegevens standaard detail'!D370)</f>
        <v/>
      </c>
      <c r="L370" s="100"/>
    </row>
    <row r="371" spans="1:32" ht="14.25" customHeight="1">
      <c r="A371" s="103" t="str">
        <f>IF('gegevens standaard detail'!A371="","",'gegevens standaard detail'!A371)</f>
        <v/>
      </c>
      <c r="B371" s="103" t="str">
        <f>IF('gegevens standaard detail'!B371="","",'gegevens standaard detail'!B371)</f>
        <v/>
      </c>
      <c r="C371" s="79" t="str">
        <f>IF('gegevens standaard detail'!C371="","",'gegevens standaard detail'!C371)</f>
        <v/>
      </c>
      <c r="D371" s="79" t="str">
        <f>IF('gegevens standaard detail'!D371="","",'gegevens standaard detail'!D371)</f>
        <v/>
      </c>
      <c r="L371" s="100"/>
    </row>
    <row r="372" spans="1:32" ht="14.25" customHeight="1">
      <c r="A372" s="103" t="str">
        <f>IF('gegevens standaard detail'!A372="","",'gegevens standaard detail'!A372)</f>
        <v/>
      </c>
      <c r="B372" s="103" t="str">
        <f>IF('gegevens standaard detail'!B372="","",'gegevens standaard detail'!B372)</f>
        <v/>
      </c>
      <c r="C372" s="79" t="str">
        <f>IF('gegevens standaard detail'!C372="","",'gegevens standaard detail'!C372)</f>
        <v/>
      </c>
      <c r="D372" s="79" t="str">
        <f>IF('gegevens standaard detail'!D372="","",'gegevens standaard detail'!D372)</f>
        <v/>
      </c>
      <c r="L372" s="73"/>
      <c r="M372" s="73"/>
      <c r="N372" s="73"/>
      <c r="O372" s="73"/>
      <c r="P372" s="73"/>
      <c r="Q372" s="73"/>
      <c r="R372" s="73"/>
      <c r="S372" s="73"/>
      <c r="T372" s="73"/>
      <c r="V372" s="73"/>
      <c r="W372" s="73"/>
      <c r="X372" s="73"/>
      <c r="Y372" s="73"/>
      <c r="Z372" s="73"/>
      <c r="AA372" s="73"/>
      <c r="AB372" s="73"/>
      <c r="AC372" s="73"/>
      <c r="AD372" s="73"/>
      <c r="AE372" s="73"/>
      <c r="AF372" s="73"/>
    </row>
    <row r="373" spans="1:32" ht="14.25" customHeight="1">
      <c r="A373" s="103" t="str">
        <f>IF('gegevens standaard detail'!A373="","",'gegevens standaard detail'!A373)</f>
        <v/>
      </c>
      <c r="B373" s="103" t="str">
        <f>IF('gegevens standaard detail'!B373="","",'gegevens standaard detail'!B373)</f>
        <v/>
      </c>
      <c r="C373" s="79" t="str">
        <f>IF('gegevens standaard detail'!C373="","",'gegevens standaard detail'!C373)</f>
        <v/>
      </c>
      <c r="D373" s="79" t="str">
        <f>IF('gegevens standaard detail'!D373="","",'gegevens standaard detail'!D373)</f>
        <v/>
      </c>
      <c r="L373" s="73"/>
      <c r="M373" s="73"/>
      <c r="N373" s="73"/>
      <c r="O373" s="73"/>
      <c r="P373" s="73"/>
      <c r="Q373" s="73"/>
      <c r="R373" s="73"/>
      <c r="S373" s="73"/>
      <c r="T373" s="73"/>
      <c r="V373" s="73"/>
      <c r="W373" s="73"/>
      <c r="X373" s="73"/>
      <c r="Y373" s="73"/>
      <c r="Z373" s="73"/>
      <c r="AA373" s="73"/>
      <c r="AB373" s="73"/>
      <c r="AC373" s="73"/>
      <c r="AD373" s="73"/>
      <c r="AE373" s="73"/>
      <c r="AF373" s="73"/>
    </row>
    <row r="374" spans="1:32" ht="14.25" customHeight="1">
      <c r="A374" s="103" t="str">
        <f>IF('gegevens standaard detail'!A374="","",'gegevens standaard detail'!A374)</f>
        <v/>
      </c>
      <c r="B374" s="103" t="str">
        <f>IF('gegevens standaard detail'!B374="","",'gegevens standaard detail'!B374)</f>
        <v/>
      </c>
      <c r="C374" s="79" t="str">
        <f>IF('gegevens standaard detail'!C374="","",'gegevens standaard detail'!C374)</f>
        <v/>
      </c>
      <c r="D374" s="79" t="str">
        <f>IF('gegevens standaard detail'!D374="","",'gegevens standaard detail'!D374)</f>
        <v/>
      </c>
      <c r="L374" s="76"/>
      <c r="M374" s="76"/>
      <c r="N374" s="76"/>
      <c r="O374" s="76"/>
      <c r="P374" s="76"/>
      <c r="Q374" s="76"/>
      <c r="R374" s="76"/>
      <c r="S374" s="76"/>
      <c r="T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</row>
    <row r="375" spans="1:32" ht="14.25" customHeight="1">
      <c r="A375" s="103" t="str">
        <f>IF('gegevens standaard detail'!A375="","",'gegevens standaard detail'!A375)</f>
        <v/>
      </c>
      <c r="B375" s="103" t="str">
        <f>IF('gegevens standaard detail'!B375="","",'gegevens standaard detail'!B375)</f>
        <v/>
      </c>
      <c r="C375" s="79" t="str">
        <f>IF('gegevens standaard detail'!C375="","",'gegevens standaard detail'!C375)</f>
        <v/>
      </c>
      <c r="D375" s="79" t="str">
        <f>IF('gegevens standaard detail'!D375="","",'gegevens standaard detail'!D375)</f>
        <v/>
      </c>
      <c r="L375" s="76"/>
      <c r="M375" s="76"/>
      <c r="N375" s="76"/>
      <c r="O375" s="76"/>
      <c r="P375" s="76"/>
      <c r="Q375" s="76"/>
      <c r="R375" s="76"/>
      <c r="S375" s="76"/>
      <c r="T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</row>
    <row r="376" spans="1:32" ht="14.25" customHeight="1">
      <c r="A376" s="103" t="str">
        <f>IF('gegevens standaard detail'!A376="","",'gegevens standaard detail'!A376)</f>
        <v/>
      </c>
      <c r="B376" s="103" t="str">
        <f>IF('gegevens standaard detail'!B376="","",'gegevens standaard detail'!B376)</f>
        <v/>
      </c>
      <c r="C376" s="79" t="str">
        <f>IF('gegevens standaard detail'!C376="","",'gegevens standaard detail'!C376)</f>
        <v/>
      </c>
      <c r="D376" s="79" t="str">
        <f>IF('gegevens standaard detail'!D376="","",'gegevens standaard detail'!D376)</f>
        <v/>
      </c>
      <c r="L376" s="73"/>
      <c r="M376" s="73"/>
      <c r="N376" s="73"/>
      <c r="O376" s="73"/>
      <c r="P376" s="73"/>
      <c r="Q376" s="73"/>
      <c r="R376" s="73"/>
      <c r="S376" s="73"/>
      <c r="T376" s="73"/>
      <c r="V376" s="73"/>
      <c r="W376" s="73"/>
      <c r="X376" s="73"/>
      <c r="Y376" s="73"/>
      <c r="Z376" s="73"/>
      <c r="AA376" s="73"/>
      <c r="AB376" s="73"/>
      <c r="AC376" s="73"/>
      <c r="AD376" s="73"/>
      <c r="AE376" s="73"/>
      <c r="AF376" s="73"/>
    </row>
    <row r="377" spans="1:32" ht="14.25" customHeight="1">
      <c r="A377" s="103" t="str">
        <f>IF('gegevens standaard detail'!A377="","",'gegevens standaard detail'!A377)</f>
        <v/>
      </c>
      <c r="B377" s="103" t="str">
        <f>IF('gegevens standaard detail'!B377="","",'gegevens standaard detail'!B377)</f>
        <v/>
      </c>
      <c r="C377" s="79" t="str">
        <f>IF('gegevens standaard detail'!C377="","",'gegevens standaard detail'!C377)</f>
        <v/>
      </c>
      <c r="D377" s="79" t="str">
        <f>IF('gegevens standaard detail'!D377="","",'gegevens standaard detail'!D377)</f>
        <v/>
      </c>
      <c r="L377" s="100"/>
    </row>
    <row r="378" spans="1:32" ht="14.25" customHeight="1">
      <c r="A378" s="103" t="str">
        <f>IF('gegevens standaard detail'!A378="","",'gegevens standaard detail'!A378)</f>
        <v/>
      </c>
      <c r="B378" s="103" t="str">
        <f>IF('gegevens standaard detail'!B378="","",'gegevens standaard detail'!B378)</f>
        <v/>
      </c>
      <c r="C378" s="79" t="str">
        <f>IF('gegevens standaard detail'!C378="","",'gegevens standaard detail'!C378)</f>
        <v/>
      </c>
      <c r="D378" s="79" t="str">
        <f>IF('gegevens standaard detail'!D378="","",'gegevens standaard detail'!D378)</f>
        <v/>
      </c>
      <c r="L378" s="100"/>
    </row>
    <row r="379" spans="1:32" ht="14.25" customHeight="1">
      <c r="A379" s="103" t="str">
        <f>IF('gegevens standaard detail'!A379="","",'gegevens standaard detail'!A379)</f>
        <v/>
      </c>
      <c r="B379" s="103" t="str">
        <f>IF('gegevens standaard detail'!B379="","",'gegevens standaard detail'!B379)</f>
        <v/>
      </c>
      <c r="C379" s="79" t="str">
        <f>IF('gegevens standaard detail'!C379="","",'gegevens standaard detail'!C379)</f>
        <v/>
      </c>
      <c r="D379" s="79" t="str">
        <f>IF('gegevens standaard detail'!D379="","",'gegevens standaard detail'!D379)</f>
        <v/>
      </c>
      <c r="L379" s="73"/>
      <c r="M379" s="73"/>
      <c r="N379" s="73"/>
      <c r="O379" s="73"/>
      <c r="P379" s="73"/>
      <c r="Q379" s="73"/>
      <c r="R379" s="73"/>
      <c r="S379" s="73"/>
      <c r="T379" s="73"/>
      <c r="V379" s="73"/>
      <c r="W379" s="73"/>
      <c r="X379" s="73"/>
      <c r="Y379" s="73"/>
      <c r="Z379" s="73"/>
      <c r="AA379" s="73"/>
      <c r="AB379" s="73"/>
      <c r="AC379" s="73"/>
      <c r="AD379" s="73"/>
      <c r="AE379" s="73"/>
      <c r="AF379" s="73"/>
    </row>
    <row r="380" spans="1:32" ht="14.25" customHeight="1">
      <c r="A380" s="103" t="str">
        <f>IF('gegevens standaard detail'!A380="","",'gegevens standaard detail'!A380)</f>
        <v/>
      </c>
      <c r="B380" s="103" t="str">
        <f>IF('gegevens standaard detail'!B380="","",'gegevens standaard detail'!B380)</f>
        <v/>
      </c>
      <c r="C380" s="79" t="str">
        <f>IF('gegevens standaard detail'!C380="","",'gegevens standaard detail'!C380)</f>
        <v/>
      </c>
      <c r="D380" s="79" t="str">
        <f>IF('gegevens standaard detail'!D380="","",'gegevens standaard detail'!D380)</f>
        <v/>
      </c>
      <c r="L380" s="73"/>
      <c r="M380" s="73"/>
      <c r="N380" s="73"/>
      <c r="O380" s="73"/>
      <c r="P380" s="73"/>
      <c r="Q380" s="73"/>
      <c r="R380" s="73"/>
      <c r="S380" s="73"/>
      <c r="T380" s="73"/>
      <c r="V380" s="73"/>
      <c r="W380" s="73"/>
      <c r="X380" s="73"/>
      <c r="Y380" s="73"/>
      <c r="Z380" s="73"/>
      <c r="AA380" s="73"/>
      <c r="AB380" s="73"/>
      <c r="AC380" s="73"/>
      <c r="AD380" s="73"/>
      <c r="AE380" s="73"/>
      <c r="AF380" s="73"/>
    </row>
    <row r="381" spans="1:32" ht="14.25" customHeight="1">
      <c r="A381" s="103" t="str">
        <f>IF('gegevens standaard detail'!A381="","",'gegevens standaard detail'!A381)</f>
        <v/>
      </c>
      <c r="B381" s="103" t="str">
        <f>IF('gegevens standaard detail'!B381="","",'gegevens standaard detail'!B381)</f>
        <v/>
      </c>
      <c r="C381" s="79" t="str">
        <f>IF('gegevens standaard detail'!C381="","",'gegevens standaard detail'!C381)</f>
        <v/>
      </c>
      <c r="D381" s="79" t="str">
        <f>IF('gegevens standaard detail'!D381="","",'gegevens standaard detail'!D381)</f>
        <v/>
      </c>
      <c r="L381" s="76"/>
      <c r="M381" s="76"/>
      <c r="N381" s="76"/>
      <c r="O381" s="76"/>
      <c r="P381" s="76"/>
      <c r="Q381" s="76"/>
      <c r="R381" s="76"/>
      <c r="S381" s="76"/>
      <c r="T381" s="76"/>
      <c r="V381" s="76"/>
      <c r="W381" s="76"/>
      <c r="X381" s="76"/>
      <c r="Y381" s="76"/>
      <c r="Z381" s="76"/>
      <c r="AA381" s="76"/>
      <c r="AB381" s="76"/>
      <c r="AC381" s="76"/>
      <c r="AD381" s="76"/>
      <c r="AE381" s="76"/>
      <c r="AF381" s="76"/>
    </row>
    <row r="382" spans="1:32" ht="14.25" customHeight="1">
      <c r="A382" s="103" t="str">
        <f>IF('gegevens standaard detail'!A382="","",'gegevens standaard detail'!A382)</f>
        <v/>
      </c>
      <c r="B382" s="103" t="str">
        <f>IF('gegevens standaard detail'!B382="","",'gegevens standaard detail'!B382)</f>
        <v/>
      </c>
      <c r="C382" s="79" t="str">
        <f>IF('gegevens standaard detail'!C382="","",'gegevens standaard detail'!C382)</f>
        <v/>
      </c>
      <c r="D382" s="79" t="str">
        <f>IF('gegevens standaard detail'!D382="","",'gegevens standaard detail'!D382)</f>
        <v/>
      </c>
      <c r="L382" s="76"/>
      <c r="M382" s="76"/>
      <c r="N382" s="76"/>
      <c r="O382" s="76"/>
      <c r="P382" s="76"/>
      <c r="Q382" s="76"/>
      <c r="R382" s="76"/>
      <c r="S382" s="76"/>
      <c r="T382" s="76"/>
      <c r="V382" s="76"/>
      <c r="W382" s="76"/>
      <c r="X382" s="76"/>
      <c r="Y382" s="76"/>
      <c r="Z382" s="76"/>
      <c r="AA382" s="76"/>
      <c r="AB382" s="76"/>
      <c r="AC382" s="76"/>
      <c r="AD382" s="76"/>
      <c r="AE382" s="76"/>
      <c r="AF382" s="76"/>
    </row>
    <row r="383" spans="1:32" ht="14.25" customHeight="1">
      <c r="A383" s="103" t="str">
        <f>IF('gegevens standaard detail'!A383="","",'gegevens standaard detail'!A383)</f>
        <v/>
      </c>
      <c r="B383" s="103" t="str">
        <f>IF('gegevens standaard detail'!B383="","",'gegevens standaard detail'!B383)</f>
        <v/>
      </c>
      <c r="C383" s="79" t="str">
        <f>IF('gegevens standaard detail'!C383="","",'gegevens standaard detail'!C383)</f>
        <v/>
      </c>
      <c r="D383" s="79" t="str">
        <f>IF('gegevens standaard detail'!D383="","",'gegevens standaard detail'!D383)</f>
        <v/>
      </c>
      <c r="L383" s="76"/>
      <c r="M383" s="76"/>
      <c r="N383" s="76"/>
      <c r="O383" s="76"/>
      <c r="P383" s="76"/>
      <c r="Q383" s="76"/>
      <c r="R383" s="76"/>
      <c r="S383" s="76"/>
      <c r="T383" s="76"/>
      <c r="V383" s="76"/>
      <c r="W383" s="76"/>
      <c r="X383" s="76"/>
      <c r="Y383" s="76"/>
      <c r="Z383" s="76"/>
      <c r="AA383" s="76"/>
      <c r="AB383" s="76"/>
      <c r="AC383" s="76"/>
      <c r="AD383" s="76"/>
      <c r="AE383" s="76"/>
      <c r="AF383" s="76"/>
    </row>
    <row r="384" spans="1:32" ht="14.25" customHeight="1">
      <c r="A384" s="103" t="str">
        <f>IF('gegevens standaard detail'!A384="","",'gegevens standaard detail'!A384)</f>
        <v/>
      </c>
      <c r="B384" s="103" t="str">
        <f>IF('gegevens standaard detail'!B384="","",'gegevens standaard detail'!B384)</f>
        <v/>
      </c>
      <c r="C384" s="79" t="str">
        <f>IF('gegevens standaard detail'!C384="","",'gegevens standaard detail'!C384)</f>
        <v/>
      </c>
      <c r="D384" s="79" t="str">
        <f>IF('gegevens standaard detail'!D384="","",'gegevens standaard detail'!D384)</f>
        <v/>
      </c>
      <c r="L384" s="73"/>
      <c r="M384" s="73"/>
      <c r="N384" s="73"/>
      <c r="O384" s="73"/>
      <c r="P384" s="73"/>
      <c r="Q384" s="73"/>
      <c r="R384" s="73"/>
      <c r="S384" s="73"/>
      <c r="T384" s="73"/>
      <c r="V384" s="73"/>
      <c r="W384" s="73"/>
      <c r="X384" s="73"/>
      <c r="Y384" s="73"/>
      <c r="Z384" s="73"/>
      <c r="AA384" s="73"/>
      <c r="AB384" s="73"/>
      <c r="AC384" s="73"/>
      <c r="AD384" s="73"/>
      <c r="AE384" s="73"/>
      <c r="AF384" s="73"/>
    </row>
    <row r="385" spans="1:32" ht="14.25" customHeight="1">
      <c r="A385" s="103" t="str">
        <f>IF('gegevens standaard detail'!A385="","",'gegevens standaard detail'!A385)</f>
        <v/>
      </c>
      <c r="B385" s="103" t="str">
        <f>IF('gegevens standaard detail'!B385="","",'gegevens standaard detail'!B385)</f>
        <v/>
      </c>
      <c r="C385" s="79" t="str">
        <f>IF('gegevens standaard detail'!C385="","",'gegevens standaard detail'!C385)</f>
        <v/>
      </c>
      <c r="D385" s="79" t="str">
        <f>IF('gegevens standaard detail'!D385="","",'gegevens standaard detail'!D385)</f>
        <v/>
      </c>
      <c r="L385" s="100"/>
    </row>
    <row r="386" spans="1:32" ht="14.25" customHeight="1">
      <c r="A386" s="103" t="str">
        <f>IF('gegevens standaard detail'!A386="","",'gegevens standaard detail'!A386)</f>
        <v/>
      </c>
      <c r="B386" s="103" t="str">
        <f>IF('gegevens standaard detail'!B386="","",'gegevens standaard detail'!B386)</f>
        <v/>
      </c>
      <c r="C386" s="79" t="str">
        <f>IF('gegevens standaard detail'!C386="","",'gegevens standaard detail'!C386)</f>
        <v/>
      </c>
      <c r="D386" s="79" t="str">
        <f>IF('gegevens standaard detail'!D386="","",'gegevens standaard detail'!D386)</f>
        <v/>
      </c>
      <c r="L386" s="100"/>
    </row>
    <row r="387" spans="1:32" ht="14.25" customHeight="1">
      <c r="A387" s="103" t="str">
        <f>IF('gegevens standaard detail'!A387="","",'gegevens standaard detail'!A387)</f>
        <v/>
      </c>
      <c r="B387" s="103" t="str">
        <f>IF('gegevens standaard detail'!B387="","",'gegevens standaard detail'!B387)</f>
        <v/>
      </c>
      <c r="C387" s="79" t="str">
        <f>IF('gegevens standaard detail'!C387="","",'gegevens standaard detail'!C387)</f>
        <v/>
      </c>
      <c r="D387" s="79" t="str">
        <f>IF('gegevens standaard detail'!D387="","",'gegevens standaard detail'!D387)</f>
        <v/>
      </c>
      <c r="L387" s="73"/>
      <c r="M387" s="73"/>
      <c r="N387" s="73"/>
      <c r="O387" s="73"/>
      <c r="P387" s="73"/>
      <c r="Q387" s="73"/>
      <c r="R387" s="73"/>
      <c r="S387" s="73"/>
      <c r="T387" s="73"/>
      <c r="V387" s="73"/>
      <c r="W387" s="73"/>
      <c r="X387" s="73"/>
      <c r="Y387" s="73"/>
      <c r="Z387" s="73"/>
      <c r="AA387" s="73"/>
      <c r="AB387" s="73"/>
      <c r="AC387" s="73"/>
      <c r="AD387" s="73"/>
      <c r="AE387" s="73"/>
      <c r="AF387" s="73"/>
    </row>
    <row r="388" spans="1:32" ht="14.25" customHeight="1">
      <c r="A388" s="103" t="str">
        <f>IF('gegevens standaard detail'!A388="","",'gegevens standaard detail'!A388)</f>
        <v/>
      </c>
      <c r="B388" s="103" t="str">
        <f>IF('gegevens standaard detail'!B388="","",'gegevens standaard detail'!B388)</f>
        <v/>
      </c>
      <c r="C388" s="79" t="str">
        <f>IF('gegevens standaard detail'!C388="","",'gegevens standaard detail'!C388)</f>
        <v/>
      </c>
      <c r="D388" s="79" t="str">
        <f>IF('gegevens standaard detail'!D388="","",'gegevens standaard detail'!D388)</f>
        <v/>
      </c>
      <c r="L388" s="73"/>
      <c r="M388" s="73"/>
      <c r="N388" s="73"/>
      <c r="O388" s="73"/>
      <c r="P388" s="73"/>
      <c r="Q388" s="73"/>
      <c r="R388" s="73"/>
      <c r="S388" s="73"/>
      <c r="T388" s="73"/>
      <c r="V388" s="73"/>
      <c r="W388" s="73"/>
      <c r="X388" s="73"/>
      <c r="Y388" s="73"/>
      <c r="Z388" s="73"/>
      <c r="AA388" s="73"/>
      <c r="AB388" s="73"/>
      <c r="AC388" s="73"/>
      <c r="AD388" s="73"/>
      <c r="AE388" s="73"/>
      <c r="AF388" s="73"/>
    </row>
    <row r="389" spans="1:32" ht="14.25" customHeight="1">
      <c r="A389" s="103" t="str">
        <f>IF('gegevens standaard detail'!A389="","",'gegevens standaard detail'!A389)</f>
        <v/>
      </c>
      <c r="B389" s="103" t="str">
        <f>IF('gegevens standaard detail'!B389="","",'gegevens standaard detail'!B389)</f>
        <v/>
      </c>
      <c r="C389" s="79" t="str">
        <f>IF('gegevens standaard detail'!C389="","",'gegevens standaard detail'!C389)</f>
        <v/>
      </c>
      <c r="D389" s="79" t="str">
        <f>IF('gegevens standaard detail'!D389="","",'gegevens standaard detail'!D389)</f>
        <v/>
      </c>
      <c r="L389" s="76"/>
      <c r="M389" s="76"/>
      <c r="N389" s="76"/>
      <c r="O389" s="76"/>
      <c r="P389" s="76"/>
      <c r="Q389" s="76"/>
      <c r="R389" s="76"/>
      <c r="S389" s="76"/>
      <c r="T389" s="76"/>
      <c r="V389" s="76"/>
      <c r="W389" s="76"/>
      <c r="X389" s="76"/>
      <c r="Y389" s="76"/>
      <c r="Z389" s="76"/>
      <c r="AA389" s="76"/>
      <c r="AB389" s="76"/>
      <c r="AC389" s="76"/>
      <c r="AD389" s="76"/>
      <c r="AE389" s="76"/>
      <c r="AF389" s="76"/>
    </row>
    <row r="390" spans="1:32" ht="14.25" customHeight="1">
      <c r="A390" s="103" t="str">
        <f>IF('gegevens standaard detail'!A390="","",'gegevens standaard detail'!A390)</f>
        <v/>
      </c>
      <c r="B390" s="103" t="str">
        <f>IF('gegevens standaard detail'!B390="","",'gegevens standaard detail'!B390)</f>
        <v/>
      </c>
      <c r="C390" s="79" t="str">
        <f>IF('gegevens standaard detail'!C390="","",'gegevens standaard detail'!C390)</f>
        <v/>
      </c>
      <c r="D390" s="79" t="str">
        <f>IF('gegevens standaard detail'!D390="","",'gegevens standaard detail'!D390)</f>
        <v/>
      </c>
      <c r="L390" s="76"/>
      <c r="M390" s="76"/>
      <c r="N390" s="76"/>
      <c r="O390" s="76"/>
      <c r="P390" s="76"/>
      <c r="Q390" s="76"/>
      <c r="R390" s="76"/>
      <c r="S390" s="76"/>
      <c r="T390" s="76"/>
      <c r="V390" s="76"/>
      <c r="W390" s="76"/>
      <c r="X390" s="76"/>
      <c r="Y390" s="76"/>
      <c r="Z390" s="76"/>
      <c r="AA390" s="76"/>
      <c r="AB390" s="76"/>
      <c r="AC390" s="76"/>
      <c r="AD390" s="76"/>
      <c r="AE390" s="76"/>
      <c r="AF390" s="76"/>
    </row>
    <row r="391" spans="1:32" ht="14.25" customHeight="1">
      <c r="A391" s="103" t="str">
        <f>IF('gegevens standaard detail'!A391="","",'gegevens standaard detail'!A391)</f>
        <v/>
      </c>
      <c r="B391" s="103" t="str">
        <f>IF('gegevens standaard detail'!B391="","",'gegevens standaard detail'!B391)</f>
        <v/>
      </c>
      <c r="C391" s="79" t="str">
        <f>IF('gegevens standaard detail'!C391="","",'gegevens standaard detail'!C391)</f>
        <v/>
      </c>
      <c r="D391" s="79" t="str">
        <f>IF('gegevens standaard detail'!D391="","",'gegevens standaard detail'!D391)</f>
        <v/>
      </c>
      <c r="L391" s="76"/>
      <c r="M391" s="76"/>
      <c r="N391" s="76"/>
      <c r="O391" s="76"/>
      <c r="P391" s="76"/>
      <c r="Q391" s="76"/>
      <c r="R391" s="76"/>
      <c r="S391" s="76"/>
      <c r="T391" s="76"/>
      <c r="V391" s="76"/>
      <c r="W391" s="76"/>
      <c r="X391" s="76"/>
      <c r="Y391" s="76"/>
      <c r="Z391" s="76"/>
      <c r="AA391" s="76"/>
      <c r="AB391" s="76"/>
      <c r="AC391" s="76"/>
      <c r="AD391" s="76"/>
      <c r="AE391" s="76"/>
      <c r="AF391" s="76"/>
    </row>
    <row r="392" spans="1:32" ht="14.25" customHeight="1">
      <c r="A392" s="103" t="str">
        <f>IF('gegevens standaard detail'!A392="","",'gegevens standaard detail'!A392)</f>
        <v/>
      </c>
      <c r="B392" s="103" t="str">
        <f>IF('gegevens standaard detail'!B392="","",'gegevens standaard detail'!B392)</f>
        <v/>
      </c>
      <c r="C392" s="79" t="str">
        <f>IF('gegevens standaard detail'!C392="","",'gegevens standaard detail'!C392)</f>
        <v/>
      </c>
      <c r="D392" s="79" t="str">
        <f>IF('gegevens standaard detail'!D392="","",'gegevens standaard detail'!D392)</f>
        <v/>
      </c>
      <c r="L392" s="76"/>
      <c r="M392" s="76"/>
      <c r="N392" s="76"/>
      <c r="O392" s="76"/>
      <c r="P392" s="76"/>
      <c r="Q392" s="76"/>
      <c r="R392" s="76"/>
      <c r="S392" s="76"/>
      <c r="T392" s="76"/>
      <c r="V392" s="76"/>
      <c r="W392" s="76"/>
      <c r="X392" s="76"/>
      <c r="Y392" s="76"/>
      <c r="Z392" s="76"/>
      <c r="AA392" s="76"/>
      <c r="AB392" s="76"/>
      <c r="AC392" s="76"/>
      <c r="AD392" s="76"/>
      <c r="AE392" s="76"/>
      <c r="AF392" s="76"/>
    </row>
    <row r="393" spans="1:32" ht="14.25" customHeight="1">
      <c r="A393" s="103" t="str">
        <f>IF('gegevens standaard detail'!A393="","",'gegevens standaard detail'!A393)</f>
        <v/>
      </c>
      <c r="B393" s="103" t="str">
        <f>IF('gegevens standaard detail'!B393="","",'gegevens standaard detail'!B393)</f>
        <v/>
      </c>
      <c r="C393" s="79" t="str">
        <f>IF('gegevens standaard detail'!C393="","",'gegevens standaard detail'!C393)</f>
        <v/>
      </c>
      <c r="D393" s="79" t="str">
        <f>IF('gegevens standaard detail'!D393="","",'gegevens standaard detail'!D393)</f>
        <v/>
      </c>
      <c r="L393" s="76"/>
      <c r="M393" s="76"/>
      <c r="N393" s="76"/>
      <c r="O393" s="76"/>
      <c r="P393" s="76"/>
      <c r="Q393" s="76"/>
      <c r="R393" s="76"/>
      <c r="S393" s="76"/>
      <c r="T393" s="76"/>
      <c r="V393" s="76"/>
      <c r="W393" s="76"/>
      <c r="X393" s="76"/>
      <c r="Y393" s="76"/>
      <c r="Z393" s="76"/>
      <c r="AA393" s="76"/>
      <c r="AB393" s="76"/>
      <c r="AC393" s="76"/>
      <c r="AD393" s="76"/>
      <c r="AE393" s="76"/>
      <c r="AF393" s="76"/>
    </row>
    <row r="394" spans="1:32" ht="14.25" customHeight="1">
      <c r="A394" s="103" t="str">
        <f>IF('gegevens standaard detail'!A394="","",'gegevens standaard detail'!A394)</f>
        <v/>
      </c>
      <c r="B394" s="103" t="str">
        <f>IF('gegevens standaard detail'!B394="","",'gegevens standaard detail'!B394)</f>
        <v/>
      </c>
      <c r="C394" s="79" t="str">
        <f>IF('gegevens standaard detail'!C394="","",'gegevens standaard detail'!C394)</f>
        <v/>
      </c>
      <c r="D394" s="79" t="str">
        <f>IF('gegevens standaard detail'!D394="","",'gegevens standaard detail'!D394)</f>
        <v/>
      </c>
      <c r="L394" s="76"/>
      <c r="M394" s="76"/>
      <c r="N394" s="76"/>
      <c r="O394" s="76"/>
      <c r="P394" s="76"/>
      <c r="Q394" s="76"/>
      <c r="R394" s="76"/>
      <c r="S394" s="76"/>
      <c r="T394" s="76"/>
      <c r="V394" s="76"/>
      <c r="W394" s="76"/>
      <c r="X394" s="76"/>
      <c r="Y394" s="76"/>
      <c r="Z394" s="76"/>
      <c r="AA394" s="76"/>
      <c r="AB394" s="76"/>
      <c r="AC394" s="76"/>
      <c r="AD394" s="76"/>
      <c r="AE394" s="76"/>
      <c r="AF394" s="76"/>
    </row>
    <row r="395" spans="1:32" ht="14.25" customHeight="1">
      <c r="A395" s="103" t="str">
        <f>IF('gegevens standaard detail'!A395="","",'gegevens standaard detail'!A395)</f>
        <v/>
      </c>
      <c r="B395" s="103" t="str">
        <f>IF('gegevens standaard detail'!B395="","",'gegevens standaard detail'!B395)</f>
        <v/>
      </c>
      <c r="C395" s="79" t="str">
        <f>IF('gegevens standaard detail'!C395="","",'gegevens standaard detail'!C395)</f>
        <v/>
      </c>
      <c r="D395" s="79" t="str">
        <f>IF('gegevens standaard detail'!D395="","",'gegevens standaard detail'!D395)</f>
        <v/>
      </c>
      <c r="L395" s="76"/>
      <c r="M395" s="76"/>
      <c r="N395" s="76"/>
      <c r="O395" s="76"/>
      <c r="P395" s="76"/>
      <c r="Q395" s="76"/>
      <c r="R395" s="76"/>
      <c r="S395" s="76"/>
      <c r="T395" s="76"/>
      <c r="V395" s="76"/>
      <c r="W395" s="76"/>
      <c r="X395" s="76"/>
      <c r="Y395" s="76"/>
      <c r="Z395" s="76"/>
      <c r="AA395" s="76"/>
      <c r="AB395" s="76"/>
      <c r="AC395" s="76"/>
      <c r="AD395" s="76"/>
      <c r="AE395" s="76"/>
      <c r="AF395" s="76"/>
    </row>
    <row r="396" spans="1:32" ht="14.25" customHeight="1">
      <c r="A396" s="103" t="str">
        <f>IF('gegevens standaard detail'!A396="","",'gegevens standaard detail'!A396)</f>
        <v/>
      </c>
      <c r="B396" s="103" t="str">
        <f>IF('gegevens standaard detail'!B396="","",'gegevens standaard detail'!B396)</f>
        <v/>
      </c>
      <c r="C396" s="79" t="str">
        <f>IF('gegevens standaard detail'!C396="","",'gegevens standaard detail'!C396)</f>
        <v/>
      </c>
      <c r="D396" s="79" t="str">
        <f>IF('gegevens standaard detail'!D396="","",'gegevens standaard detail'!D396)</f>
        <v/>
      </c>
      <c r="L396" s="73"/>
      <c r="M396" s="73"/>
      <c r="N396" s="73"/>
      <c r="O396" s="73"/>
      <c r="P396" s="73"/>
      <c r="Q396" s="73"/>
      <c r="R396" s="73"/>
      <c r="S396" s="73"/>
      <c r="T396" s="73"/>
      <c r="V396" s="73"/>
      <c r="W396" s="73"/>
      <c r="X396" s="73"/>
      <c r="Y396" s="73"/>
      <c r="Z396" s="73"/>
      <c r="AA396" s="73"/>
      <c r="AB396" s="73"/>
      <c r="AC396" s="73"/>
      <c r="AD396" s="73"/>
      <c r="AE396" s="73"/>
      <c r="AF396" s="73"/>
    </row>
    <row r="397" spans="1:32" ht="14.25" customHeight="1">
      <c r="A397" s="103" t="str">
        <f>IF('gegevens standaard detail'!A397="","",'gegevens standaard detail'!A397)</f>
        <v/>
      </c>
      <c r="B397" s="103" t="str">
        <f>IF('gegevens standaard detail'!B397="","",'gegevens standaard detail'!B397)</f>
        <v/>
      </c>
      <c r="C397" s="79" t="str">
        <f>IF('gegevens standaard detail'!C397="","",'gegevens standaard detail'!C397)</f>
        <v/>
      </c>
      <c r="D397" s="79" t="str">
        <f>IF('gegevens standaard detail'!D397="","",'gegevens standaard detail'!D397)</f>
        <v/>
      </c>
      <c r="L397" s="100"/>
    </row>
    <row r="398" spans="1:32" ht="14.25" customHeight="1">
      <c r="A398" s="103" t="str">
        <f>IF('gegevens standaard detail'!A398="","",'gegevens standaard detail'!A398)</f>
        <v/>
      </c>
      <c r="B398" s="103" t="str">
        <f>IF('gegevens standaard detail'!B398="","",'gegevens standaard detail'!B398)</f>
        <v/>
      </c>
      <c r="C398" s="79" t="str">
        <f>IF('gegevens standaard detail'!C398="","",'gegevens standaard detail'!C398)</f>
        <v/>
      </c>
      <c r="D398" s="79" t="str">
        <f>IF('gegevens standaard detail'!D398="","",'gegevens standaard detail'!D398)</f>
        <v/>
      </c>
      <c r="L398" s="100"/>
    </row>
    <row r="399" spans="1:32" ht="14.25" customHeight="1">
      <c r="A399" s="103" t="str">
        <f>IF('gegevens standaard detail'!A399="","",'gegevens standaard detail'!A399)</f>
        <v/>
      </c>
      <c r="B399" s="103" t="str">
        <f>IF('gegevens standaard detail'!B399="","",'gegevens standaard detail'!B399)</f>
        <v/>
      </c>
      <c r="C399" s="79" t="str">
        <f>IF('gegevens standaard detail'!C399="","",'gegevens standaard detail'!C399)</f>
        <v/>
      </c>
      <c r="D399" s="79" t="str">
        <f>IF('gegevens standaard detail'!D399="","",'gegevens standaard detail'!D399)</f>
        <v/>
      </c>
      <c r="L399" s="79"/>
      <c r="M399" s="79"/>
      <c r="N399" s="79"/>
      <c r="O399" s="79"/>
      <c r="P399" s="79"/>
      <c r="Q399" s="79"/>
      <c r="R399" s="79"/>
      <c r="S399" s="79"/>
      <c r="T399" s="79"/>
      <c r="V399" s="79"/>
      <c r="W399" s="79"/>
      <c r="X399" s="79"/>
      <c r="Y399" s="79"/>
      <c r="Z399" s="79"/>
      <c r="AA399" s="79"/>
      <c r="AB399" s="79"/>
      <c r="AC399" s="79"/>
      <c r="AD399" s="79"/>
      <c r="AE399" s="79"/>
      <c r="AF399" s="79"/>
    </row>
    <row r="400" spans="1:32" ht="14.25" customHeight="1">
      <c r="A400" s="103" t="str">
        <f>IF('gegevens standaard detail'!A400="","",'gegevens standaard detail'!A400)</f>
        <v/>
      </c>
      <c r="B400" s="103" t="str">
        <f>IF('gegevens standaard detail'!B400="","",'gegevens standaard detail'!B400)</f>
        <v/>
      </c>
      <c r="C400" s="79" t="str">
        <f>IF('gegevens standaard detail'!C400="","",'gegevens standaard detail'!C400)</f>
        <v/>
      </c>
      <c r="D400" s="79" t="str">
        <f>IF('gegevens standaard detail'!D400="","",'gegevens standaard detail'!D400)</f>
        <v/>
      </c>
      <c r="L400" s="79"/>
      <c r="M400" s="79"/>
      <c r="N400" s="79"/>
      <c r="O400" s="79"/>
      <c r="P400" s="79"/>
      <c r="Q400" s="79"/>
      <c r="R400" s="79"/>
      <c r="S400" s="79"/>
      <c r="T400" s="79"/>
      <c r="V400" s="79"/>
      <c r="W400" s="79"/>
      <c r="X400" s="79"/>
      <c r="Y400" s="79"/>
      <c r="Z400" s="79"/>
      <c r="AA400" s="79"/>
      <c r="AB400" s="79"/>
      <c r="AC400" s="79"/>
      <c r="AD400" s="79"/>
      <c r="AE400" s="79"/>
      <c r="AF400" s="79"/>
    </row>
    <row r="401" spans="1:32" ht="14.25" customHeight="1">
      <c r="A401" s="103" t="str">
        <f>IF('gegevens standaard detail'!A401="","",'gegevens standaard detail'!A401)</f>
        <v/>
      </c>
      <c r="B401" s="103" t="str">
        <f>IF('gegevens standaard detail'!B401="","",'gegevens standaard detail'!B401)</f>
        <v/>
      </c>
      <c r="C401" s="79" t="str">
        <f>IF('gegevens standaard detail'!C401="","",'gegevens standaard detail'!C401)</f>
        <v/>
      </c>
      <c r="D401" s="79" t="str">
        <f>IF('gegevens standaard detail'!D401="","",'gegevens standaard detail'!D401)</f>
        <v/>
      </c>
      <c r="L401" s="79"/>
      <c r="M401" s="79"/>
      <c r="N401" s="79"/>
      <c r="O401" s="79"/>
      <c r="P401" s="79"/>
      <c r="Q401" s="79"/>
      <c r="R401" s="79"/>
      <c r="S401" s="79"/>
      <c r="T401" s="79"/>
      <c r="V401" s="79"/>
      <c r="W401" s="79"/>
      <c r="X401" s="79"/>
      <c r="Y401" s="79"/>
      <c r="Z401" s="79"/>
      <c r="AA401" s="79"/>
      <c r="AB401" s="79"/>
      <c r="AC401" s="79"/>
      <c r="AD401" s="79"/>
      <c r="AE401" s="79"/>
      <c r="AF401" s="79"/>
    </row>
    <row r="402" spans="1:32" ht="14.25" customHeight="1">
      <c r="A402" s="103" t="str">
        <f>IF('gegevens standaard detail'!A402="","",'gegevens standaard detail'!A402)</f>
        <v/>
      </c>
      <c r="B402" s="103" t="str">
        <f>IF('gegevens standaard detail'!B402="","",'gegevens standaard detail'!B402)</f>
        <v/>
      </c>
      <c r="C402" s="79" t="str">
        <f>IF('gegevens standaard detail'!C402="","",'gegevens standaard detail'!C402)</f>
        <v/>
      </c>
      <c r="D402" s="79" t="str">
        <f>IF('gegevens standaard detail'!D402="","",'gegevens standaard detail'!D402)</f>
        <v/>
      </c>
      <c r="L402" s="79"/>
      <c r="M402" s="79"/>
      <c r="N402" s="79"/>
      <c r="O402" s="79"/>
      <c r="P402" s="79"/>
      <c r="Q402" s="79"/>
      <c r="R402" s="79"/>
      <c r="S402" s="79"/>
      <c r="T402" s="79"/>
      <c r="V402" s="79"/>
      <c r="W402" s="79"/>
      <c r="X402" s="79"/>
      <c r="Y402" s="79"/>
      <c r="Z402" s="79"/>
      <c r="AA402" s="79"/>
      <c r="AB402" s="79"/>
      <c r="AC402" s="79"/>
      <c r="AD402" s="79"/>
      <c r="AE402" s="79"/>
      <c r="AF402" s="79"/>
    </row>
    <row r="403" spans="1:32" ht="14.25" customHeight="1">
      <c r="A403" s="103" t="str">
        <f>IF('gegevens standaard detail'!A403="","",'gegevens standaard detail'!A403)</f>
        <v/>
      </c>
      <c r="B403" s="103" t="str">
        <f>IF('gegevens standaard detail'!B403="","",'gegevens standaard detail'!B403)</f>
        <v/>
      </c>
      <c r="C403" s="79" t="str">
        <f>IF('gegevens standaard detail'!C403="","",'gegevens standaard detail'!C403)</f>
        <v/>
      </c>
      <c r="D403" s="79" t="str">
        <f>IF('gegevens standaard detail'!D403="","",'gegevens standaard detail'!D403)</f>
        <v/>
      </c>
      <c r="L403" s="79"/>
      <c r="M403" s="79"/>
      <c r="N403" s="79"/>
      <c r="O403" s="79"/>
      <c r="P403" s="79"/>
      <c r="Q403" s="79"/>
      <c r="R403" s="79"/>
      <c r="S403" s="79"/>
      <c r="T403" s="79"/>
      <c r="V403" s="79"/>
      <c r="W403" s="79"/>
      <c r="X403" s="79"/>
      <c r="Y403" s="79"/>
      <c r="Z403" s="79"/>
      <c r="AA403" s="79"/>
      <c r="AB403" s="79"/>
      <c r="AC403" s="79"/>
      <c r="AD403" s="79"/>
      <c r="AE403" s="79"/>
      <c r="AF403" s="79"/>
    </row>
    <row r="404" spans="1:32" ht="14.25" customHeight="1">
      <c r="A404" s="103" t="str">
        <f>IF('gegevens standaard detail'!A404="","",'gegevens standaard detail'!A404)</f>
        <v/>
      </c>
      <c r="B404" s="103" t="str">
        <f>IF('gegevens standaard detail'!B404="","",'gegevens standaard detail'!B404)</f>
        <v/>
      </c>
      <c r="C404" s="79" t="str">
        <f>IF('gegevens standaard detail'!C404="","",'gegevens standaard detail'!C404)</f>
        <v/>
      </c>
      <c r="D404" s="79" t="str">
        <f>IF('gegevens standaard detail'!D404="","",'gegevens standaard detail'!D404)</f>
        <v/>
      </c>
      <c r="L404" s="79"/>
      <c r="M404" s="79"/>
      <c r="N404" s="79"/>
      <c r="O404" s="79"/>
      <c r="P404" s="79"/>
      <c r="Q404" s="79"/>
      <c r="R404" s="79"/>
      <c r="S404" s="79"/>
      <c r="T404" s="79"/>
      <c r="V404" s="79"/>
      <c r="W404" s="79"/>
      <c r="X404" s="79"/>
      <c r="Y404" s="79"/>
      <c r="Z404" s="79"/>
      <c r="AA404" s="79"/>
      <c r="AB404" s="79"/>
      <c r="AC404" s="79"/>
      <c r="AD404" s="79"/>
      <c r="AE404" s="79"/>
      <c r="AF404" s="79"/>
    </row>
    <row r="405" spans="1:32" ht="14.25" customHeight="1">
      <c r="A405" s="103" t="str">
        <f>IF('gegevens standaard detail'!A405="","",'gegevens standaard detail'!A405)</f>
        <v/>
      </c>
      <c r="B405" s="103" t="str">
        <f>IF('gegevens standaard detail'!B405="","",'gegevens standaard detail'!B405)</f>
        <v/>
      </c>
      <c r="C405" s="79" t="str">
        <f>IF('gegevens standaard detail'!C405="","",'gegevens standaard detail'!C405)</f>
        <v/>
      </c>
      <c r="D405" s="79" t="str">
        <f>IF('gegevens standaard detail'!D405="","",'gegevens standaard detail'!D405)</f>
        <v/>
      </c>
      <c r="L405" s="79"/>
      <c r="M405" s="79"/>
      <c r="N405" s="79"/>
      <c r="O405" s="79"/>
      <c r="P405" s="79"/>
      <c r="Q405" s="79"/>
      <c r="R405" s="79"/>
      <c r="S405" s="79"/>
      <c r="T405" s="79"/>
      <c r="V405" s="79"/>
      <c r="W405" s="79"/>
      <c r="X405" s="79"/>
      <c r="Y405" s="79"/>
      <c r="Z405" s="79"/>
      <c r="AA405" s="79"/>
      <c r="AB405" s="79"/>
      <c r="AC405" s="79"/>
      <c r="AD405" s="79"/>
      <c r="AE405" s="79"/>
      <c r="AF405" s="79"/>
    </row>
    <row r="406" spans="1:32" ht="14.25" customHeight="1">
      <c r="A406" s="103" t="str">
        <f>IF('gegevens standaard detail'!A406="","",'gegevens standaard detail'!A406)</f>
        <v/>
      </c>
      <c r="B406" s="103" t="str">
        <f>IF('gegevens standaard detail'!B406="","",'gegevens standaard detail'!B406)</f>
        <v/>
      </c>
      <c r="C406" s="79" t="str">
        <f>IF('gegevens standaard detail'!C406="","",'gegevens standaard detail'!C406)</f>
        <v/>
      </c>
      <c r="D406" s="79" t="str">
        <f>IF('gegevens standaard detail'!D406="","",'gegevens standaard detail'!D406)</f>
        <v/>
      </c>
      <c r="L406" s="79"/>
      <c r="M406" s="79"/>
      <c r="N406" s="79"/>
      <c r="O406" s="79"/>
      <c r="P406" s="79"/>
      <c r="Q406" s="79"/>
      <c r="R406" s="79"/>
      <c r="S406" s="79"/>
      <c r="T406" s="79"/>
      <c r="V406" s="79"/>
      <c r="W406" s="79"/>
      <c r="X406" s="79"/>
      <c r="Y406" s="79"/>
      <c r="Z406" s="79"/>
      <c r="AA406" s="79"/>
      <c r="AB406" s="79"/>
      <c r="AC406" s="79"/>
      <c r="AD406" s="79"/>
      <c r="AE406" s="79"/>
      <c r="AF406" s="79"/>
    </row>
    <row r="407" spans="1:32" ht="14.25" customHeight="1">
      <c r="A407" s="103" t="str">
        <f>IF('gegevens standaard detail'!A407="","",'gegevens standaard detail'!A407)</f>
        <v/>
      </c>
      <c r="B407" s="103" t="str">
        <f>IF('gegevens standaard detail'!B407="","",'gegevens standaard detail'!B407)</f>
        <v/>
      </c>
      <c r="C407" s="79" t="str">
        <f>IF('gegevens standaard detail'!C407="","",'gegevens standaard detail'!C407)</f>
        <v/>
      </c>
      <c r="D407" s="79" t="str">
        <f>IF('gegevens standaard detail'!D407="","",'gegevens standaard detail'!D407)</f>
        <v/>
      </c>
      <c r="L407" s="100"/>
    </row>
    <row r="408" spans="1:32" ht="14.25" customHeight="1">
      <c r="A408" s="103" t="str">
        <f>IF('gegevens standaard detail'!A408="","",'gegevens standaard detail'!A408)</f>
        <v/>
      </c>
      <c r="B408" s="103" t="str">
        <f>IF('gegevens standaard detail'!B408="","",'gegevens standaard detail'!B408)</f>
        <v/>
      </c>
      <c r="C408" s="79" t="str">
        <f>IF('gegevens standaard detail'!C408="","",'gegevens standaard detail'!C408)</f>
        <v/>
      </c>
      <c r="D408" s="79" t="str">
        <f>IF('gegevens standaard detail'!D408="","",'gegevens standaard detail'!D408)</f>
        <v/>
      </c>
      <c r="L408" s="100"/>
    </row>
  </sheetData>
  <mergeCells count="2">
    <mergeCell ref="C32:D32"/>
    <mergeCell ref="C34:D34"/>
  </mergeCells>
  <phoneticPr fontId="8" type="noConversion"/>
  <printOptions gridLines="1"/>
  <pageMargins left="0.39370078740157483" right="0.39370078740157483" top="0.78740157480314965" bottom="0.78740157480314965" header="0.51181102362204722" footer="0.51181102362204722"/>
  <pageSetup paperSize="9" scale="70" orientation="landscape" horizontalDpi="4294967293" verticalDpi="4294967293" r:id="rId1"/>
  <headerFooter alignWithMargins="0">
    <oddHeader>&amp;L&amp;A</oddHeader>
    <oddFooter>&amp;L&amp;8dok: &amp;Z&amp;F&amp;Rbl. &amp;P / &amp;N</oddFooter>
  </headerFooter>
  <colBreaks count="1" manualBreakCount="1">
    <brk id="24" max="1048575" man="1"/>
  </colBreaks>
  <ignoredErrors>
    <ignoredError sqref="T2:U2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9">
    <tabColor rgb="FF00B0F0"/>
  </sheetPr>
  <dimension ref="A1:BL421"/>
  <sheetViews>
    <sheetView zoomScale="140" zoomScaleNormal="140" zoomScaleSheetLayoutView="100" workbookViewId="0">
      <pane xSplit="5" ySplit="2" topLeftCell="AM3" activePane="bottomRight" state="frozen"/>
      <selection pane="topRight" activeCell="F1" sqref="F1"/>
      <selection pane="bottomLeft" activeCell="A3" sqref="A3"/>
      <selection pane="bottomRight" activeCell="E7" sqref="E7"/>
    </sheetView>
  </sheetViews>
  <sheetFormatPr defaultColWidth="9.140625" defaultRowHeight="14.25" customHeight="1"/>
  <cols>
    <col min="1" max="1" width="6" style="103" bestFit="1" customWidth="1"/>
    <col min="2" max="2" width="4.85546875" style="103" bestFit="1" customWidth="1"/>
    <col min="3" max="3" width="21.42578125" style="79" customWidth="1"/>
    <col min="4" max="4" width="10.140625" style="79" bestFit="1" customWidth="1"/>
    <col min="5" max="5" width="8.42578125" style="79" bestFit="1" customWidth="1"/>
    <col min="6" max="6" width="12.42578125" style="104" bestFit="1" customWidth="1"/>
    <col min="7" max="7" width="9" style="103" bestFit="1" customWidth="1"/>
    <col min="8" max="8" width="7.140625" style="79" bestFit="1" customWidth="1"/>
    <col min="9" max="9" width="7" style="103" bestFit="1" customWidth="1"/>
    <col min="10" max="10" width="7" style="79" bestFit="1" customWidth="1"/>
    <col min="11" max="11" width="10.42578125" style="100" bestFit="1" customWidth="1"/>
    <col min="12" max="12" width="7.140625" style="100" bestFit="1" customWidth="1"/>
    <col min="13" max="13" width="5.5703125" style="100" bestFit="1" customWidth="1"/>
    <col min="14" max="15" width="7" style="100" bestFit="1" customWidth="1"/>
    <col min="16" max="17" width="7.5703125" style="100" bestFit="1" customWidth="1"/>
    <col min="18" max="19" width="7" style="100" bestFit="1" customWidth="1"/>
    <col min="20" max="20" width="10.42578125" style="100" bestFit="1" customWidth="1"/>
    <col min="21" max="21" width="5.5703125" style="100" bestFit="1" customWidth="1"/>
    <col min="22" max="22" width="7" style="100" bestFit="1" customWidth="1"/>
    <col min="23" max="23" width="9.42578125" style="100" bestFit="1" customWidth="1"/>
    <col min="24" max="24" width="10.42578125" style="100" bestFit="1" customWidth="1"/>
    <col min="25" max="25" width="5.5703125" style="100" bestFit="1" customWidth="1"/>
    <col min="26" max="26" width="7" style="100" bestFit="1" customWidth="1"/>
    <col min="27" max="27" width="5.5703125" style="100" bestFit="1" customWidth="1"/>
    <col min="28" max="28" width="7" style="100" bestFit="1" customWidth="1"/>
    <col min="29" max="29" width="9.5703125" style="100" bestFit="1" customWidth="1"/>
    <col min="30" max="30" width="7.140625" style="100" bestFit="1" customWidth="1"/>
    <col min="31" max="31" width="12.42578125" style="110" bestFit="1" customWidth="1"/>
    <col min="32" max="32" width="7" style="79" bestFit="1" customWidth="1"/>
    <col min="33" max="33" width="9.140625" style="79" customWidth="1"/>
    <col min="34" max="39" width="7" style="79" bestFit="1" customWidth="1"/>
    <col min="40" max="41" width="7.5703125" style="79" bestFit="1" customWidth="1"/>
    <col min="42" max="43" width="7" style="79" bestFit="1" customWidth="1"/>
    <col min="44" max="44" width="7.140625" style="79" bestFit="1" customWidth="1"/>
    <col min="45" max="46" width="7" style="79" bestFit="1" customWidth="1"/>
    <col min="47" max="47" width="7" style="100" bestFit="1" customWidth="1"/>
    <col min="48" max="48" width="9.5703125" style="79" bestFit="1" customWidth="1"/>
    <col min="49" max="52" width="7" style="79" bestFit="1" customWidth="1"/>
    <col min="53" max="53" width="7.5703125" style="95" bestFit="1" customWidth="1"/>
    <col min="54" max="54" width="6.42578125" style="79" bestFit="1" customWidth="1"/>
    <col min="55" max="55" width="7.5703125" style="79" bestFit="1" customWidth="1"/>
    <col min="56" max="56" width="6.42578125" style="79" bestFit="1" customWidth="1"/>
    <col min="57" max="57" width="9.140625" style="79"/>
    <col min="58" max="58" width="5.5703125" style="79" bestFit="1" customWidth="1"/>
    <col min="59" max="16384" width="9.140625" style="79"/>
  </cols>
  <sheetData>
    <row r="1" spans="1:61" ht="14.25" customHeight="1">
      <c r="A1" s="1" t="str">
        <f>IF('gegevens standaard detail'!A1="","",'gegevens standaard detail'!A1)</f>
        <v>Code</v>
      </c>
      <c r="B1" s="1" t="str">
        <f>IF('gegevens standaard detail'!B1="","",'gegevens standaard detail'!B1)</f>
        <v>EH</v>
      </c>
      <c r="C1" s="1" t="str">
        <f>'gegevens standaard detail'!C1</f>
        <v>Element</v>
      </c>
      <c r="D1" s="1" t="str">
        <f>'gegevens standaard detail'!D1</f>
        <v>Groep</v>
      </c>
      <c r="E1" s="83" t="s">
        <v>135</v>
      </c>
      <c r="F1" s="88" t="s">
        <v>575</v>
      </c>
      <c r="G1" s="89"/>
      <c r="H1" s="111"/>
      <c r="I1" s="88"/>
      <c r="J1" s="90"/>
      <c r="K1" s="91"/>
      <c r="L1" s="92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127" t="s">
        <v>100</v>
      </c>
      <c r="AF1" s="89"/>
      <c r="AG1" s="89"/>
      <c r="AH1" s="89"/>
      <c r="AI1" s="89"/>
      <c r="AJ1" s="89"/>
      <c r="AK1" s="89"/>
      <c r="AL1" s="89"/>
      <c r="AM1" s="89"/>
      <c r="AT1" s="89"/>
      <c r="AU1" s="88"/>
      <c r="AV1" s="89"/>
      <c r="BA1" s="93" t="s">
        <v>247</v>
      </c>
    </row>
    <row r="2" spans="1:61" ht="14.25" customHeight="1">
      <c r="A2" s="82" t="str">
        <f>IF('gegevens standaard detail'!A2="","",'gegevens standaard detail'!A2)</f>
        <v>00</v>
      </c>
      <c r="B2" s="82" t="str">
        <f>IF('gegevens standaard detail'!B2="","",'gegevens standaard detail'!B2)</f>
        <v/>
      </c>
      <c r="C2" s="83" t="str">
        <f>IF('gegevens standaard detail'!C2="","",'gegevens standaard detail'!C2)</f>
        <v>Ruimtenummer</v>
      </c>
      <c r="D2" s="82" t="str">
        <f>IF('gegevens standaard detail'!D2="","",'gegevens standaard detail'!D2)</f>
        <v>Gebouw</v>
      </c>
      <c r="E2" s="82"/>
      <c r="F2" s="124" t="s">
        <v>137</v>
      </c>
      <c r="G2" s="124" t="s">
        <v>138</v>
      </c>
      <c r="H2" s="124" t="s">
        <v>139</v>
      </c>
      <c r="I2" s="124" t="s">
        <v>140</v>
      </c>
      <c r="J2" s="124" t="s">
        <v>141</v>
      </c>
      <c r="K2" s="124" t="s">
        <v>142</v>
      </c>
      <c r="L2" s="124" t="s">
        <v>143</v>
      </c>
      <c r="M2" s="124" t="s">
        <v>152</v>
      </c>
      <c r="N2" s="124" t="s">
        <v>153</v>
      </c>
      <c r="O2" s="124" t="s">
        <v>154</v>
      </c>
      <c r="P2" s="124" t="s">
        <v>576</v>
      </c>
      <c r="Q2" s="124" t="s">
        <v>577</v>
      </c>
      <c r="R2" s="124" t="s">
        <v>250</v>
      </c>
      <c r="S2" s="124" t="s">
        <v>252</v>
      </c>
      <c r="T2" s="124" t="s">
        <v>253</v>
      </c>
      <c r="U2" s="124" t="s">
        <v>167</v>
      </c>
      <c r="V2" s="124" t="s">
        <v>254</v>
      </c>
      <c r="W2" s="124" t="s">
        <v>255</v>
      </c>
      <c r="X2" s="124" t="s">
        <v>321</v>
      </c>
      <c r="Y2" s="124" t="s">
        <v>169</v>
      </c>
      <c r="Z2" s="124" t="s">
        <v>170</v>
      </c>
      <c r="AA2" s="124" t="s">
        <v>172</v>
      </c>
      <c r="AB2" s="124" t="s">
        <v>173</v>
      </c>
      <c r="AC2" s="124" t="s">
        <v>174</v>
      </c>
      <c r="AD2" s="124" t="s">
        <v>578</v>
      </c>
      <c r="AE2" s="125" t="s">
        <v>179</v>
      </c>
      <c r="AF2" s="124" t="s">
        <v>180</v>
      </c>
      <c r="AG2" s="124" t="s">
        <v>181</v>
      </c>
      <c r="AH2" s="124" t="s">
        <v>182</v>
      </c>
      <c r="AI2" s="124" t="s">
        <v>183</v>
      </c>
      <c r="AJ2" s="124" t="s">
        <v>579</v>
      </c>
      <c r="AK2" s="124" t="s">
        <v>580</v>
      </c>
      <c r="AL2" s="124" t="s">
        <v>184</v>
      </c>
      <c r="AM2" s="124" t="s">
        <v>185</v>
      </c>
      <c r="AN2" s="124" t="s">
        <v>581</v>
      </c>
      <c r="AO2" s="124" t="s">
        <v>582</v>
      </c>
      <c r="AP2" s="124" t="s">
        <v>194</v>
      </c>
      <c r="AQ2" s="124" t="s">
        <v>367</v>
      </c>
      <c r="AR2" s="124" t="s">
        <v>196</v>
      </c>
      <c r="AS2" s="124" t="s">
        <v>197</v>
      </c>
      <c r="AT2" s="124" t="s">
        <v>198</v>
      </c>
      <c r="AU2" s="124" t="s">
        <v>368</v>
      </c>
      <c r="AV2" s="124" t="s">
        <v>369</v>
      </c>
      <c r="AW2" s="124" t="s">
        <v>370</v>
      </c>
      <c r="AX2" s="124" t="s">
        <v>583</v>
      </c>
      <c r="AY2" s="124" t="s">
        <v>371</v>
      </c>
      <c r="AZ2" s="124" t="s">
        <v>372</v>
      </c>
      <c r="BA2" s="125" t="s">
        <v>260</v>
      </c>
      <c r="BB2" s="124" t="s">
        <v>261</v>
      </c>
      <c r="BC2" s="78" t="s">
        <v>584</v>
      </c>
      <c r="BD2" s="124" t="s">
        <v>585</v>
      </c>
      <c r="BE2" s="124" t="s">
        <v>586</v>
      </c>
      <c r="BF2" s="124" t="s">
        <v>587</v>
      </c>
      <c r="BG2" s="124"/>
      <c r="BH2" s="124"/>
    </row>
    <row r="3" spans="1:61" ht="14.25" customHeight="1">
      <c r="A3" s="82" t="str">
        <f>IF('gegevens standaard detail'!A3="","",'gegevens standaard detail'!A3)</f>
        <v>00</v>
      </c>
      <c r="B3" s="82" t="str">
        <f>IF('gegevens standaard detail'!B3="","",'gegevens standaard detail'!B3)</f>
        <v/>
      </c>
      <c r="C3" s="82" t="str">
        <f>IF('gegevens standaard detail'!C3="","",'gegevens standaard detail'!C3)</f>
        <v>Ruimtegebruik</v>
      </c>
      <c r="D3" s="82" t="str">
        <f>IF('gegevens standaard detail'!D3="","",'gegevens standaard detail'!D3)</f>
        <v>Gebouw</v>
      </c>
      <c r="E3" s="82"/>
      <c r="F3" s="78" t="s">
        <v>218</v>
      </c>
      <c r="G3" s="78" t="s">
        <v>415</v>
      </c>
      <c r="H3" s="78" t="s">
        <v>204</v>
      </c>
      <c r="I3" s="78" t="s">
        <v>559</v>
      </c>
      <c r="J3" s="78" t="s">
        <v>2</v>
      </c>
      <c r="K3" s="78" t="s">
        <v>208</v>
      </c>
      <c r="L3" s="78" t="s">
        <v>204</v>
      </c>
      <c r="M3" s="78" t="s">
        <v>208</v>
      </c>
      <c r="N3" s="78" t="s">
        <v>215</v>
      </c>
      <c r="O3" s="78" t="s">
        <v>215</v>
      </c>
      <c r="P3" s="78" t="s">
        <v>204</v>
      </c>
      <c r="Q3" s="78" t="s">
        <v>204</v>
      </c>
      <c r="R3" s="78" t="s">
        <v>215</v>
      </c>
      <c r="S3" s="78" t="s">
        <v>215</v>
      </c>
      <c r="T3" s="78" t="s">
        <v>588</v>
      </c>
      <c r="U3" s="78" t="s">
        <v>208</v>
      </c>
      <c r="V3" s="78" t="s">
        <v>215</v>
      </c>
      <c r="W3" s="78" t="s">
        <v>589</v>
      </c>
      <c r="X3" s="78" t="s">
        <v>206</v>
      </c>
      <c r="Y3" s="78" t="s">
        <v>206</v>
      </c>
      <c r="Z3" s="78" t="s">
        <v>226</v>
      </c>
      <c r="AA3" s="78" t="s">
        <v>208</v>
      </c>
      <c r="AB3" s="78" t="s">
        <v>215</v>
      </c>
      <c r="AC3" s="78" t="s">
        <v>202</v>
      </c>
      <c r="AD3" s="78" t="s">
        <v>204</v>
      </c>
      <c r="AE3" s="118" t="s">
        <v>274</v>
      </c>
      <c r="AF3" s="78" t="s">
        <v>208</v>
      </c>
      <c r="AG3" s="78" t="s">
        <v>209</v>
      </c>
      <c r="AH3" s="78" t="s">
        <v>215</v>
      </c>
      <c r="AI3" s="78" t="s">
        <v>208</v>
      </c>
      <c r="AJ3" s="78" t="s">
        <v>2</v>
      </c>
      <c r="AK3" s="78" t="s">
        <v>2</v>
      </c>
      <c r="AL3" s="78" t="s">
        <v>215</v>
      </c>
      <c r="AM3" s="78" t="s">
        <v>215</v>
      </c>
      <c r="AN3" s="78" t="s">
        <v>204</v>
      </c>
      <c r="AO3" s="78" t="s">
        <v>204</v>
      </c>
      <c r="AP3" s="78" t="s">
        <v>208</v>
      </c>
      <c r="AQ3" s="78" t="s">
        <v>2</v>
      </c>
      <c r="AR3" s="78" t="s">
        <v>204</v>
      </c>
      <c r="AS3" s="78" t="s">
        <v>215</v>
      </c>
      <c r="AT3" s="78" t="s">
        <v>208</v>
      </c>
      <c r="AU3" s="78" t="s">
        <v>215</v>
      </c>
      <c r="AV3" s="78" t="s">
        <v>274</v>
      </c>
      <c r="AW3" s="78" t="s">
        <v>210</v>
      </c>
      <c r="AX3" s="78" t="s">
        <v>226</v>
      </c>
      <c r="AY3" s="78" t="s">
        <v>226</v>
      </c>
      <c r="AZ3" s="78" t="s">
        <v>226</v>
      </c>
      <c r="BA3" s="118" t="s">
        <v>590</v>
      </c>
      <c r="BB3" s="78" t="s">
        <v>226</v>
      </c>
      <c r="BC3" s="78" t="s">
        <v>215</v>
      </c>
      <c r="BD3" s="78" t="s">
        <v>226</v>
      </c>
      <c r="BE3" s="78" t="s">
        <v>274</v>
      </c>
      <c r="BF3" s="78" t="s">
        <v>591</v>
      </c>
    </row>
    <row r="4" spans="1:61" ht="14.25" customHeight="1">
      <c r="A4" s="82" t="str">
        <f>IF('gegevens standaard detail'!A4="","",'gegevens standaard detail'!A4)</f>
        <v>00</v>
      </c>
      <c r="B4" s="82" t="str">
        <f>IF('gegevens standaard detail'!B4="","",'gegevens standaard detail'!B4)</f>
        <v/>
      </c>
      <c r="C4" s="82" t="str">
        <f>IF('gegevens standaard detail'!C4="","",'gegevens standaard detail'!C4)</f>
        <v>Gebruiker</v>
      </c>
      <c r="D4" s="82" t="str">
        <f>IF('gegevens standaard detail'!D4="","",'gegevens standaard detail'!D4)</f>
        <v>Gebouw</v>
      </c>
      <c r="E4" s="82"/>
      <c r="F4" s="82" t="s">
        <v>17</v>
      </c>
      <c r="G4" s="82" t="s">
        <v>17</v>
      </c>
      <c r="H4" s="82" t="s">
        <v>17</v>
      </c>
      <c r="I4" s="82" t="s">
        <v>17</v>
      </c>
      <c r="J4" s="82" t="s">
        <v>17</v>
      </c>
      <c r="K4" s="82" t="s">
        <v>17</v>
      </c>
      <c r="L4" s="82" t="s">
        <v>17</v>
      </c>
      <c r="M4" s="82" t="s">
        <v>17</v>
      </c>
      <c r="N4" s="82" t="s">
        <v>17</v>
      </c>
      <c r="O4" s="82" t="s">
        <v>17</v>
      </c>
      <c r="P4" s="82" t="s">
        <v>17</v>
      </c>
      <c r="Q4" s="82" t="s">
        <v>17</v>
      </c>
      <c r="R4" s="82" t="s">
        <v>17</v>
      </c>
      <c r="S4" s="82" t="s">
        <v>17</v>
      </c>
      <c r="T4" s="82" t="s">
        <v>17</v>
      </c>
      <c r="U4" s="82" t="s">
        <v>17</v>
      </c>
      <c r="V4" s="82" t="s">
        <v>17</v>
      </c>
      <c r="W4" s="82" t="s">
        <v>17</v>
      </c>
      <c r="X4" s="82" t="s">
        <v>17</v>
      </c>
      <c r="Y4" s="82" t="s">
        <v>17</v>
      </c>
      <c r="Z4" s="82" t="s">
        <v>17</v>
      </c>
      <c r="AA4" s="82" t="s">
        <v>17</v>
      </c>
      <c r="AB4" s="82" t="s">
        <v>17</v>
      </c>
      <c r="AC4" s="82" t="s">
        <v>17</v>
      </c>
      <c r="AD4" s="82" t="s">
        <v>17</v>
      </c>
      <c r="AE4" s="85" t="s">
        <v>17</v>
      </c>
      <c r="AF4" s="82" t="s">
        <v>17</v>
      </c>
      <c r="AG4" s="82" t="s">
        <v>17</v>
      </c>
      <c r="AH4" s="82" t="s">
        <v>17</v>
      </c>
      <c r="AI4" s="82" t="s">
        <v>17</v>
      </c>
      <c r="AJ4" s="82" t="s">
        <v>17</v>
      </c>
      <c r="AK4" s="82" t="s">
        <v>17</v>
      </c>
      <c r="AL4" s="82" t="s">
        <v>17</v>
      </c>
      <c r="AM4" s="82" t="s">
        <v>17</v>
      </c>
      <c r="AN4" s="82" t="s">
        <v>17</v>
      </c>
      <c r="AO4" s="82" t="s">
        <v>17</v>
      </c>
      <c r="AP4" s="82" t="s">
        <v>17</v>
      </c>
      <c r="AQ4" s="82" t="s">
        <v>17</v>
      </c>
      <c r="AR4" s="82" t="s">
        <v>17</v>
      </c>
      <c r="AS4" s="82" t="s">
        <v>17</v>
      </c>
      <c r="AT4" s="82" t="s">
        <v>17</v>
      </c>
      <c r="AU4" s="82" t="s">
        <v>17</v>
      </c>
      <c r="AV4" s="82" t="s">
        <v>17</v>
      </c>
      <c r="AW4" s="82" t="s">
        <v>17</v>
      </c>
      <c r="AX4" s="82" t="s">
        <v>17</v>
      </c>
      <c r="AY4" s="82" t="s">
        <v>17</v>
      </c>
      <c r="AZ4" s="82" t="s">
        <v>17</v>
      </c>
      <c r="BA4" s="85" t="s">
        <v>17</v>
      </c>
      <c r="BB4" s="82" t="s">
        <v>17</v>
      </c>
      <c r="BC4" s="82" t="s">
        <v>17</v>
      </c>
      <c r="BD4" s="82" t="s">
        <v>17</v>
      </c>
      <c r="BE4" s="82" t="s">
        <v>17</v>
      </c>
      <c r="BF4" s="82" t="s">
        <v>17</v>
      </c>
    </row>
    <row r="5" spans="1:61" ht="14.25" customHeight="1">
      <c r="A5" s="82" t="str">
        <f>IF('gegevens standaard detail'!A5="","",'gegevens standaard detail'!A5)</f>
        <v>00</v>
      </c>
      <c r="B5" s="82" t="str">
        <f>IF('gegevens standaard detail'!B5="","",'gegevens standaard detail'!B5)</f>
        <v/>
      </c>
      <c r="C5" s="82" t="str">
        <f>IF('gegevens standaard detail'!C5="","",'gegevens standaard detail'!C5)</f>
        <v>Verdieping</v>
      </c>
      <c r="D5" s="82" t="str">
        <f>IF('gegevens standaard detail'!D5="","",'gegevens standaard detail'!D5)</f>
        <v>Gebouw</v>
      </c>
      <c r="E5" s="82"/>
      <c r="F5" s="78" t="s">
        <v>150</v>
      </c>
      <c r="G5" s="78" t="s">
        <v>150</v>
      </c>
      <c r="H5" s="78" t="s">
        <v>150</v>
      </c>
      <c r="I5" s="78" t="s">
        <v>150</v>
      </c>
      <c r="J5" s="78" t="s">
        <v>150</v>
      </c>
      <c r="K5" s="78" t="s">
        <v>150</v>
      </c>
      <c r="L5" s="78" t="s">
        <v>150</v>
      </c>
      <c r="M5" s="78" t="s">
        <v>150</v>
      </c>
      <c r="N5" s="78" t="s">
        <v>150</v>
      </c>
      <c r="O5" s="78" t="s">
        <v>150</v>
      </c>
      <c r="P5" s="78" t="s">
        <v>150</v>
      </c>
      <c r="Q5" s="78" t="s">
        <v>150</v>
      </c>
      <c r="R5" s="78" t="s">
        <v>150</v>
      </c>
      <c r="S5" s="78" t="s">
        <v>150</v>
      </c>
      <c r="T5" s="78" t="s">
        <v>150</v>
      </c>
      <c r="U5" s="78" t="s">
        <v>150</v>
      </c>
      <c r="V5" s="78" t="s">
        <v>150</v>
      </c>
      <c r="W5" s="78" t="s">
        <v>150</v>
      </c>
      <c r="X5" s="78" t="s">
        <v>150</v>
      </c>
      <c r="Y5" s="78" t="s">
        <v>150</v>
      </c>
      <c r="Z5" s="78" t="s">
        <v>150</v>
      </c>
      <c r="AA5" s="78" t="s">
        <v>150</v>
      </c>
      <c r="AB5" s="78" t="s">
        <v>150</v>
      </c>
      <c r="AC5" s="78" t="s">
        <v>150</v>
      </c>
      <c r="AD5" s="78" t="s">
        <v>150</v>
      </c>
      <c r="AE5" s="118" t="s">
        <v>592</v>
      </c>
      <c r="AF5" s="78" t="s">
        <v>592</v>
      </c>
      <c r="AG5" s="78" t="s">
        <v>592</v>
      </c>
      <c r="AH5" s="78" t="s">
        <v>592</v>
      </c>
      <c r="AI5" s="78" t="s">
        <v>592</v>
      </c>
      <c r="AJ5" s="78" t="s">
        <v>592</v>
      </c>
      <c r="AK5" s="78" t="s">
        <v>592</v>
      </c>
      <c r="AL5" s="78" t="s">
        <v>592</v>
      </c>
      <c r="AM5" s="78" t="s">
        <v>592</v>
      </c>
      <c r="AN5" s="78" t="s">
        <v>592</v>
      </c>
      <c r="AO5" s="78" t="s">
        <v>592</v>
      </c>
      <c r="AP5" s="78" t="s">
        <v>592</v>
      </c>
      <c r="AQ5" s="78" t="s">
        <v>592</v>
      </c>
      <c r="AR5" s="78" t="s">
        <v>592</v>
      </c>
      <c r="AS5" s="78" t="s">
        <v>592</v>
      </c>
      <c r="AT5" s="78" t="s">
        <v>592</v>
      </c>
      <c r="AU5" s="78" t="s">
        <v>592</v>
      </c>
      <c r="AV5" s="78" t="s">
        <v>592</v>
      </c>
      <c r="AW5" s="78" t="s">
        <v>592</v>
      </c>
      <c r="AX5" s="78" t="s">
        <v>592</v>
      </c>
      <c r="AY5" s="78" t="s">
        <v>592</v>
      </c>
      <c r="AZ5" s="78" t="s">
        <v>592</v>
      </c>
      <c r="BA5" s="118" t="s">
        <v>247</v>
      </c>
      <c r="BB5" s="78" t="s">
        <v>247</v>
      </c>
      <c r="BC5" s="78" t="s">
        <v>247</v>
      </c>
      <c r="BD5" s="78" t="s">
        <v>247</v>
      </c>
      <c r="BE5" s="78" t="s">
        <v>247</v>
      </c>
      <c r="BF5" s="78" t="s">
        <v>593</v>
      </c>
    </row>
    <row r="6" spans="1:61" ht="14.25" customHeight="1">
      <c r="A6" s="82" t="str">
        <f>IF('gegevens standaard detail'!A6="","",'gegevens standaard detail'!A6)</f>
        <v>00</v>
      </c>
      <c r="B6" s="79" t="str">
        <f>IF('gegevens standaard detail'!B6="","",'gegevens standaard detail'!B6)</f>
        <v>m²</v>
      </c>
      <c r="C6" s="79" t="str">
        <f>IF('gegevens standaard detail'!C6="","",'gegevens standaard detail'!C6)</f>
        <v>NVO</v>
      </c>
      <c r="D6" s="79" t="str">
        <f>IF('gegevens standaard detail'!D6="","",'gegevens standaard detail'!D6)</f>
        <v>Gebouw</v>
      </c>
      <c r="E6" s="94">
        <f>SUM(F6:BF6)</f>
        <v>1603.8999999999999</v>
      </c>
      <c r="F6" s="79">
        <v>187.5</v>
      </c>
      <c r="G6" s="79">
        <v>29.1</v>
      </c>
      <c r="H6" s="79">
        <v>2.6</v>
      </c>
      <c r="I6" s="79">
        <v>0</v>
      </c>
      <c r="J6" s="79">
        <v>13</v>
      </c>
      <c r="K6" s="79">
        <v>31.5</v>
      </c>
      <c r="L6" s="79">
        <v>4.9000000000000004</v>
      </c>
      <c r="M6" s="79">
        <v>101.9</v>
      </c>
      <c r="N6" s="79">
        <v>49.6</v>
      </c>
      <c r="O6" s="79">
        <v>49.6</v>
      </c>
      <c r="P6" s="79">
        <v>4.2</v>
      </c>
      <c r="Q6" s="79">
        <v>4.3</v>
      </c>
      <c r="R6" s="79">
        <v>49</v>
      </c>
      <c r="S6" s="79">
        <v>49</v>
      </c>
      <c r="T6" s="79">
        <v>10.5</v>
      </c>
      <c r="U6" s="79">
        <v>20.7</v>
      </c>
      <c r="V6" s="79">
        <v>51.8</v>
      </c>
      <c r="W6" s="79">
        <v>34.9</v>
      </c>
      <c r="X6" s="79">
        <v>6.1</v>
      </c>
      <c r="Y6" s="79">
        <v>6.7</v>
      </c>
      <c r="Z6" s="79">
        <v>4.3</v>
      </c>
      <c r="AA6" s="79">
        <v>23.9</v>
      </c>
      <c r="AB6" s="79">
        <v>41.1</v>
      </c>
      <c r="AC6" s="79">
        <v>75.8</v>
      </c>
      <c r="AD6" s="79">
        <v>7.2</v>
      </c>
      <c r="AE6" s="95">
        <v>31.4</v>
      </c>
      <c r="AF6" s="79">
        <v>57.8</v>
      </c>
      <c r="AG6" s="79">
        <v>45.3</v>
      </c>
      <c r="AH6" s="79">
        <v>49.6</v>
      </c>
      <c r="AI6" s="79">
        <v>7.6</v>
      </c>
      <c r="AJ6" s="79">
        <v>11.6</v>
      </c>
      <c r="AK6" s="79">
        <v>10.5</v>
      </c>
      <c r="AL6" s="79">
        <v>49</v>
      </c>
      <c r="AM6" s="79">
        <v>52.8</v>
      </c>
      <c r="AN6" s="79">
        <v>4.3</v>
      </c>
      <c r="AO6" s="79">
        <v>4.7</v>
      </c>
      <c r="AP6" s="79">
        <v>21.2</v>
      </c>
      <c r="AQ6" s="79">
        <v>9.6999999999999993</v>
      </c>
      <c r="AR6" s="79">
        <v>5.9</v>
      </c>
      <c r="AS6" s="79">
        <v>55.1</v>
      </c>
      <c r="AT6" s="79">
        <v>17.2</v>
      </c>
      <c r="AU6" s="79">
        <v>42.2</v>
      </c>
      <c r="AV6" s="79" t="s">
        <v>272</v>
      </c>
      <c r="AW6" s="79">
        <v>13.1</v>
      </c>
      <c r="AX6" s="79">
        <v>8.1999999999999993</v>
      </c>
      <c r="AY6" s="79">
        <v>14.5</v>
      </c>
      <c r="AZ6" s="79">
        <v>8.6</v>
      </c>
      <c r="BA6" s="95">
        <v>28.8</v>
      </c>
      <c r="BB6" s="79">
        <v>21.3</v>
      </c>
      <c r="BC6" s="79">
        <v>156.4</v>
      </c>
      <c r="BD6" s="79">
        <v>17.899999999999999</v>
      </c>
      <c r="BE6" s="79" t="s">
        <v>272</v>
      </c>
      <c r="BF6" s="79">
        <v>0</v>
      </c>
    </row>
    <row r="7" spans="1:61" ht="14.25" customHeight="1">
      <c r="A7" s="82">
        <f>IF('gegevens standaard detail'!A7="","",'gegevens standaard detail'!A7)</f>
        <v>48</v>
      </c>
      <c r="B7" s="82" t="str">
        <f>IF('gegevens standaard detail'!B7="","",'gegevens standaard detail'!B7)</f>
        <v/>
      </c>
      <c r="C7" s="82" t="str">
        <f>IF('gegevens standaard detail'!C7="","",'gegevens standaard detail'!C7)</f>
        <v>Vloerbedekking1</v>
      </c>
      <c r="D7" s="82" t="str">
        <f>IF('gegevens standaard detail'!D7="","",'gegevens standaard detail'!D7)</f>
        <v>Inrichting</v>
      </c>
      <c r="E7" s="82"/>
      <c r="F7" s="78" t="s">
        <v>594</v>
      </c>
      <c r="G7" s="78" t="s">
        <v>230</v>
      </c>
      <c r="H7" s="78" t="s">
        <v>232</v>
      </c>
      <c r="I7" s="78" t="s">
        <v>230</v>
      </c>
      <c r="J7" s="78" t="s">
        <v>230</v>
      </c>
      <c r="K7" s="78" t="s">
        <v>235</v>
      </c>
      <c r="L7" s="78" t="s">
        <v>232</v>
      </c>
      <c r="M7" s="78" t="s">
        <v>235</v>
      </c>
      <c r="N7" s="78" t="s">
        <v>230</v>
      </c>
      <c r="O7" s="78" t="s">
        <v>230</v>
      </c>
      <c r="P7" s="78" t="s">
        <v>232</v>
      </c>
      <c r="Q7" s="78" t="s">
        <v>232</v>
      </c>
      <c r="R7" s="78" t="s">
        <v>230</v>
      </c>
      <c r="S7" s="78" t="s">
        <v>230</v>
      </c>
      <c r="T7" s="78" t="s">
        <v>233</v>
      </c>
      <c r="U7" s="78" t="s">
        <v>235</v>
      </c>
      <c r="V7" s="78" t="s">
        <v>230</v>
      </c>
      <c r="W7" s="78" t="s">
        <v>235</v>
      </c>
      <c r="X7" s="78" t="s">
        <v>233</v>
      </c>
      <c r="Y7" s="78" t="s">
        <v>235</v>
      </c>
      <c r="Z7" s="78" t="s">
        <v>230</v>
      </c>
      <c r="AA7" s="78" t="s">
        <v>235</v>
      </c>
      <c r="AB7" s="78" t="s">
        <v>230</v>
      </c>
      <c r="AC7" s="78" t="s">
        <v>300</v>
      </c>
      <c r="AD7" s="78" t="s">
        <v>232</v>
      </c>
      <c r="AE7" s="118" t="s">
        <v>235</v>
      </c>
      <c r="AF7" s="78" t="s">
        <v>235</v>
      </c>
      <c r="AG7" s="78" t="s">
        <v>230</v>
      </c>
      <c r="AH7" s="78" t="s">
        <v>230</v>
      </c>
      <c r="AI7" s="78" t="s">
        <v>230</v>
      </c>
      <c r="AJ7" s="78" t="s">
        <v>230</v>
      </c>
      <c r="AK7" s="78" t="s">
        <v>230</v>
      </c>
      <c r="AL7" s="78" t="s">
        <v>230</v>
      </c>
      <c r="AM7" s="78" t="s">
        <v>230</v>
      </c>
      <c r="AN7" s="78" t="s">
        <v>232</v>
      </c>
      <c r="AO7" s="78" t="s">
        <v>232</v>
      </c>
      <c r="AP7" s="78" t="s">
        <v>235</v>
      </c>
      <c r="AQ7" s="78" t="s">
        <v>230</v>
      </c>
      <c r="AR7" s="78" t="s">
        <v>232</v>
      </c>
      <c r="AS7" s="78" t="s">
        <v>230</v>
      </c>
      <c r="AT7" s="78" t="s">
        <v>235</v>
      </c>
      <c r="AU7" s="78" t="s">
        <v>230</v>
      </c>
      <c r="AV7" s="78" t="s">
        <v>235</v>
      </c>
      <c r="AW7" s="78" t="s">
        <v>230</v>
      </c>
      <c r="AX7" s="78" t="s">
        <v>235</v>
      </c>
      <c r="AY7" s="78" t="s">
        <v>235</v>
      </c>
      <c r="AZ7" s="78" t="s">
        <v>235</v>
      </c>
      <c r="BA7" s="118" t="s">
        <v>231</v>
      </c>
      <c r="BB7" s="78" t="s">
        <v>595</v>
      </c>
      <c r="BC7" s="78" t="s">
        <v>230</v>
      </c>
      <c r="BD7" s="78" t="s">
        <v>595</v>
      </c>
      <c r="BE7" s="78" t="s">
        <v>596</v>
      </c>
      <c r="BF7" s="78" t="s">
        <v>595</v>
      </c>
    </row>
    <row r="8" spans="1:61" ht="14.25" customHeight="1">
      <c r="A8" s="79">
        <f>IF('gegevens standaard detail'!A8="","",'gegevens standaard detail'!A8)</f>
        <v>48</v>
      </c>
      <c r="B8" s="79" t="str">
        <f>IF('gegevens standaard detail'!B8="","",'gegevens standaard detail'!B8)</f>
        <v>m²</v>
      </c>
      <c r="C8" s="79" t="str">
        <f>IF('gegevens standaard detail'!C8="","",'gegevens standaard detail'!C8)</f>
        <v>Oppervlakte vloerbedekking1</v>
      </c>
      <c r="D8" s="79" t="str">
        <f>IF('gegevens standaard detail'!D8="","",'gegevens standaard detail'!D8)</f>
        <v>Inrichting</v>
      </c>
      <c r="E8" s="94">
        <f>SUM(F8:BF8)</f>
        <v>1597.3199999999997</v>
      </c>
      <c r="F8" s="79">
        <v>187.5</v>
      </c>
      <c r="G8" s="79">
        <v>29.1</v>
      </c>
      <c r="H8" s="79">
        <v>2.6</v>
      </c>
      <c r="I8" s="79">
        <v>0</v>
      </c>
      <c r="J8" s="79">
        <v>13</v>
      </c>
      <c r="K8" s="79">
        <v>24.92</v>
      </c>
      <c r="L8" s="79">
        <v>4.9000000000000004</v>
      </c>
      <c r="M8" s="79">
        <v>101.9</v>
      </c>
      <c r="N8" s="79">
        <v>49.6</v>
      </c>
      <c r="O8" s="79">
        <v>49.6</v>
      </c>
      <c r="P8" s="79">
        <v>4.2</v>
      </c>
      <c r="Q8" s="79">
        <v>4.3</v>
      </c>
      <c r="R8" s="79">
        <v>49</v>
      </c>
      <c r="S8" s="79">
        <v>49</v>
      </c>
      <c r="T8" s="79">
        <v>10.5</v>
      </c>
      <c r="U8" s="79">
        <v>20.7</v>
      </c>
      <c r="V8" s="79">
        <v>51.8</v>
      </c>
      <c r="W8" s="79">
        <v>34.9</v>
      </c>
      <c r="X8" s="79">
        <v>6.1</v>
      </c>
      <c r="Y8" s="79">
        <v>6.7</v>
      </c>
      <c r="Z8" s="79">
        <v>4.3</v>
      </c>
      <c r="AA8" s="79">
        <v>23.9</v>
      </c>
      <c r="AB8" s="79">
        <v>41.1</v>
      </c>
      <c r="AC8" s="79">
        <v>75.8</v>
      </c>
      <c r="AD8" s="79">
        <v>7.2</v>
      </c>
      <c r="AE8" s="95">
        <v>31.4</v>
      </c>
      <c r="AF8" s="79">
        <v>57.8</v>
      </c>
      <c r="AG8" s="79">
        <v>45.3</v>
      </c>
      <c r="AH8" s="79">
        <v>49.6</v>
      </c>
      <c r="AI8" s="79">
        <v>7.6</v>
      </c>
      <c r="AJ8" s="79">
        <v>11.6</v>
      </c>
      <c r="AK8" s="79">
        <v>10.5</v>
      </c>
      <c r="AL8" s="79">
        <v>49</v>
      </c>
      <c r="AM8" s="79">
        <v>52.8</v>
      </c>
      <c r="AN8" s="79">
        <v>4.3</v>
      </c>
      <c r="AO8" s="79">
        <v>4.7</v>
      </c>
      <c r="AP8" s="79">
        <v>21.2</v>
      </c>
      <c r="AQ8" s="79">
        <v>9.6999999999999993</v>
      </c>
      <c r="AR8" s="79">
        <v>5.9</v>
      </c>
      <c r="AS8" s="79">
        <v>55.1</v>
      </c>
      <c r="AT8" s="79">
        <v>17.2</v>
      </c>
      <c r="AU8" s="79">
        <v>42.2</v>
      </c>
      <c r="AW8" s="79">
        <v>13.1</v>
      </c>
      <c r="AX8" s="79">
        <v>8.1999999999999993</v>
      </c>
      <c r="AY8" s="79">
        <v>14.5</v>
      </c>
      <c r="AZ8" s="79">
        <v>8.6</v>
      </c>
      <c r="BA8" s="95">
        <v>28.8</v>
      </c>
      <c r="BB8" s="79">
        <v>21.3</v>
      </c>
      <c r="BC8" s="79">
        <v>156.4</v>
      </c>
      <c r="BD8" s="79">
        <v>17.899999999999999</v>
      </c>
      <c r="BE8" s="79" t="s">
        <v>272</v>
      </c>
      <c r="BF8" s="79">
        <v>0</v>
      </c>
    </row>
    <row r="9" spans="1:61" ht="14.25" customHeight="1">
      <c r="A9" s="82">
        <f>IF('gegevens standaard detail'!A9="","",'gegevens standaard detail'!A9)</f>
        <v>48</v>
      </c>
      <c r="B9" s="82" t="str">
        <f>IF('gegevens standaard detail'!B9="","",'gegevens standaard detail'!B9)</f>
        <v/>
      </c>
      <c r="C9" s="82" t="str">
        <f>IF('gegevens standaard detail'!C9="","",'gegevens standaard detail'!C9)</f>
        <v>Vervangen vloerbedekking1</v>
      </c>
      <c r="D9" s="82" t="str">
        <f>IF('gegevens standaard detail'!D9="","",'gegevens standaard detail'!D9)</f>
        <v>Inrichting</v>
      </c>
      <c r="E9" s="82"/>
      <c r="F9" s="79"/>
      <c r="G9" s="79"/>
      <c r="I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95"/>
      <c r="AU9" s="79"/>
    </row>
    <row r="10" spans="1:61" ht="14.25" customHeight="1">
      <c r="A10" s="82">
        <f>IF('gegevens standaard detail'!A10="","",'gegevens standaard detail'!A10)</f>
        <v>48</v>
      </c>
      <c r="B10" s="82" t="str">
        <f>IF('gegevens standaard detail'!B10="","",'gegevens standaard detail'!B10)</f>
        <v/>
      </c>
      <c r="C10" s="82" t="str">
        <f>IF('gegevens standaard detail'!C10="","",'gegevens standaard detail'!C10)</f>
        <v>Vloerbedekking2</v>
      </c>
      <c r="D10" s="82" t="str">
        <f>IF('gegevens standaard detail'!D10="","",'gegevens standaard detail'!D10)</f>
        <v>Inrichting</v>
      </c>
      <c r="E10" s="82"/>
      <c r="F10" s="79"/>
      <c r="G10" s="79"/>
      <c r="I10" s="79"/>
      <c r="K10" s="79" t="s">
        <v>233</v>
      </c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95"/>
      <c r="AU10" s="79"/>
      <c r="BC10" s="78"/>
      <c r="BE10" s="79" t="s">
        <v>230</v>
      </c>
      <c r="BF10" s="78"/>
      <c r="BG10" s="78"/>
      <c r="BH10" s="78"/>
      <c r="BI10" s="78"/>
    </row>
    <row r="11" spans="1:61" ht="14.25" customHeight="1">
      <c r="A11" s="79">
        <f>IF('gegevens standaard detail'!A11="","",'gegevens standaard detail'!A11)</f>
        <v>48</v>
      </c>
      <c r="B11" s="79" t="str">
        <f>IF('gegevens standaard detail'!B11="","",'gegevens standaard detail'!B11)</f>
        <v>m²</v>
      </c>
      <c r="C11" s="79" t="str">
        <f>IF('gegevens standaard detail'!C11="","",'gegevens standaard detail'!C11)</f>
        <v>Oppervlakte vloerbedekking2</v>
      </c>
      <c r="D11" s="79" t="str">
        <f>IF('gegevens standaard detail'!D11="","",'gegevens standaard detail'!D11)</f>
        <v>Inrichting</v>
      </c>
      <c r="E11" s="94">
        <f>SUM(F11:BG11)</f>
        <v>6.58</v>
      </c>
      <c r="F11" s="78"/>
      <c r="G11" s="78"/>
      <c r="H11" s="78"/>
      <c r="I11" s="78"/>
      <c r="J11" s="78"/>
      <c r="K11" s="78">
        <v>6.58</v>
      </c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96"/>
      <c r="AF11" s="94"/>
      <c r="AG11" s="94"/>
      <c r="AH11" s="94"/>
      <c r="AT11" s="94"/>
      <c r="AU11" s="74"/>
      <c r="AV11" s="94"/>
    </row>
    <row r="12" spans="1:61" ht="14.25" customHeight="1">
      <c r="A12" s="82">
        <f>IF('gegevens standaard detail'!A12="","",'gegevens standaard detail'!A12)</f>
        <v>48</v>
      </c>
      <c r="B12" s="82" t="str">
        <f>IF('gegevens standaard detail'!B12="","",'gegevens standaard detail'!B12)</f>
        <v/>
      </c>
      <c r="C12" s="82" t="str">
        <f>IF('gegevens standaard detail'!C12="","",'gegevens standaard detail'!C12)</f>
        <v>Vervangen vloerbedekking2</v>
      </c>
      <c r="D12" s="82" t="str">
        <f>IF('gegevens standaard detail'!D12="","",'gegevens standaard detail'!D12)</f>
        <v>Inrichting</v>
      </c>
      <c r="E12" s="82"/>
      <c r="F12" s="82" t="s">
        <v>242</v>
      </c>
      <c r="G12" s="82" t="s">
        <v>242</v>
      </c>
      <c r="H12" s="82"/>
      <c r="I12" s="82"/>
      <c r="J12" s="82" t="s">
        <v>572</v>
      </c>
      <c r="K12" s="82"/>
      <c r="L12" s="80"/>
      <c r="M12" s="80"/>
      <c r="N12" s="80" t="s">
        <v>241</v>
      </c>
      <c r="O12" s="80" t="s">
        <v>241</v>
      </c>
      <c r="P12" s="80"/>
      <c r="Q12" s="80"/>
      <c r="R12" s="80" t="s">
        <v>597</v>
      </c>
      <c r="S12" s="80" t="s">
        <v>241</v>
      </c>
      <c r="T12" s="80" t="s">
        <v>243</v>
      </c>
      <c r="U12" s="80"/>
      <c r="V12" s="80" t="s">
        <v>241</v>
      </c>
      <c r="W12" s="80"/>
      <c r="X12" s="80" t="s">
        <v>242</v>
      </c>
      <c r="Y12" s="80" t="s">
        <v>243</v>
      </c>
      <c r="Z12" s="80"/>
      <c r="AA12" s="80"/>
      <c r="AB12" s="80" t="s">
        <v>572</v>
      </c>
      <c r="AC12" s="80" t="s">
        <v>242</v>
      </c>
      <c r="AD12" s="80"/>
      <c r="AE12" s="85"/>
      <c r="AF12" s="82"/>
      <c r="AG12" s="82" t="s">
        <v>242</v>
      </c>
      <c r="AH12" s="82" t="s">
        <v>241</v>
      </c>
      <c r="AI12" s="82" t="s">
        <v>242</v>
      </c>
      <c r="AJ12" s="82" t="s">
        <v>242</v>
      </c>
      <c r="AK12" s="82" t="s">
        <v>242</v>
      </c>
      <c r="AL12" s="82" t="s">
        <v>241</v>
      </c>
      <c r="AM12" s="82" t="s">
        <v>241</v>
      </c>
      <c r="AO12" s="79">
        <v>2025</v>
      </c>
      <c r="AT12" s="82"/>
      <c r="AU12" s="80" t="s">
        <v>241</v>
      </c>
      <c r="AV12" s="82"/>
      <c r="AW12" s="79">
        <v>2030</v>
      </c>
      <c r="AX12" s="79">
        <v>2020</v>
      </c>
      <c r="AY12" s="79">
        <v>2020</v>
      </c>
      <c r="AZ12" s="79">
        <v>2020</v>
      </c>
      <c r="BC12" s="79">
        <v>2020</v>
      </c>
    </row>
    <row r="13" spans="1:61" ht="14.25" customHeight="1">
      <c r="A13" s="82">
        <f>IF('gegevens standaard detail'!A13="","",'gegevens standaard detail'!A13)</f>
        <v>34</v>
      </c>
      <c r="B13" s="82" t="str">
        <f>IF('gegevens standaard detail'!B13="","",'gegevens standaard detail'!B13)</f>
        <v>m²</v>
      </c>
      <c r="C13" s="82" t="str">
        <f>IF('gegevens standaard detail'!C13="","",'gegevens standaard detail'!C13)</f>
        <v>Gevelglas enkel</v>
      </c>
      <c r="D13" s="82" t="str">
        <f>IF('gegevens standaard detail'!D13="","",'gegevens standaard detail'!D13)</f>
        <v>Inrichting</v>
      </c>
      <c r="E13" s="94">
        <f>SUM(F13:BG13)</f>
        <v>241.55</v>
      </c>
      <c r="F13" s="78">
        <v>31.17</v>
      </c>
      <c r="G13" s="78">
        <v>0.7</v>
      </c>
      <c r="H13" s="78">
        <v>0.35</v>
      </c>
      <c r="I13" s="78"/>
      <c r="J13" s="78">
        <v>4.2</v>
      </c>
      <c r="K13" s="78">
        <v>2.41</v>
      </c>
      <c r="L13" s="78"/>
      <c r="M13" s="78">
        <v>4.46</v>
      </c>
      <c r="N13" s="78">
        <v>8.75</v>
      </c>
      <c r="O13" s="78">
        <v>8.75</v>
      </c>
      <c r="P13" s="78">
        <v>0.94</v>
      </c>
      <c r="Q13" s="78">
        <v>0.94</v>
      </c>
      <c r="R13" s="78">
        <v>8.75</v>
      </c>
      <c r="S13" s="78">
        <v>8.75</v>
      </c>
      <c r="T13" s="78">
        <v>5.0999999999999996</v>
      </c>
      <c r="U13" s="78">
        <v>0.75</v>
      </c>
      <c r="V13" s="78">
        <v>8.75</v>
      </c>
      <c r="W13" s="78">
        <v>2.0299999999999998</v>
      </c>
      <c r="X13" s="78">
        <v>3.12</v>
      </c>
      <c r="Y13" s="78"/>
      <c r="Z13" s="78">
        <v>0.68</v>
      </c>
      <c r="AA13" s="78"/>
      <c r="AB13" s="78">
        <v>8.75</v>
      </c>
      <c r="AC13" s="78">
        <v>28.7</v>
      </c>
      <c r="AD13" s="78">
        <v>2.94</v>
      </c>
      <c r="AE13" s="118"/>
      <c r="AF13" s="78">
        <v>8.68</v>
      </c>
      <c r="AG13" s="78">
        <v>8.75</v>
      </c>
      <c r="AH13" s="78">
        <v>8.75</v>
      </c>
      <c r="AI13" s="78"/>
      <c r="AJ13" s="78"/>
      <c r="AK13" s="78">
        <v>3.15</v>
      </c>
      <c r="AL13" s="78">
        <v>8.75</v>
      </c>
      <c r="AM13" s="78">
        <v>8.75</v>
      </c>
      <c r="AN13" s="78">
        <v>0.94</v>
      </c>
      <c r="AO13" s="78">
        <v>0.94</v>
      </c>
      <c r="AP13" s="78"/>
      <c r="AQ13" s="78">
        <v>5.25</v>
      </c>
      <c r="AR13" s="78">
        <v>1.4</v>
      </c>
      <c r="AS13" s="78">
        <v>8.75</v>
      </c>
      <c r="AT13" s="78"/>
      <c r="AU13" s="78">
        <v>8.75</v>
      </c>
      <c r="AV13" s="78"/>
      <c r="AW13" s="78">
        <v>2.8</v>
      </c>
      <c r="AX13" s="78"/>
      <c r="AY13" s="78"/>
      <c r="AZ13" s="78"/>
      <c r="BA13" s="118">
        <v>0.72</v>
      </c>
      <c r="BB13" s="78"/>
      <c r="BC13" s="78">
        <v>16.66</v>
      </c>
      <c r="BD13" s="78"/>
      <c r="BE13" s="78"/>
      <c r="BF13" s="78">
        <v>7.52</v>
      </c>
      <c r="BG13" s="78"/>
      <c r="BH13" s="78"/>
    </row>
    <row r="14" spans="1:61" ht="14.25" customHeight="1">
      <c r="A14" s="82">
        <f>IF('gegevens standaard detail'!A14="","",'gegevens standaard detail'!A14)</f>
        <v>34</v>
      </c>
      <c r="B14" s="82" t="str">
        <f>IF('gegevens standaard detail'!B14="","",'gegevens standaard detail'!B14)</f>
        <v>m²</v>
      </c>
      <c r="C14" s="82" t="str">
        <f>IF('gegevens standaard detail'!C14="","",'gegevens standaard detail'!C14)</f>
        <v>Gevelglas dubbel</v>
      </c>
      <c r="D14" s="82" t="str">
        <f>IF('gegevens standaard detail'!D14="","",'gegevens standaard detail'!D14)</f>
        <v>Inrichting</v>
      </c>
      <c r="E14" s="94">
        <f>SUM(F14:BG14)</f>
        <v>0</v>
      </c>
      <c r="F14" s="94"/>
      <c r="G14" s="94"/>
      <c r="H14" s="94"/>
      <c r="I14" s="94"/>
      <c r="J14" s="94"/>
      <c r="K14" s="94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96"/>
      <c r="AF14" s="94"/>
      <c r="AG14" s="94"/>
      <c r="AH14" s="94"/>
      <c r="AI14" s="94"/>
      <c r="AJ14" s="94"/>
      <c r="AK14" s="94"/>
      <c r="AL14" s="94"/>
      <c r="AM14" s="94"/>
      <c r="AT14" s="94"/>
      <c r="AU14" s="71"/>
      <c r="AV14" s="94"/>
    </row>
    <row r="15" spans="1:61" ht="14.25" customHeight="1">
      <c r="A15" s="82">
        <f>IF('gegevens standaard detail'!A15="","",'gegevens standaard detail'!A15)</f>
        <v>34</v>
      </c>
      <c r="B15" s="82" t="str">
        <f>IF('gegevens standaard detail'!B15="","",'gegevens standaard detail'!B15)</f>
        <v>m²</v>
      </c>
      <c r="C15" s="82" t="str">
        <f>IF('gegevens standaard detail'!C15="","",'gegevens standaard detail'!C15)</f>
        <v>Gevelglas enkel &gt; 2 mtr</v>
      </c>
      <c r="D15" s="82" t="str">
        <f>IF('gegevens standaard detail'!D15="","",'gegevens standaard detail'!D15)</f>
        <v>Inrichting</v>
      </c>
      <c r="E15" s="94">
        <f>SUM(F15:BG15)</f>
        <v>0</v>
      </c>
      <c r="F15" s="97"/>
      <c r="G15" s="94"/>
      <c r="H15" s="97"/>
      <c r="I15" s="97"/>
      <c r="J15" s="97"/>
      <c r="K15" s="97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6"/>
      <c r="AF15" s="94"/>
      <c r="AG15" s="94"/>
      <c r="AH15" s="94"/>
      <c r="AI15" s="94"/>
      <c r="AJ15" s="94"/>
      <c r="AK15" s="94"/>
      <c r="AL15" s="94"/>
      <c r="AM15" s="94"/>
      <c r="AT15" s="94"/>
      <c r="AU15" s="94"/>
      <c r="AV15" s="94"/>
    </row>
    <row r="16" spans="1:61" ht="14.25" customHeight="1">
      <c r="A16" s="82">
        <f>IF('gegevens standaard detail'!A16="","",'gegevens standaard detail'!A16)</f>
        <v>34</v>
      </c>
      <c r="B16" s="82" t="str">
        <f>IF('gegevens standaard detail'!B16="","",'gegevens standaard detail'!B16)</f>
        <v>m²</v>
      </c>
      <c r="C16" s="82" t="str">
        <f>IF('gegevens standaard detail'!C16="","",'gegevens standaard detail'!C16)</f>
        <v>Gevelglas dubbel &gt; 2 mtr</v>
      </c>
      <c r="D16" s="82" t="str">
        <f>IF('gegevens standaard detail'!D16="","",'gegevens standaard detail'!D16)</f>
        <v>Inrichting</v>
      </c>
      <c r="E16" s="94">
        <f>SUM(F16:BG16)</f>
        <v>0</v>
      </c>
      <c r="F16" s="97"/>
      <c r="G16" s="94"/>
      <c r="H16" s="97"/>
      <c r="I16" s="97"/>
      <c r="J16" s="97"/>
      <c r="K16" s="97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6"/>
      <c r="AF16" s="94"/>
      <c r="AG16" s="94"/>
      <c r="AH16" s="94"/>
      <c r="AI16" s="94"/>
      <c r="AJ16" s="94"/>
      <c r="AK16" s="94"/>
      <c r="AL16" s="94"/>
      <c r="AM16" s="94"/>
      <c r="AT16" s="94"/>
      <c r="AU16" s="94"/>
      <c r="AV16" s="94"/>
    </row>
    <row r="17" spans="1:64" ht="14.25" customHeight="1">
      <c r="A17" s="82">
        <f>IF('gegevens standaard detail'!A17="","",'gegevens standaard detail'!A17)</f>
        <v>34</v>
      </c>
      <c r="B17" s="82" t="str">
        <f>IF('gegevens standaard detail'!B17="","",'gegevens standaard detail'!B17)</f>
        <v>m²</v>
      </c>
      <c r="C17" s="82" t="str">
        <f>IF('gegevens standaard detail'!C17="","",'gegevens standaard detail'!C17)</f>
        <v>Gevel Glas in Lood</v>
      </c>
      <c r="D17" s="82" t="str">
        <f>IF('gegevens standaard detail'!D17="","",'gegevens standaard detail'!D17)</f>
        <v>Inrichting</v>
      </c>
      <c r="E17" s="94">
        <f>SUM(F17:BG17)</f>
        <v>28.35</v>
      </c>
      <c r="F17" s="78"/>
      <c r="G17" s="78"/>
      <c r="H17" s="78"/>
      <c r="I17" s="78"/>
      <c r="J17" s="78"/>
      <c r="K17" s="78"/>
      <c r="L17" s="78">
        <v>1.05</v>
      </c>
      <c r="M17" s="78">
        <v>7.7</v>
      </c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1"/>
      <c r="Y17" s="71"/>
      <c r="Z17" s="71"/>
      <c r="AA17" s="78">
        <v>2.1</v>
      </c>
      <c r="AB17" s="71"/>
      <c r="AC17" s="71"/>
      <c r="AD17" s="71"/>
      <c r="AE17" s="96"/>
      <c r="AF17" s="78"/>
      <c r="AG17" s="78">
        <v>3.5</v>
      </c>
      <c r="AH17" s="78">
        <v>5.6</v>
      </c>
      <c r="AI17" s="78"/>
      <c r="AJ17" s="78"/>
      <c r="AK17" s="78"/>
      <c r="AL17" s="78">
        <v>2.8</v>
      </c>
      <c r="AM17" s="78">
        <v>5.6</v>
      </c>
      <c r="AN17" s="78"/>
      <c r="AO17" s="78"/>
      <c r="AP17" s="78"/>
      <c r="AQ17" s="78"/>
      <c r="AR17" s="78"/>
      <c r="AS17" s="78"/>
      <c r="AT17" s="94"/>
      <c r="AU17" s="71"/>
      <c r="AV17" s="94"/>
      <c r="AW17" s="78"/>
      <c r="AX17" s="78"/>
      <c r="AY17" s="78"/>
      <c r="AZ17" s="78"/>
      <c r="BA17" s="11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</row>
    <row r="18" spans="1:64" ht="14.25" customHeight="1">
      <c r="A18" s="82">
        <f>IF('gegevens standaard detail'!A18="","",'gegevens standaard detail'!A18)</f>
        <v>34</v>
      </c>
      <c r="B18" s="82" t="str">
        <f>IF('gegevens standaard detail'!B18="","",'gegevens standaard detail'!B18)</f>
        <v/>
      </c>
      <c r="C18" s="82" t="str">
        <f>IF('gegevens standaard detail'!C18="","",'gegevens standaard detail'!C18)</f>
        <v>Vervangen Gevelglas</v>
      </c>
      <c r="D18" s="82" t="str">
        <f>IF('gegevens standaard detail'!D18="","",'gegevens standaard detail'!D18)</f>
        <v>Inrichting</v>
      </c>
      <c r="E18" s="82"/>
      <c r="F18" s="98"/>
      <c r="G18" s="82"/>
      <c r="H18" s="82"/>
      <c r="I18" s="82"/>
      <c r="J18" s="82"/>
      <c r="K18" s="8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85"/>
      <c r="AF18" s="82"/>
      <c r="AG18" s="82"/>
      <c r="AH18" s="82"/>
      <c r="AI18" s="82"/>
      <c r="AJ18" s="82"/>
      <c r="AK18" s="82"/>
      <c r="AL18" s="82"/>
      <c r="AM18" s="82"/>
      <c r="AT18" s="82"/>
      <c r="AU18" s="72"/>
      <c r="AV18" s="82"/>
    </row>
    <row r="19" spans="1:64" ht="14.25" customHeight="1">
      <c r="A19" s="82">
        <f>IF('gegevens standaard detail'!A19="","",'gegevens standaard detail'!A19)</f>
        <v>34</v>
      </c>
      <c r="B19" s="82" t="str">
        <f>IF('gegevens standaard detail'!B19="","",'gegevens standaard detail'!B19)</f>
        <v>m²</v>
      </c>
      <c r="C19" s="82" t="str">
        <f>IF('gegevens standaard detail'!C19="","",'gegevens standaard detail'!C19)</f>
        <v>Separatieglas enkel</v>
      </c>
      <c r="D19" s="82" t="str">
        <f>IF('gegevens standaard detail'!D19="","",'gegevens standaard detail'!D19)</f>
        <v>Inrichting</v>
      </c>
      <c r="E19" s="94">
        <f>SUM(F19:BG19)</f>
        <v>32.43</v>
      </c>
      <c r="F19" s="78"/>
      <c r="G19" s="78">
        <v>1.17</v>
      </c>
      <c r="H19" s="78">
        <v>0.17</v>
      </c>
      <c r="I19" s="78"/>
      <c r="J19" s="78">
        <v>0.33</v>
      </c>
      <c r="K19" s="78">
        <v>0.32</v>
      </c>
      <c r="L19" s="78"/>
      <c r="M19" s="78">
        <v>3.35</v>
      </c>
      <c r="N19" s="78">
        <v>0.8</v>
      </c>
      <c r="O19" s="78">
        <v>0.8</v>
      </c>
      <c r="P19" s="78">
        <v>0.17</v>
      </c>
      <c r="Q19" s="78">
        <v>0.17</v>
      </c>
      <c r="R19" s="78">
        <v>0.8</v>
      </c>
      <c r="S19" s="78">
        <v>0.8</v>
      </c>
      <c r="T19" s="78">
        <v>1.33</v>
      </c>
      <c r="U19" s="78">
        <v>0.19</v>
      </c>
      <c r="V19" s="78">
        <v>3.02</v>
      </c>
      <c r="W19" s="78"/>
      <c r="X19" s="78"/>
      <c r="Y19" s="78"/>
      <c r="Z19" s="78">
        <v>0.32</v>
      </c>
      <c r="AA19" s="78"/>
      <c r="AB19" s="78">
        <v>0.32</v>
      </c>
      <c r="AC19" s="78"/>
      <c r="AD19" s="78">
        <v>0.95</v>
      </c>
      <c r="AE19" s="118">
        <v>1.21</v>
      </c>
      <c r="AF19" s="78"/>
      <c r="AG19" s="78">
        <v>0.4</v>
      </c>
      <c r="AH19" s="78">
        <v>0.75</v>
      </c>
      <c r="AI19" s="78">
        <v>0.4</v>
      </c>
      <c r="AJ19" s="78">
        <v>2.2400000000000002</v>
      </c>
      <c r="AK19" s="78">
        <v>0.91</v>
      </c>
      <c r="AL19" s="78">
        <v>0.75</v>
      </c>
      <c r="AM19" s="78">
        <v>0.75</v>
      </c>
      <c r="AN19" s="78">
        <v>0.17</v>
      </c>
      <c r="AO19" s="78">
        <v>0.17</v>
      </c>
      <c r="AP19" s="78">
        <v>1.08</v>
      </c>
      <c r="AQ19" s="78">
        <v>0.56000000000000005</v>
      </c>
      <c r="AR19" s="78">
        <v>2.8</v>
      </c>
      <c r="AS19" s="78">
        <v>2.11</v>
      </c>
      <c r="AT19" s="78">
        <v>1.41</v>
      </c>
      <c r="AU19" s="78">
        <v>0.31</v>
      </c>
      <c r="AV19" s="78"/>
      <c r="AW19" s="78"/>
      <c r="AX19" s="78"/>
      <c r="AY19" s="78"/>
      <c r="AZ19" s="78"/>
      <c r="BA19" s="118"/>
      <c r="BB19" s="78">
        <v>0.23</v>
      </c>
      <c r="BC19" s="78"/>
      <c r="BD19" s="78">
        <v>0.23</v>
      </c>
      <c r="BE19" s="78">
        <v>0.94</v>
      </c>
    </row>
    <row r="20" spans="1:64" ht="14.25" customHeight="1">
      <c r="A20" s="82">
        <f>IF('gegevens standaard detail'!A20="","",'gegevens standaard detail'!A20)</f>
        <v>34</v>
      </c>
      <c r="B20" s="82" t="str">
        <f>IF('gegevens standaard detail'!B20="","",'gegevens standaard detail'!B20)</f>
        <v>m²</v>
      </c>
      <c r="C20" s="82" t="str">
        <f>IF('gegevens standaard detail'!C20="","",'gegevens standaard detail'!C20)</f>
        <v>Separatieglas dubbel</v>
      </c>
      <c r="D20" s="82" t="str">
        <f>IF('gegevens standaard detail'!D20="","",'gegevens standaard detail'!D20)</f>
        <v>Inrichting</v>
      </c>
      <c r="E20" s="94">
        <f>SUM(F20:BG20)</f>
        <v>0</v>
      </c>
      <c r="F20" s="94"/>
      <c r="G20" s="94"/>
      <c r="H20" s="94"/>
      <c r="I20" s="94"/>
      <c r="J20" s="94"/>
      <c r="K20" s="9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96"/>
      <c r="AF20" s="94"/>
      <c r="AG20" s="94"/>
      <c r="AH20" s="94"/>
      <c r="AI20" s="94"/>
      <c r="AJ20" s="94"/>
      <c r="AK20" s="94"/>
      <c r="AL20" s="94"/>
      <c r="AM20" s="94"/>
      <c r="AT20" s="94"/>
      <c r="AU20" s="74"/>
      <c r="AV20" s="94"/>
    </row>
    <row r="21" spans="1:64" ht="14.25" customHeight="1">
      <c r="A21" s="82">
        <f>IF('gegevens standaard detail'!A21="","",'gegevens standaard detail'!A21)</f>
        <v>34</v>
      </c>
      <c r="B21" s="82" t="str">
        <f>IF('gegevens standaard detail'!B21="","",'gegevens standaard detail'!B21)</f>
        <v>m²</v>
      </c>
      <c r="C21" s="82" t="str">
        <f>IF('gegevens standaard detail'!C21="","",'gegevens standaard detail'!C21)</f>
        <v>Separatie Glas in Lood</v>
      </c>
      <c r="D21" s="82" t="str">
        <f>IF('gegevens standaard detail'!D21="","",'gegevens standaard detail'!D21)</f>
        <v>Inrichting</v>
      </c>
      <c r="E21" s="94">
        <f>SUM(F21:BG21)</f>
        <v>8.01</v>
      </c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>
        <v>7.05</v>
      </c>
      <c r="X21" s="74"/>
      <c r="Y21" s="74"/>
      <c r="Z21" s="74"/>
      <c r="AA21" s="74"/>
      <c r="AB21" s="74"/>
      <c r="AC21" s="74"/>
      <c r="AD21" s="74"/>
      <c r="AE21" s="11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>
        <v>0.96</v>
      </c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118"/>
      <c r="BB21" s="78"/>
      <c r="BD21" s="78"/>
      <c r="BE21" s="78"/>
    </row>
    <row r="22" spans="1:64" ht="14.25" customHeight="1">
      <c r="A22" s="82">
        <f>IF('gegevens standaard detail'!A22="","",'gegevens standaard detail'!A22)</f>
        <v>34</v>
      </c>
      <c r="B22" s="82" t="str">
        <f>IF('gegevens standaard detail'!B22="","",'gegevens standaard detail'!B22)</f>
        <v>m²</v>
      </c>
      <c r="C22" s="82" t="str">
        <f>IF('gegevens standaard detail'!C22="","",'gegevens standaard detail'!C22)</f>
        <v>Separatie Melkglas</v>
      </c>
      <c r="D22" s="82" t="str">
        <f>IF('gegevens standaard detail'!D22="","",'gegevens standaard detail'!D22)</f>
        <v>Inrichting</v>
      </c>
      <c r="E22" s="94">
        <f>SUM(F22:BG22)</f>
        <v>0</v>
      </c>
      <c r="F22" s="94"/>
      <c r="G22" s="94"/>
      <c r="H22" s="94"/>
      <c r="I22" s="94"/>
      <c r="J22" s="94"/>
      <c r="K22" s="9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96"/>
      <c r="AF22" s="94"/>
      <c r="AG22" s="94"/>
      <c r="AH22" s="94"/>
      <c r="AI22" s="94"/>
      <c r="AJ22" s="94"/>
      <c r="AK22" s="94"/>
      <c r="AL22" s="94"/>
      <c r="AM22" s="94"/>
      <c r="AT22" s="94"/>
      <c r="AU22" s="74"/>
      <c r="AV22" s="94"/>
    </row>
    <row r="23" spans="1:64" ht="14.25" customHeight="1">
      <c r="A23" s="82">
        <f>IF('gegevens standaard detail'!A23="","",'gegevens standaard detail'!A23)</f>
        <v>34</v>
      </c>
      <c r="B23" s="82" t="str">
        <f>IF('gegevens standaard detail'!B23="","",'gegevens standaard detail'!B23)</f>
        <v/>
      </c>
      <c r="C23" s="82" t="str">
        <f>IF('gegevens standaard detail'!C23="","",'gegevens standaard detail'!C23)</f>
        <v>Vervangen separatieglas</v>
      </c>
      <c r="D23" s="82" t="str">
        <f>IF('gegevens standaard detail'!D23="","",'gegevens standaard detail'!D23)</f>
        <v>Inrichting</v>
      </c>
      <c r="E23" s="82"/>
      <c r="F23" s="82"/>
      <c r="G23" s="82"/>
      <c r="H23" s="82"/>
      <c r="I23" s="82"/>
      <c r="J23" s="82"/>
      <c r="K23" s="82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5"/>
      <c r="AF23" s="82"/>
      <c r="AG23" s="82"/>
      <c r="AH23" s="82"/>
      <c r="AI23" s="82"/>
      <c r="AJ23" s="82"/>
      <c r="AK23" s="82"/>
      <c r="AL23" s="82"/>
      <c r="AM23" s="82"/>
      <c r="AT23" s="82"/>
      <c r="AU23" s="80"/>
      <c r="AV23" s="82"/>
    </row>
    <row r="24" spans="1:64" ht="14.25" customHeight="1">
      <c r="A24" s="82">
        <f>IF('gegevens standaard detail'!A24="","",'gegevens standaard detail'!A24)</f>
        <v>78</v>
      </c>
      <c r="B24" s="82" t="str">
        <f>IF('gegevens standaard detail'!B24="","",'gegevens standaard detail'!B24)</f>
        <v/>
      </c>
      <c r="C24" s="82" t="str">
        <f>IF('gegevens standaard detail'!C24="","",'gegevens standaard detail'!C24)</f>
        <v>Cilindersysteem</v>
      </c>
      <c r="D24" s="82" t="str">
        <f>IF('gegevens standaard detail'!D24="","",'gegevens standaard detail'!D24)</f>
        <v>Toegang</v>
      </c>
      <c r="E24" s="82"/>
      <c r="F24" s="82"/>
      <c r="G24" s="82"/>
      <c r="H24" s="82"/>
      <c r="I24" s="82"/>
      <c r="J24" s="82"/>
      <c r="K24" s="8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85"/>
      <c r="AF24" s="82"/>
      <c r="AG24" s="82"/>
      <c r="AH24" s="82"/>
      <c r="AI24" s="82"/>
      <c r="AJ24" s="82"/>
      <c r="AK24" s="82"/>
      <c r="AL24" s="82"/>
      <c r="AM24" s="82"/>
      <c r="AT24" s="82"/>
      <c r="AU24" s="72"/>
      <c r="AV24" s="82"/>
    </row>
    <row r="25" spans="1:64" ht="14.25" customHeight="1">
      <c r="A25" s="82">
        <f>IF('gegevens standaard detail'!A25="","",'gegevens standaard detail'!A25)</f>
        <v>78</v>
      </c>
      <c r="B25" s="82" t="str">
        <f>IF('gegevens standaard detail'!B25="","",'gegevens standaard detail'!B25)</f>
        <v/>
      </c>
      <c r="C25" s="82" t="str">
        <f>IF('gegevens standaard detail'!C25="","",'gegevens standaard detail'!C25)</f>
        <v>Sleutelnummer</v>
      </c>
      <c r="D25" s="82" t="str">
        <f>IF('gegevens standaard detail'!D25="","",'gegevens standaard detail'!D25)</f>
        <v>Toegang</v>
      </c>
      <c r="E25" s="82"/>
      <c r="F25" s="98"/>
      <c r="G25" s="82"/>
      <c r="H25" s="98"/>
      <c r="I25" s="98"/>
      <c r="J25" s="98"/>
      <c r="K25" s="98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5"/>
      <c r="AF25" s="82"/>
      <c r="AG25" s="82"/>
      <c r="AH25" s="82"/>
      <c r="AI25" s="82"/>
      <c r="AJ25" s="82"/>
      <c r="AK25" s="82"/>
      <c r="AL25" s="82"/>
      <c r="AM25" s="82"/>
      <c r="AT25" s="82"/>
      <c r="AU25" s="82"/>
      <c r="AV25" s="82"/>
    </row>
    <row r="26" spans="1:64" ht="14.25" customHeight="1">
      <c r="A26" s="82" t="str">
        <f>IF('gegevens standaard detail'!A26="","",'gegevens standaard detail'!A26)</f>
        <v/>
      </c>
      <c r="B26" s="82" t="str">
        <f>IF('gegevens standaard detail'!B26="","",'gegevens standaard detail'!B26)</f>
        <v>m²</v>
      </c>
      <c r="C26" s="82" t="str">
        <f>IF('gegevens standaard detail'!C26="","",'gegevens standaard detail'!C26)</f>
        <v>In Onderhoud</v>
      </c>
      <c r="D26" s="82" t="str">
        <f>IF('gegevens standaard detail'!D26="","",'gegevens standaard detail'!D26)</f>
        <v>Schoonmaak</v>
      </c>
      <c r="E26" s="94">
        <f>SUM(F26:BG26)</f>
        <v>0</v>
      </c>
      <c r="F26" s="97"/>
      <c r="G26" s="94"/>
      <c r="H26" s="97"/>
      <c r="I26" s="97"/>
      <c r="J26" s="97"/>
      <c r="K26" s="97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6"/>
      <c r="AF26" s="94"/>
      <c r="AG26" s="94"/>
      <c r="AH26" s="94"/>
      <c r="AI26" s="94"/>
      <c r="AJ26" s="94"/>
      <c r="AK26" s="94"/>
      <c r="AL26" s="94"/>
      <c r="AM26" s="94"/>
      <c r="AT26" s="94"/>
      <c r="AU26" s="94"/>
      <c r="AV26" s="94"/>
    </row>
    <row r="27" spans="1:64" ht="14.25" customHeight="1">
      <c r="A27" s="82" t="str">
        <f>IF('gegevens standaard detail'!A27="","",'gegevens standaard detail'!A27)</f>
        <v/>
      </c>
      <c r="B27" s="82" t="str">
        <f>IF('gegevens standaard detail'!B27="","",'gegevens standaard detail'!B27)</f>
        <v>m²</v>
      </c>
      <c r="C27" s="82" t="str">
        <f>IF('gegevens standaard detail'!C27="","",'gegevens standaard detail'!C27)</f>
        <v>Niet in onderhoud</v>
      </c>
      <c r="D27" s="82" t="str">
        <f>IF('gegevens standaard detail'!D27="","",'gegevens standaard detail'!D27)</f>
        <v>Schoonmaak</v>
      </c>
      <c r="E27" s="94">
        <f>SUM(F27:BG27)</f>
        <v>0</v>
      </c>
      <c r="F27" s="94"/>
      <c r="G27" s="94"/>
      <c r="H27" s="94"/>
      <c r="I27" s="94"/>
      <c r="J27" s="94"/>
      <c r="K27" s="94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96"/>
      <c r="AF27" s="94"/>
      <c r="AG27" s="94"/>
      <c r="AH27" s="94"/>
      <c r="AI27" s="94"/>
      <c r="AJ27" s="94"/>
      <c r="AK27" s="94"/>
      <c r="AL27" s="94"/>
      <c r="AM27" s="94"/>
      <c r="AT27" s="94"/>
      <c r="AU27" s="71"/>
      <c r="AV27" s="94"/>
    </row>
    <row r="28" spans="1:64" ht="14.25" customHeight="1">
      <c r="A28" s="82">
        <f>IF('gegevens standaard detail'!A28="","",'gegevens standaard detail'!A28)</f>
        <v>46</v>
      </c>
      <c r="B28" s="82" t="str">
        <f>IF('gegevens standaard detail'!B28="","",'gegevens standaard detail'!B28)</f>
        <v/>
      </c>
      <c r="C28" s="82" t="str">
        <f>IF('gegevens standaard detail'!C28="","",'gegevens standaard detail'!C28)</f>
        <v>Schilderwerk Kozijn</v>
      </c>
      <c r="D28" s="82" t="str">
        <f>IF('gegevens standaard detail'!D28="","",'gegevens standaard detail'!D28)</f>
        <v>Schilderwerk</v>
      </c>
      <c r="E28" s="82"/>
      <c r="F28" s="82"/>
      <c r="G28" s="82"/>
      <c r="H28" s="82"/>
      <c r="I28" s="82"/>
      <c r="J28" s="82"/>
      <c r="K28" s="8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85"/>
      <c r="AF28" s="82"/>
      <c r="AG28" s="82"/>
      <c r="AH28" s="82"/>
      <c r="AI28" s="82"/>
      <c r="AJ28" s="82"/>
      <c r="AK28" s="82"/>
      <c r="AL28" s="82"/>
      <c r="AM28" s="82"/>
      <c r="AT28" s="82"/>
      <c r="AU28" s="72"/>
      <c r="AV28" s="82"/>
    </row>
    <row r="29" spans="1:64" ht="14.25" customHeight="1">
      <c r="A29" s="82">
        <f>IF('gegevens standaard detail'!A29="","",'gegevens standaard detail'!A29)</f>
        <v>46</v>
      </c>
      <c r="B29" s="82" t="str">
        <f>IF('gegevens standaard detail'!B29="","",'gegevens standaard detail'!B29)</f>
        <v/>
      </c>
      <c r="C29" s="82" t="str">
        <f>IF('gegevens standaard detail'!C29="","",'gegevens standaard detail'!C29)</f>
        <v>Schilderwerk Wand</v>
      </c>
      <c r="D29" s="82" t="str">
        <f>IF('gegevens standaard detail'!D29="","",'gegevens standaard detail'!D29)</f>
        <v>Schilderwerk</v>
      </c>
      <c r="E29" s="82"/>
      <c r="F29" s="82"/>
      <c r="G29" s="99"/>
      <c r="H29" s="82"/>
      <c r="I29" s="82"/>
      <c r="J29" s="82"/>
      <c r="K29" s="82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5"/>
      <c r="AF29" s="82"/>
      <c r="AG29" s="82"/>
      <c r="AH29" s="82"/>
      <c r="AI29" s="82"/>
      <c r="AJ29" s="82"/>
      <c r="AK29" s="82"/>
      <c r="AL29" s="82"/>
      <c r="AM29" s="82"/>
      <c r="AT29" s="82"/>
      <c r="AU29" s="80"/>
      <c r="AV29" s="82"/>
    </row>
    <row r="30" spans="1:64" ht="14.25" customHeight="1">
      <c r="A30" s="82">
        <f>IF('gegevens standaard detail'!A30="","",'gegevens standaard detail'!A30)</f>
        <v>46</v>
      </c>
      <c r="B30" s="82" t="str">
        <f>IF('gegevens standaard detail'!B30="","",'gegevens standaard detail'!B30)</f>
        <v/>
      </c>
      <c r="C30" s="82" t="str">
        <f>IF('gegevens standaard detail'!C30="","",'gegevens standaard detail'!C30)</f>
        <v>Schilderwerk Plafond</v>
      </c>
      <c r="D30" s="82" t="str">
        <f>IF('gegevens standaard detail'!D30="","",'gegevens standaard detail'!D30)</f>
        <v>Schilderwerk</v>
      </c>
      <c r="E30" s="82"/>
      <c r="F30" s="82"/>
      <c r="G30" s="82"/>
      <c r="H30" s="82"/>
      <c r="I30" s="82"/>
      <c r="J30" s="82"/>
      <c r="K30" s="82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5"/>
      <c r="AF30" s="82"/>
      <c r="AG30" s="82"/>
      <c r="AH30" s="82"/>
      <c r="AI30" s="82"/>
      <c r="AJ30" s="82"/>
      <c r="AK30" s="82"/>
      <c r="AL30" s="82"/>
      <c r="AM30" s="82"/>
      <c r="AT30" s="82"/>
      <c r="AU30" s="80"/>
      <c r="AV30" s="82"/>
    </row>
    <row r="31" spans="1:64" ht="14.25" customHeight="1">
      <c r="A31" s="79" t="str">
        <f>IF('gegevens standaard detail'!A31="","",'gegevens standaard detail'!A31)</f>
        <v xml:space="preserve"> </v>
      </c>
      <c r="B31" s="79" t="str">
        <f>IF('gegevens standaard detail'!B31="","",'gegevens standaard detail'!B31)</f>
        <v/>
      </c>
      <c r="C31" s="79" t="str">
        <f>IF('gegevens standaard detail'!C31="","",'gegevens standaard detail'!C31)</f>
        <v xml:space="preserve"> </v>
      </c>
      <c r="D31" s="79" t="str">
        <f>IF('gegevens standaard detail'!D31="","",'gegevens standaard detail'!D31)</f>
        <v/>
      </c>
      <c r="F31" s="79"/>
      <c r="G31" s="79"/>
      <c r="H31" s="103"/>
      <c r="I31" s="79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95"/>
      <c r="AU31" s="73"/>
    </row>
    <row r="32" spans="1:64" ht="14.25" customHeight="1">
      <c r="A32" s="79" t="str">
        <f>IF('gegevens standaard detail'!A32="","",'gegevens standaard detail'!A32)</f>
        <v/>
      </c>
      <c r="B32" s="79" t="str">
        <f>IF('gegevens standaard detail'!B32="","",'gegevens standaard detail'!B32)</f>
        <v>m²</v>
      </c>
      <c r="C32" s="143" t="str">
        <f>IF('gegevens standaard detail'!C32="","",'gegevens standaard detail'!C32)</f>
        <v>BVO Totale school bekend bij gemeente</v>
      </c>
      <c r="D32" s="143"/>
      <c r="E32" s="79">
        <v>1935</v>
      </c>
      <c r="F32" s="101"/>
      <c r="G32" s="79"/>
      <c r="H32" s="117"/>
      <c r="I32" s="101"/>
      <c r="J32" s="101"/>
      <c r="K32" s="102"/>
    </row>
    <row r="33" spans="1:47" ht="14.25" customHeight="1">
      <c r="A33" s="79" t="str">
        <f>IF('gegevens standaard detail'!A33="","",'gegevens standaard detail'!A33)</f>
        <v/>
      </c>
      <c r="B33" s="79" t="str">
        <f>IF('gegevens standaard detail'!B33="","",'gegevens standaard detail'!B33)</f>
        <v/>
      </c>
      <c r="C33" s="79" t="str">
        <f>IF('gegevens standaard detail'!C33="","",'gegevens standaard detail'!C33)</f>
        <v xml:space="preserve"> </v>
      </c>
      <c r="D33" s="79" t="str">
        <f>IF('gegevens standaard detail'!D33="","",'gegevens standaard detail'!D33)</f>
        <v/>
      </c>
      <c r="F33" s="101"/>
      <c r="G33" s="79"/>
      <c r="H33" s="117"/>
      <c r="I33" s="101"/>
      <c r="J33" s="101"/>
      <c r="K33" s="102"/>
    </row>
    <row r="34" spans="1:47" ht="14.25" customHeight="1">
      <c r="A34" s="79" t="str">
        <f>IF('gegevens standaard detail'!A34="","",'gegevens standaard detail'!A34)</f>
        <v/>
      </c>
      <c r="B34" s="79" t="str">
        <f>IF('gegevens standaard detail'!B34="","",'gegevens standaard detail'!B34)</f>
        <v>Stuks</v>
      </c>
      <c r="C34" s="374" t="str">
        <f>IF('gegevens standaard detail'!C34="","",'gegevens standaard detail'!C34)</f>
        <v>Totaal aantal lokalen incl. noodsets</v>
      </c>
      <c r="D34" s="374"/>
      <c r="E34" s="79">
        <v>11</v>
      </c>
      <c r="F34" s="79"/>
      <c r="G34" s="79"/>
      <c r="H34" s="103"/>
      <c r="I34" s="79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130"/>
      <c r="AU34" s="73"/>
    </row>
    <row r="35" spans="1:47" ht="14.25" customHeight="1">
      <c r="A35" s="79" t="str">
        <f>IF('gegevens standaard detail'!A35="","",'gegevens standaard detail'!A35)</f>
        <v xml:space="preserve"> </v>
      </c>
      <c r="B35" s="79" t="str">
        <f>IF('gegevens standaard detail'!B35="","",'gegevens standaard detail'!B35)</f>
        <v/>
      </c>
      <c r="C35" s="79" t="str">
        <f>IF('gegevens standaard detail'!C35="","",'gegevens standaard detail'!C35)</f>
        <v xml:space="preserve"> </v>
      </c>
      <c r="D35" s="79" t="str">
        <f>IF('gegevens standaard detail'!D35="","",'gegevens standaard detail'!D35)</f>
        <v/>
      </c>
      <c r="F35" s="79"/>
      <c r="G35" s="79"/>
      <c r="H35" s="103"/>
      <c r="I35" s="79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130"/>
      <c r="AU35" s="73"/>
    </row>
    <row r="36" spans="1:47" ht="14.25" customHeight="1">
      <c r="A36" s="79" t="str">
        <f>IF('gegevens standaard detail'!A36="","",'gegevens standaard detail'!A36)</f>
        <v xml:space="preserve"> </v>
      </c>
      <c r="B36" s="79" t="str">
        <f>IF('gegevens standaard detail'!B36="","",'gegevens standaard detail'!B36)</f>
        <v/>
      </c>
      <c r="C36" s="79" t="str">
        <f>IF('gegevens standaard detail'!C36="","",'gegevens standaard detail'!C36)</f>
        <v xml:space="preserve"> </v>
      </c>
      <c r="D36" s="79" t="str">
        <f>IF('gegevens standaard detail'!D36="","",'gegevens standaard detail'!D36)</f>
        <v xml:space="preserve"> </v>
      </c>
      <c r="F36" s="79"/>
      <c r="G36" s="79"/>
      <c r="H36" s="103"/>
      <c r="I36" s="79"/>
      <c r="K36" s="133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131"/>
      <c r="AU36" s="76"/>
    </row>
    <row r="37" spans="1:47" ht="14.25" customHeight="1">
      <c r="A37" s="79" t="str">
        <f>IF('gegevens standaard detail'!A37="","",'gegevens standaard detail'!A37)</f>
        <v xml:space="preserve"> </v>
      </c>
      <c r="B37" s="79" t="str">
        <f>IF('gegevens standaard detail'!B37="","",'gegevens standaard detail'!B37)</f>
        <v/>
      </c>
      <c r="C37" s="79" t="str">
        <f>IF('gegevens standaard detail'!C37="","",'gegevens standaard detail'!C37)</f>
        <v xml:space="preserve"> </v>
      </c>
      <c r="D37" s="79" t="str">
        <f>IF('gegevens standaard detail'!D37="","",'gegevens standaard detail'!D37)</f>
        <v xml:space="preserve"> </v>
      </c>
      <c r="F37" s="79"/>
      <c r="G37" s="79"/>
      <c r="H37" s="103"/>
      <c r="I37" s="79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131"/>
      <c r="AU37" s="76"/>
    </row>
    <row r="38" spans="1:47" ht="14.25" customHeight="1">
      <c r="A38" s="79" t="str">
        <f>IF('gegevens standaard detail'!A38="","",'gegevens standaard detail'!A38)</f>
        <v xml:space="preserve"> </v>
      </c>
      <c r="B38" s="79" t="str">
        <f>IF('gegevens standaard detail'!B38="","",'gegevens standaard detail'!B38)</f>
        <v/>
      </c>
      <c r="C38" s="79" t="str">
        <f>IF('gegevens standaard detail'!C38="","",'gegevens standaard detail'!C38)</f>
        <v xml:space="preserve"> </v>
      </c>
      <c r="D38" s="79" t="str">
        <f>IF('gegevens standaard detail'!D38="","",'gegevens standaard detail'!D38)</f>
        <v xml:space="preserve"> </v>
      </c>
      <c r="F38" s="79"/>
      <c r="G38" s="79"/>
      <c r="H38" s="103"/>
      <c r="I38" s="79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131"/>
      <c r="AU38" s="76"/>
    </row>
    <row r="39" spans="1:47" ht="14.25" customHeight="1">
      <c r="A39" s="79" t="str">
        <f>IF('gegevens standaard detail'!A39="","",'gegevens standaard detail'!A39)</f>
        <v xml:space="preserve"> </v>
      </c>
      <c r="B39" s="79" t="str">
        <f>IF('gegevens standaard detail'!B39="","",'gegevens standaard detail'!B39)</f>
        <v/>
      </c>
      <c r="C39" s="79" t="str">
        <f>IF('gegevens standaard detail'!C39="","",'gegevens standaard detail'!C39)</f>
        <v xml:space="preserve"> </v>
      </c>
      <c r="D39" s="79" t="str">
        <f>IF('gegevens standaard detail'!D39="","",'gegevens standaard detail'!D39)</f>
        <v xml:space="preserve"> </v>
      </c>
      <c r="F39" s="79"/>
      <c r="G39" s="79"/>
      <c r="H39" s="103"/>
      <c r="I39" s="79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131"/>
      <c r="AU39" s="76"/>
    </row>
    <row r="40" spans="1:47" ht="14.25" customHeight="1">
      <c r="A40" s="79" t="str">
        <f>IF('gegevens standaard detail'!A40="","",'gegevens standaard detail'!A40)</f>
        <v xml:space="preserve"> </v>
      </c>
      <c r="B40" s="79" t="str">
        <f>IF('gegevens standaard detail'!B40="","",'gegevens standaard detail'!B40)</f>
        <v/>
      </c>
      <c r="C40" s="79" t="str">
        <f>IF('gegevens standaard detail'!C40="","",'gegevens standaard detail'!C40)</f>
        <v xml:space="preserve"> </v>
      </c>
      <c r="D40" s="79" t="str">
        <f>IF('gegevens standaard detail'!D40="","",'gegevens standaard detail'!D40)</f>
        <v xml:space="preserve"> </v>
      </c>
      <c r="F40" s="79"/>
      <c r="G40" s="79"/>
      <c r="H40" s="103"/>
      <c r="I40" s="79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131"/>
      <c r="AU40" s="76"/>
    </row>
    <row r="41" spans="1:47" ht="14.25" customHeight="1">
      <c r="A41" s="79" t="str">
        <f>IF('gegevens standaard detail'!A41="","",'gegevens standaard detail'!A41)</f>
        <v/>
      </c>
      <c r="B41" s="79" t="str">
        <f>IF('gegevens standaard detail'!B41="","",'gegevens standaard detail'!B41)</f>
        <v/>
      </c>
      <c r="C41" s="79" t="str">
        <f>IF('gegevens standaard detail'!C41="","",'gegevens standaard detail'!C41)</f>
        <v/>
      </c>
      <c r="D41" s="79" t="str">
        <f>IF('gegevens standaard detail'!D41="","",'gegevens standaard detail'!D41)</f>
        <v/>
      </c>
      <c r="F41" s="79"/>
      <c r="G41" s="79"/>
      <c r="H41" s="103"/>
      <c r="I41" s="79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131"/>
      <c r="AU41" s="76"/>
    </row>
    <row r="42" spans="1:47" ht="14.25" customHeight="1">
      <c r="A42" s="79" t="str">
        <f>IF('gegevens standaard detail'!A42="","",'gegevens standaard detail'!A42)</f>
        <v/>
      </c>
      <c r="B42" s="79" t="str">
        <f>IF('gegevens standaard detail'!B42="","",'gegevens standaard detail'!B42)</f>
        <v/>
      </c>
      <c r="C42" s="79" t="str">
        <f>IF('gegevens standaard detail'!C42="","",'gegevens standaard detail'!C42)</f>
        <v/>
      </c>
      <c r="D42" s="79" t="str">
        <f>IF('gegevens standaard detail'!D42="","",'gegevens standaard detail'!D42)</f>
        <v/>
      </c>
      <c r="F42" s="79"/>
      <c r="G42" s="79"/>
      <c r="H42" s="103"/>
      <c r="I42" s="79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131"/>
      <c r="AU42" s="76"/>
    </row>
    <row r="43" spans="1:47" ht="14.25" customHeight="1">
      <c r="A43" s="79" t="str">
        <f>IF('gegevens standaard detail'!A43="","",'gegevens standaard detail'!A43)</f>
        <v/>
      </c>
      <c r="B43" s="79" t="str">
        <f>IF('gegevens standaard detail'!B43="","",'gegevens standaard detail'!B43)</f>
        <v/>
      </c>
      <c r="C43" s="79" t="str">
        <f>IF('gegevens standaard detail'!C43="","",'gegevens standaard detail'!C43)</f>
        <v/>
      </c>
      <c r="D43" s="79" t="str">
        <f>IF('gegevens standaard detail'!D43="","",'gegevens standaard detail'!D43)</f>
        <v/>
      </c>
      <c r="F43" s="79"/>
      <c r="G43" s="108"/>
      <c r="H43" s="103"/>
      <c r="I43" s="79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131"/>
      <c r="AU43" s="76"/>
    </row>
    <row r="44" spans="1:47" ht="14.25" customHeight="1">
      <c r="A44" s="79" t="str">
        <f>IF('gegevens standaard detail'!A44="","",'gegevens standaard detail'!A44)</f>
        <v/>
      </c>
      <c r="B44" s="79" t="str">
        <f>IF('gegevens standaard detail'!B44="","",'gegevens standaard detail'!B44)</f>
        <v/>
      </c>
      <c r="C44" s="79" t="str">
        <f>IF('gegevens standaard detail'!C44="","",'gegevens standaard detail'!C44)</f>
        <v/>
      </c>
      <c r="D44" s="79" t="str">
        <f>IF('gegevens standaard detail'!D44="","",'gegevens standaard detail'!D44)</f>
        <v/>
      </c>
      <c r="F44" s="79"/>
      <c r="G44" s="108"/>
      <c r="H44" s="103"/>
      <c r="I44" s="79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131"/>
      <c r="AU44" s="76"/>
    </row>
    <row r="45" spans="1:47" ht="14.25" customHeight="1">
      <c r="A45" s="79" t="str">
        <f>IF('gegevens standaard detail'!A45="","",'gegevens standaard detail'!A45)</f>
        <v/>
      </c>
      <c r="B45" s="79" t="str">
        <f>IF('gegevens standaard detail'!B45="","",'gegevens standaard detail'!B45)</f>
        <v/>
      </c>
      <c r="C45" s="79" t="str">
        <f>IF('gegevens standaard detail'!C45="","",'gegevens standaard detail'!C45)</f>
        <v/>
      </c>
      <c r="D45" s="79" t="str">
        <f>IF('gegevens standaard detail'!D45="","",'gegevens standaard detail'!D45)</f>
        <v/>
      </c>
      <c r="F45" s="79"/>
      <c r="G45" s="79"/>
      <c r="H45" s="103"/>
      <c r="I45" s="79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131"/>
      <c r="AU45" s="76"/>
    </row>
    <row r="46" spans="1:47" ht="14.25" customHeight="1">
      <c r="A46" s="79" t="str">
        <f>IF('gegevens standaard detail'!A46="","",'gegevens standaard detail'!A46)</f>
        <v/>
      </c>
      <c r="B46" s="79" t="str">
        <f>IF('gegevens standaard detail'!B46="","",'gegevens standaard detail'!B46)</f>
        <v/>
      </c>
      <c r="C46" s="79" t="str">
        <f>IF('gegevens standaard detail'!C46="","",'gegevens standaard detail'!C46)</f>
        <v/>
      </c>
      <c r="D46" s="79" t="str">
        <f>IF('gegevens standaard detail'!D46="","",'gegevens standaard detail'!D46)</f>
        <v/>
      </c>
      <c r="F46" s="79"/>
      <c r="G46" s="79"/>
      <c r="H46" s="103"/>
      <c r="I46" s="79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131"/>
      <c r="AU46" s="76"/>
    </row>
    <row r="47" spans="1:47" ht="14.25" customHeight="1">
      <c r="A47" s="79" t="str">
        <f>IF('gegevens standaard detail'!A47="","",'gegevens standaard detail'!A47)</f>
        <v/>
      </c>
      <c r="B47" s="79" t="str">
        <f>IF('gegevens standaard detail'!B47="","",'gegevens standaard detail'!B47)</f>
        <v/>
      </c>
      <c r="C47" s="79" t="str">
        <f>IF('gegevens standaard detail'!C47="","",'gegevens standaard detail'!C47)</f>
        <v/>
      </c>
      <c r="D47" s="79" t="str">
        <f>IF('gegevens standaard detail'!D47="","",'gegevens standaard detail'!D47)</f>
        <v/>
      </c>
      <c r="F47" s="79"/>
      <c r="G47" s="79"/>
      <c r="H47" s="103"/>
      <c r="I47" s="79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131"/>
      <c r="AU47" s="76"/>
    </row>
    <row r="48" spans="1:47" ht="14.25" customHeight="1">
      <c r="A48" s="79" t="str">
        <f>IF('gegevens standaard detail'!A48="","",'gegevens standaard detail'!A48)</f>
        <v/>
      </c>
      <c r="B48" s="79" t="str">
        <f>IF('gegevens standaard detail'!B48="","",'gegevens standaard detail'!B48)</f>
        <v/>
      </c>
      <c r="C48" s="79" t="str">
        <f>IF('gegevens standaard detail'!C48="","",'gegevens standaard detail'!C48)</f>
        <v/>
      </c>
      <c r="D48" s="79" t="str">
        <f>IF('gegevens standaard detail'!D48="","",'gegevens standaard detail'!D48)</f>
        <v/>
      </c>
      <c r="F48" s="79"/>
      <c r="G48" s="108"/>
      <c r="H48" s="103"/>
      <c r="I48" s="79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131"/>
      <c r="AU48" s="76"/>
    </row>
    <row r="49" spans="1:47" ht="14.25" customHeight="1">
      <c r="A49" s="79" t="str">
        <f>IF('gegevens standaard detail'!A49="","",'gegevens standaard detail'!A49)</f>
        <v/>
      </c>
      <c r="B49" s="79" t="str">
        <f>IF('gegevens standaard detail'!B49="","",'gegevens standaard detail'!B49)</f>
        <v/>
      </c>
      <c r="C49" s="79" t="str">
        <f>IF('gegevens standaard detail'!C49="","",'gegevens standaard detail'!C49)</f>
        <v/>
      </c>
      <c r="D49" s="79" t="str">
        <f>IF('gegevens standaard detail'!D49="","",'gegevens standaard detail'!D49)</f>
        <v/>
      </c>
      <c r="F49" s="79"/>
      <c r="G49" s="108"/>
      <c r="H49" s="103"/>
      <c r="I49" s="79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131"/>
      <c r="AU49" s="76"/>
    </row>
    <row r="50" spans="1:47" ht="14.25" customHeight="1">
      <c r="A50" s="79" t="str">
        <f>IF('gegevens standaard detail'!A50="","",'gegevens standaard detail'!A50)</f>
        <v/>
      </c>
      <c r="B50" s="79" t="str">
        <f>IF('gegevens standaard detail'!B50="","",'gegevens standaard detail'!B50)</f>
        <v/>
      </c>
      <c r="C50" s="79" t="str">
        <f>IF('gegevens standaard detail'!C50="","",'gegevens standaard detail'!C50)</f>
        <v/>
      </c>
      <c r="D50" s="79" t="str">
        <f>IF('gegevens standaard detail'!D50="","",'gegevens standaard detail'!D50)</f>
        <v/>
      </c>
      <c r="F50" s="79"/>
      <c r="G50" s="108"/>
      <c r="H50" s="103"/>
      <c r="I50" s="79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131"/>
      <c r="AU50" s="76"/>
    </row>
    <row r="51" spans="1:47" ht="14.25" customHeight="1">
      <c r="A51" s="103" t="str">
        <f>IF('gegevens standaard detail'!A51="","",'gegevens standaard detail'!A51)</f>
        <v/>
      </c>
      <c r="B51" s="103" t="str">
        <f>IF('gegevens standaard detail'!B51="","",'gegevens standaard detail'!B51)</f>
        <v/>
      </c>
      <c r="C51" s="79" t="str">
        <f>IF('gegevens standaard detail'!C51="","",'gegevens standaard detail'!C51)</f>
        <v/>
      </c>
      <c r="D51" s="104" t="str">
        <f>IF('gegevens standaard detail'!D51="","",'gegevens standaard detail'!D51)</f>
        <v/>
      </c>
      <c r="E51" s="104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131"/>
      <c r="AU51" s="76"/>
    </row>
    <row r="52" spans="1:47" ht="14.25" customHeight="1">
      <c r="A52" s="103" t="str">
        <f>IF('gegevens standaard detail'!A52="","",'gegevens standaard detail'!A52)</f>
        <v/>
      </c>
      <c r="B52" s="103" t="str">
        <f>IF('gegevens standaard detail'!B52="","",'gegevens standaard detail'!B52)</f>
        <v/>
      </c>
      <c r="C52" s="79" t="str">
        <f>IF('gegevens standaard detail'!C52="","",'gegevens standaard detail'!C52)</f>
        <v/>
      </c>
      <c r="D52" s="104" t="str">
        <f>IF('gegevens standaard detail'!D52="","",'gegevens standaard detail'!D52)</f>
        <v/>
      </c>
      <c r="E52" s="104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130"/>
      <c r="AU52" s="73"/>
    </row>
    <row r="53" spans="1:47" ht="14.25" customHeight="1">
      <c r="A53" s="103" t="str">
        <f>IF('gegevens standaard detail'!A53="","",'gegevens standaard detail'!A53)</f>
        <v/>
      </c>
      <c r="B53" s="103" t="str">
        <f>IF('gegevens standaard detail'!B53="","",'gegevens standaard detail'!B53)</f>
        <v/>
      </c>
      <c r="C53" s="79" t="str">
        <f>IF('gegevens standaard detail'!C53="","",'gegevens standaard detail'!C53)</f>
        <v/>
      </c>
      <c r="D53" s="79" t="str">
        <f>IF('gegevens standaard detail'!D53="","",'gegevens standaard detail'!D53)</f>
        <v/>
      </c>
    </row>
    <row r="54" spans="1:47" ht="14.25" customHeight="1">
      <c r="A54" s="103" t="str">
        <f>IF('gegevens standaard detail'!A54="","",'gegevens standaard detail'!A54)</f>
        <v/>
      </c>
      <c r="B54" s="103" t="str">
        <f>IF('gegevens standaard detail'!B54="","",'gegevens standaard detail'!B54)</f>
        <v/>
      </c>
      <c r="C54" s="79" t="str">
        <f>IF('gegevens standaard detail'!C54="","",'gegevens standaard detail'!C54)</f>
        <v/>
      </c>
      <c r="D54" s="79" t="str">
        <f>IF('gegevens standaard detail'!D54="","",'gegevens standaard detail'!D54)</f>
        <v/>
      </c>
    </row>
    <row r="55" spans="1:47" ht="14.25" customHeight="1">
      <c r="A55" s="103" t="str">
        <f>IF('gegevens standaard detail'!A55="","",'gegevens standaard detail'!A55)</f>
        <v/>
      </c>
      <c r="B55" s="103" t="str">
        <f>IF('gegevens standaard detail'!B55="","",'gegevens standaard detail'!B55)</f>
        <v/>
      </c>
      <c r="C55" s="79" t="str">
        <f>IF('gegevens standaard detail'!C55="","",'gegevens standaard detail'!C55)</f>
        <v/>
      </c>
      <c r="D55" s="79" t="str">
        <f>IF('gegevens standaard detail'!D55="","",'gegevens standaard detail'!D55)</f>
        <v/>
      </c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130"/>
      <c r="AU55" s="73"/>
    </row>
    <row r="56" spans="1:47" ht="14.25" customHeight="1">
      <c r="A56" s="103" t="str">
        <f>IF('gegevens standaard detail'!A56="","",'gegevens standaard detail'!A56)</f>
        <v/>
      </c>
      <c r="B56" s="103" t="str">
        <f>IF('gegevens standaard detail'!B56="","",'gegevens standaard detail'!B56)</f>
        <v/>
      </c>
      <c r="C56" s="79" t="str">
        <f>IF('gegevens standaard detail'!C56="","",'gegevens standaard detail'!C56)</f>
        <v/>
      </c>
      <c r="D56" s="79" t="str">
        <f>IF('gegevens standaard detail'!D56="","",'gegevens standaard detail'!D56)</f>
        <v/>
      </c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130"/>
      <c r="AU56" s="73"/>
    </row>
    <row r="57" spans="1:47" ht="14.25" customHeight="1">
      <c r="A57" s="103" t="str">
        <f>IF('gegevens standaard detail'!A57="","",'gegevens standaard detail'!A57)</f>
        <v/>
      </c>
      <c r="B57" s="103" t="str">
        <f>IF('gegevens standaard detail'!B57="","",'gegevens standaard detail'!B57)</f>
        <v/>
      </c>
      <c r="C57" s="79" t="str">
        <f>IF('gegevens standaard detail'!C57="","",'gegevens standaard detail'!C57)</f>
        <v/>
      </c>
      <c r="D57" s="79" t="str">
        <f>IF('gegevens standaard detail'!D57="","",'gegevens standaard detail'!D57)</f>
        <v/>
      </c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131"/>
      <c r="AU57" s="76"/>
    </row>
    <row r="58" spans="1:47" ht="14.25" customHeight="1">
      <c r="A58" s="103" t="str">
        <f>IF('gegevens standaard detail'!A58="","",'gegevens standaard detail'!A58)</f>
        <v/>
      </c>
      <c r="B58" s="103" t="str">
        <f>IF('gegevens standaard detail'!B58="","",'gegevens standaard detail'!B58)</f>
        <v/>
      </c>
      <c r="C58" s="79" t="str">
        <f>IF('gegevens standaard detail'!C58="","",'gegevens standaard detail'!C58)</f>
        <v/>
      </c>
      <c r="D58" s="79" t="str">
        <f>IF('gegevens standaard detail'!D58="","",'gegevens standaard detail'!D58)</f>
        <v/>
      </c>
      <c r="F58" s="109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131"/>
      <c r="AU58" s="76"/>
    </row>
    <row r="59" spans="1:47" ht="14.25" customHeight="1">
      <c r="A59" s="103" t="str">
        <f>IF('gegevens standaard detail'!A59="","",'gegevens standaard detail'!A59)</f>
        <v/>
      </c>
      <c r="B59" s="103" t="str">
        <f>IF('gegevens standaard detail'!B59="","",'gegevens standaard detail'!B59)</f>
        <v/>
      </c>
      <c r="C59" s="79" t="str">
        <f>IF('gegevens standaard detail'!C59="","",'gegevens standaard detail'!C59)</f>
        <v/>
      </c>
      <c r="D59" s="79" t="str">
        <f>IF('gegevens standaard detail'!D59="","",'gegevens standaard detail'!D59)</f>
        <v/>
      </c>
      <c r="F59" s="109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131"/>
      <c r="AU59" s="76"/>
    </row>
    <row r="60" spans="1:47" ht="14.25" customHeight="1">
      <c r="A60" s="103" t="str">
        <f>IF('gegevens standaard detail'!A60="","",'gegevens standaard detail'!A60)</f>
        <v/>
      </c>
      <c r="B60" s="103" t="str">
        <f>IF('gegevens standaard detail'!B60="","",'gegevens standaard detail'!B60)</f>
        <v/>
      </c>
      <c r="C60" s="79" t="str">
        <f>IF('gegevens standaard detail'!C60="","",'gegevens standaard detail'!C60)</f>
        <v/>
      </c>
      <c r="D60" s="79" t="str">
        <f>IF('gegevens standaard detail'!D60="","",'gegevens standaard detail'!D60)</f>
        <v/>
      </c>
      <c r="F60" s="109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130"/>
      <c r="AU60" s="73"/>
    </row>
    <row r="61" spans="1:47" ht="14.25" customHeight="1">
      <c r="A61" s="103" t="str">
        <f>IF('gegevens standaard detail'!A61="","",'gegevens standaard detail'!A61)</f>
        <v/>
      </c>
      <c r="B61" s="103" t="str">
        <f>IF('gegevens standaard detail'!B61="","",'gegevens standaard detail'!B61)</f>
        <v/>
      </c>
      <c r="C61" s="79" t="str">
        <f>IF('gegevens standaard detail'!C61="","",'gegevens standaard detail'!C61)</f>
        <v/>
      </c>
      <c r="D61" s="79" t="str">
        <f>IF('gegevens standaard detail'!D61="","",'gegevens standaard detail'!D61)</f>
        <v/>
      </c>
    </row>
    <row r="62" spans="1:47" ht="14.25" customHeight="1">
      <c r="A62" s="103" t="str">
        <f>IF('gegevens standaard detail'!A62="","",'gegevens standaard detail'!A62)</f>
        <v/>
      </c>
      <c r="B62" s="103" t="str">
        <f>IF('gegevens standaard detail'!B62="","",'gegevens standaard detail'!B62)</f>
        <v/>
      </c>
      <c r="C62" s="79" t="str">
        <f>IF('gegevens standaard detail'!C62="","",'gegevens standaard detail'!C62)</f>
        <v/>
      </c>
      <c r="D62" s="79" t="str">
        <f>IF('gegevens standaard detail'!D62="","",'gegevens standaard detail'!D62)</f>
        <v/>
      </c>
    </row>
    <row r="63" spans="1:47" ht="14.25" customHeight="1">
      <c r="A63" s="103" t="str">
        <f>IF('gegevens standaard detail'!A63="","",'gegevens standaard detail'!A63)</f>
        <v/>
      </c>
      <c r="B63" s="103" t="str">
        <f>IF('gegevens standaard detail'!B63="","",'gegevens standaard detail'!B63)</f>
        <v/>
      </c>
      <c r="C63" s="79" t="str">
        <f>IF('gegevens standaard detail'!C63="","",'gegevens standaard detail'!C63)</f>
        <v/>
      </c>
      <c r="D63" s="79" t="str">
        <f>IF('gegevens standaard detail'!D63="","",'gegevens standaard detail'!D63)</f>
        <v/>
      </c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130"/>
      <c r="AU63" s="73"/>
    </row>
    <row r="64" spans="1:47" ht="14.25" customHeight="1">
      <c r="A64" s="103" t="str">
        <f>IF('gegevens standaard detail'!A64="","",'gegevens standaard detail'!A64)</f>
        <v/>
      </c>
      <c r="B64" s="103" t="str">
        <f>IF('gegevens standaard detail'!B64="","",'gegevens standaard detail'!B64)</f>
        <v/>
      </c>
      <c r="C64" s="79" t="str">
        <f>IF('gegevens standaard detail'!C64="","",'gegevens standaard detail'!C64)</f>
        <v/>
      </c>
      <c r="D64" s="79" t="str">
        <f>IF('gegevens standaard detail'!D64="","",'gegevens standaard detail'!D64)</f>
        <v/>
      </c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130"/>
      <c r="AU64" s="73"/>
    </row>
    <row r="65" spans="1:47" ht="14.25" customHeight="1">
      <c r="A65" s="103" t="str">
        <f>IF('gegevens standaard detail'!A65="","",'gegevens standaard detail'!A65)</f>
        <v/>
      </c>
      <c r="B65" s="103" t="str">
        <f>IF('gegevens standaard detail'!B65="","",'gegevens standaard detail'!B65)</f>
        <v/>
      </c>
      <c r="C65" s="79" t="str">
        <f>IF('gegevens standaard detail'!C65="","",'gegevens standaard detail'!C65)</f>
        <v/>
      </c>
      <c r="D65" s="79" t="str">
        <f>IF('gegevens standaard detail'!D65="","",'gegevens standaard detail'!D65)</f>
        <v/>
      </c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130"/>
      <c r="AU65" s="73"/>
    </row>
    <row r="66" spans="1:47" ht="14.25" customHeight="1">
      <c r="A66" s="103" t="str">
        <f>IF('gegevens standaard detail'!A66="","",'gegevens standaard detail'!A66)</f>
        <v/>
      </c>
      <c r="B66" s="103" t="str">
        <f>IF('gegevens standaard detail'!B66="","",'gegevens standaard detail'!B66)</f>
        <v/>
      </c>
      <c r="C66" s="79" t="str">
        <f>IF('gegevens standaard detail'!C66="","",'gegevens standaard detail'!C66)</f>
        <v/>
      </c>
      <c r="D66" s="79" t="str">
        <f>IF('gegevens standaard detail'!D66="","",'gegevens standaard detail'!D66)</f>
        <v/>
      </c>
    </row>
    <row r="67" spans="1:47" ht="14.25" customHeight="1">
      <c r="A67" s="103" t="str">
        <f>IF('gegevens standaard detail'!A67="","",'gegevens standaard detail'!A67)</f>
        <v/>
      </c>
      <c r="B67" s="103" t="str">
        <f>IF('gegevens standaard detail'!B67="","",'gegevens standaard detail'!B67)</f>
        <v/>
      </c>
      <c r="C67" s="79" t="str">
        <f>IF('gegevens standaard detail'!C67="","",'gegevens standaard detail'!C67)</f>
        <v/>
      </c>
      <c r="D67" s="79" t="str">
        <f>IF('gegevens standaard detail'!D67="","",'gegevens standaard detail'!D67)</f>
        <v/>
      </c>
    </row>
    <row r="68" spans="1:47" ht="14.25" customHeight="1">
      <c r="A68" s="103" t="str">
        <f>IF('gegevens standaard detail'!A68="","",'gegevens standaard detail'!A68)</f>
        <v/>
      </c>
      <c r="B68" s="103" t="str">
        <f>IF('gegevens standaard detail'!B68="","",'gegevens standaard detail'!B68)</f>
        <v/>
      </c>
      <c r="C68" s="79" t="str">
        <f>IF('gegevens standaard detail'!C68="","",'gegevens standaard detail'!C68)</f>
        <v/>
      </c>
      <c r="D68" s="79" t="str">
        <f>IF('gegevens standaard detail'!D68="","",'gegevens standaard detail'!D68)</f>
        <v/>
      </c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130"/>
      <c r="AU68" s="73"/>
    </row>
    <row r="69" spans="1:47" ht="14.25" customHeight="1">
      <c r="A69" s="103" t="str">
        <f>IF('gegevens standaard detail'!A69="","",'gegevens standaard detail'!A69)</f>
        <v/>
      </c>
      <c r="B69" s="103" t="str">
        <f>IF('gegevens standaard detail'!B69="","",'gegevens standaard detail'!B69)</f>
        <v/>
      </c>
      <c r="C69" s="79" t="str">
        <f>IF('gegevens standaard detail'!C69="","",'gegevens standaard detail'!C69)</f>
        <v/>
      </c>
      <c r="D69" s="79" t="str">
        <f>IF('gegevens standaard detail'!D69="","",'gegevens standaard detail'!D69)</f>
        <v/>
      </c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130"/>
      <c r="AU69" s="73"/>
    </row>
    <row r="70" spans="1:47" ht="14.25" customHeight="1">
      <c r="A70" s="103" t="str">
        <f>IF('gegevens standaard detail'!A70="","",'gegevens standaard detail'!A70)</f>
        <v/>
      </c>
      <c r="B70" s="103" t="str">
        <f>IF('gegevens standaard detail'!B70="","",'gegevens standaard detail'!B70)</f>
        <v/>
      </c>
      <c r="C70" s="79" t="str">
        <f>IF('gegevens standaard detail'!C70="","",'gegevens standaard detail'!C70)</f>
        <v/>
      </c>
      <c r="D70" s="79" t="str">
        <f>IF('gegevens standaard detail'!D70="","",'gegevens standaard detail'!D70)</f>
        <v/>
      </c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131"/>
      <c r="AU70" s="76"/>
    </row>
    <row r="71" spans="1:47" ht="14.25" customHeight="1">
      <c r="A71" s="103" t="str">
        <f>IF('gegevens standaard detail'!A71="","",'gegevens standaard detail'!A71)</f>
        <v/>
      </c>
      <c r="B71" s="103" t="str">
        <f>IF('gegevens standaard detail'!B71="","",'gegevens standaard detail'!B71)</f>
        <v/>
      </c>
      <c r="C71" s="79" t="str">
        <f>IF('gegevens standaard detail'!C71="","",'gegevens standaard detail'!C71)</f>
        <v/>
      </c>
      <c r="D71" s="79" t="str">
        <f>IF('gegevens standaard detail'!D71="","",'gegevens standaard detail'!D71)</f>
        <v/>
      </c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131"/>
      <c r="AU71" s="76"/>
    </row>
    <row r="72" spans="1:47" ht="14.25" customHeight="1">
      <c r="A72" s="103" t="str">
        <f>IF('gegevens standaard detail'!A72="","",'gegevens standaard detail'!A72)</f>
        <v/>
      </c>
      <c r="B72" s="103" t="str">
        <f>IF('gegevens standaard detail'!B72="","",'gegevens standaard detail'!B72)</f>
        <v/>
      </c>
      <c r="C72" s="79" t="str">
        <f>IF('gegevens standaard detail'!C72="","",'gegevens standaard detail'!C72)</f>
        <v/>
      </c>
      <c r="D72" s="79" t="str">
        <f>IF('gegevens standaard detail'!D72="","",'gegevens standaard detail'!D72)</f>
        <v/>
      </c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  <c r="AD72" s="76"/>
      <c r="AE72" s="131"/>
      <c r="AU72" s="76"/>
    </row>
    <row r="73" spans="1:47" ht="14.25" customHeight="1">
      <c r="A73" s="103" t="str">
        <f>IF('gegevens standaard detail'!A73="","",'gegevens standaard detail'!A73)</f>
        <v/>
      </c>
      <c r="B73" s="103" t="str">
        <f>IF('gegevens standaard detail'!B73="","",'gegevens standaard detail'!B73)</f>
        <v/>
      </c>
      <c r="C73" s="79" t="str">
        <f>IF('gegevens standaard detail'!C73="","",'gegevens standaard detail'!C73)</f>
        <v/>
      </c>
      <c r="D73" s="79" t="str">
        <f>IF('gegevens standaard detail'!D73="","",'gegevens standaard detail'!D73)</f>
        <v/>
      </c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  <c r="AC73" s="76"/>
      <c r="AD73" s="76"/>
      <c r="AE73" s="131"/>
      <c r="AU73" s="76"/>
    </row>
    <row r="74" spans="1:47" ht="14.25" customHeight="1">
      <c r="A74" s="103" t="str">
        <f>IF('gegevens standaard detail'!A74="","",'gegevens standaard detail'!A74)</f>
        <v/>
      </c>
      <c r="B74" s="103" t="str">
        <f>IF('gegevens standaard detail'!B74="","",'gegevens standaard detail'!B74)</f>
        <v/>
      </c>
      <c r="C74" s="79" t="str">
        <f>IF('gegevens standaard detail'!C74="","",'gegevens standaard detail'!C74)</f>
        <v/>
      </c>
      <c r="D74" s="79" t="str">
        <f>IF('gegevens standaard detail'!D74="","",'gegevens standaard detail'!D74)</f>
        <v/>
      </c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E74" s="131"/>
      <c r="AU74" s="76"/>
    </row>
    <row r="75" spans="1:47" ht="14.25" customHeight="1">
      <c r="A75" s="103" t="str">
        <f>IF('gegevens standaard detail'!A75="","",'gegevens standaard detail'!A75)</f>
        <v/>
      </c>
      <c r="B75" s="103" t="str">
        <f>IF('gegevens standaard detail'!B75="","",'gegevens standaard detail'!B75)</f>
        <v/>
      </c>
      <c r="C75" s="79" t="str">
        <f>IF('gegevens standaard detail'!C75="","",'gegevens standaard detail'!C75)</f>
        <v/>
      </c>
      <c r="D75" s="79" t="str">
        <f>IF('gegevens standaard detail'!D75="","",'gegevens standaard detail'!D75)</f>
        <v/>
      </c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  <c r="AE75" s="131"/>
      <c r="AU75" s="76"/>
    </row>
    <row r="76" spans="1:47" ht="14.25" customHeight="1">
      <c r="A76" s="103" t="str">
        <f>IF('gegevens standaard detail'!A76="","",'gegevens standaard detail'!A76)</f>
        <v/>
      </c>
      <c r="B76" s="103" t="str">
        <f>IF('gegevens standaard detail'!B76="","",'gegevens standaard detail'!B76)</f>
        <v/>
      </c>
      <c r="C76" s="79" t="str">
        <f>IF('gegevens standaard detail'!C76="","",'gegevens standaard detail'!C76)</f>
        <v/>
      </c>
      <c r="D76" s="79" t="str">
        <f>IF('gegevens standaard detail'!D76="","",'gegevens standaard detail'!D76)</f>
        <v/>
      </c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130"/>
      <c r="AU76" s="73"/>
    </row>
    <row r="77" spans="1:47" ht="14.25" customHeight="1">
      <c r="A77" s="103" t="str">
        <f>IF('gegevens standaard detail'!A77="","",'gegevens standaard detail'!A77)</f>
        <v/>
      </c>
      <c r="B77" s="103" t="str">
        <f>IF('gegevens standaard detail'!B77="","",'gegevens standaard detail'!B77)</f>
        <v/>
      </c>
      <c r="C77" s="79" t="str">
        <f>IF('gegevens standaard detail'!C77="","",'gegevens standaard detail'!C77)</f>
        <v/>
      </c>
      <c r="D77" s="79" t="str">
        <f>IF('gegevens standaard detail'!D77="","",'gegevens standaard detail'!D77)</f>
        <v/>
      </c>
    </row>
    <row r="78" spans="1:47" ht="14.25" customHeight="1">
      <c r="A78" s="103" t="str">
        <f>IF('gegevens standaard detail'!A78="","",'gegevens standaard detail'!A78)</f>
        <v/>
      </c>
      <c r="B78" s="103" t="str">
        <f>IF('gegevens standaard detail'!B78="","",'gegevens standaard detail'!B78)</f>
        <v/>
      </c>
      <c r="C78" s="79" t="str">
        <f>IF('gegevens standaard detail'!C78="","",'gegevens standaard detail'!C78)</f>
        <v/>
      </c>
      <c r="D78" s="79" t="str">
        <f>IF('gegevens standaard detail'!D78="","",'gegevens standaard detail'!D78)</f>
        <v/>
      </c>
    </row>
    <row r="79" spans="1:47" ht="14.25" customHeight="1">
      <c r="A79" s="103" t="str">
        <f>IF('gegevens standaard detail'!A79="","",'gegevens standaard detail'!A79)</f>
        <v/>
      </c>
      <c r="B79" s="103" t="str">
        <f>IF('gegevens standaard detail'!B79="","",'gegevens standaard detail'!B79)</f>
        <v/>
      </c>
      <c r="C79" s="79" t="str">
        <f>IF('gegevens standaard detail'!C79="","",'gegevens standaard detail'!C79)</f>
        <v/>
      </c>
      <c r="D79" s="79" t="str">
        <f>IF('gegevens standaard detail'!D79="","",'gegevens standaard detail'!D79)</f>
        <v/>
      </c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130"/>
      <c r="AU79" s="73"/>
    </row>
    <row r="80" spans="1:47" ht="14.25" customHeight="1">
      <c r="A80" s="103" t="str">
        <f>IF('gegevens standaard detail'!A80="","",'gegevens standaard detail'!A80)</f>
        <v/>
      </c>
      <c r="B80" s="103" t="str">
        <f>IF('gegevens standaard detail'!B80="","",'gegevens standaard detail'!B80)</f>
        <v/>
      </c>
      <c r="C80" s="79" t="str">
        <f>IF('gegevens standaard detail'!C80="","",'gegevens standaard detail'!C80)</f>
        <v/>
      </c>
      <c r="D80" s="79" t="str">
        <f>IF('gegevens standaard detail'!D80="","",'gegevens standaard detail'!D80)</f>
        <v/>
      </c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130"/>
      <c r="AU80" s="73"/>
    </row>
    <row r="81" spans="1:47" ht="14.25" customHeight="1">
      <c r="A81" s="103" t="str">
        <f>IF('gegevens standaard detail'!A81="","",'gegevens standaard detail'!A81)</f>
        <v/>
      </c>
      <c r="B81" s="103" t="str">
        <f>IF('gegevens standaard detail'!B81="","",'gegevens standaard detail'!B81)</f>
        <v/>
      </c>
      <c r="C81" s="79" t="str">
        <f>IF('gegevens standaard detail'!C81="","",'gegevens standaard detail'!C81)</f>
        <v/>
      </c>
      <c r="D81" s="79" t="str">
        <f>IF('gegevens standaard detail'!D81="","",'gegevens standaard detail'!D81)</f>
        <v/>
      </c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  <c r="AD81" s="76"/>
      <c r="AE81" s="131"/>
      <c r="AU81" s="76"/>
    </row>
    <row r="82" spans="1:47" ht="14.25" customHeight="1">
      <c r="A82" s="103" t="str">
        <f>IF('gegevens standaard detail'!A82="","",'gegevens standaard detail'!A82)</f>
        <v/>
      </c>
      <c r="B82" s="103" t="str">
        <f>IF('gegevens standaard detail'!B82="","",'gegevens standaard detail'!B82)</f>
        <v/>
      </c>
      <c r="C82" s="79" t="str">
        <f>IF('gegevens standaard detail'!C82="","",'gegevens standaard detail'!C82)</f>
        <v/>
      </c>
      <c r="D82" s="79" t="str">
        <f>IF('gegevens standaard detail'!D82="","",'gegevens standaard detail'!D82)</f>
        <v/>
      </c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  <c r="AC82" s="76"/>
      <c r="AD82" s="76"/>
      <c r="AE82" s="131"/>
      <c r="AU82" s="76"/>
    </row>
    <row r="83" spans="1:47" ht="14.25" customHeight="1">
      <c r="A83" s="103" t="str">
        <f>IF('gegevens standaard detail'!A83="","",'gegevens standaard detail'!A83)</f>
        <v/>
      </c>
      <c r="B83" s="103" t="str">
        <f>IF('gegevens standaard detail'!B83="","",'gegevens standaard detail'!B83)</f>
        <v/>
      </c>
      <c r="C83" s="79" t="str">
        <f>IF('gegevens standaard detail'!C83="","",'gegevens standaard detail'!C83)</f>
        <v/>
      </c>
      <c r="D83" s="79" t="str">
        <f>IF('gegevens standaard detail'!D83="","",'gegevens standaard detail'!D83)</f>
        <v/>
      </c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6"/>
      <c r="AC83" s="76"/>
      <c r="AD83" s="76"/>
      <c r="AE83" s="131"/>
      <c r="AU83" s="76"/>
    </row>
    <row r="84" spans="1:47" ht="14.25" customHeight="1">
      <c r="A84" s="103" t="str">
        <f>IF('gegevens standaard detail'!A84="","",'gegevens standaard detail'!A84)</f>
        <v/>
      </c>
      <c r="B84" s="103" t="str">
        <f>IF('gegevens standaard detail'!B84="","",'gegevens standaard detail'!B84)</f>
        <v/>
      </c>
      <c r="C84" s="79" t="str">
        <f>IF('gegevens standaard detail'!C84="","",'gegevens standaard detail'!C84)</f>
        <v/>
      </c>
      <c r="D84" s="79" t="str">
        <f>IF('gegevens standaard detail'!D84="","",'gegevens standaard detail'!D84)</f>
        <v/>
      </c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  <c r="AD84" s="76"/>
      <c r="AE84" s="131"/>
      <c r="AU84" s="76"/>
    </row>
    <row r="85" spans="1:47" ht="14.25" customHeight="1">
      <c r="A85" s="103" t="str">
        <f>IF('gegevens standaard detail'!A85="","",'gegevens standaard detail'!A85)</f>
        <v/>
      </c>
      <c r="B85" s="103" t="str">
        <f>IF('gegevens standaard detail'!B85="","",'gegevens standaard detail'!B85)</f>
        <v/>
      </c>
      <c r="C85" s="79" t="str">
        <f>IF('gegevens standaard detail'!C85="","",'gegevens standaard detail'!C85)</f>
        <v/>
      </c>
      <c r="D85" s="79" t="str">
        <f>IF('gegevens standaard detail'!D85="","",'gegevens standaard detail'!D85)</f>
        <v/>
      </c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131"/>
      <c r="AU85" s="76"/>
    </row>
    <row r="86" spans="1:47" ht="14.25" customHeight="1">
      <c r="A86" s="103" t="str">
        <f>IF('gegevens standaard detail'!A86="","",'gegevens standaard detail'!A86)</f>
        <v/>
      </c>
      <c r="B86" s="103" t="str">
        <f>IF('gegevens standaard detail'!B86="","",'gegevens standaard detail'!B86)</f>
        <v/>
      </c>
      <c r="C86" s="79" t="str">
        <f>IF('gegevens standaard detail'!C86="","",'gegevens standaard detail'!C86)</f>
        <v/>
      </c>
      <c r="D86" s="79" t="str">
        <f>IF('gegevens standaard detail'!D86="","",'gegevens standaard detail'!D86)</f>
        <v/>
      </c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  <c r="AA86" s="76"/>
      <c r="AB86" s="76"/>
      <c r="AC86" s="76"/>
      <c r="AD86" s="76"/>
      <c r="AE86" s="131"/>
      <c r="AU86" s="76"/>
    </row>
    <row r="87" spans="1:47" ht="14.25" customHeight="1">
      <c r="A87" s="103" t="str">
        <f>IF('gegevens standaard detail'!A87="","",'gegevens standaard detail'!A87)</f>
        <v/>
      </c>
      <c r="B87" s="103" t="str">
        <f>IF('gegevens standaard detail'!B87="","",'gegevens standaard detail'!B87)</f>
        <v/>
      </c>
      <c r="C87" s="79" t="str">
        <f>IF('gegevens standaard detail'!C87="","",'gegevens standaard detail'!C87)</f>
        <v/>
      </c>
      <c r="D87" s="79" t="str">
        <f>IF('gegevens standaard detail'!D87="","",'gegevens standaard detail'!D87)</f>
        <v/>
      </c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131"/>
      <c r="AU87" s="76"/>
    </row>
    <row r="88" spans="1:47" ht="14.25" customHeight="1">
      <c r="A88" s="103" t="str">
        <f>IF('gegevens standaard detail'!A88="","",'gegevens standaard detail'!A88)</f>
        <v/>
      </c>
      <c r="B88" s="103" t="str">
        <f>IF('gegevens standaard detail'!B88="","",'gegevens standaard detail'!B88)</f>
        <v/>
      </c>
      <c r="C88" s="79" t="str">
        <f>IF('gegevens standaard detail'!C88="","",'gegevens standaard detail'!C88)</f>
        <v/>
      </c>
      <c r="D88" s="79" t="str">
        <f>IF('gegevens standaard detail'!D88="","",'gegevens standaard detail'!D88)</f>
        <v/>
      </c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130"/>
      <c r="AU88" s="73"/>
    </row>
    <row r="89" spans="1:47" ht="14.25" customHeight="1">
      <c r="A89" s="103" t="str">
        <f>IF('gegevens standaard detail'!A89="","",'gegevens standaard detail'!A89)</f>
        <v/>
      </c>
      <c r="B89" s="103" t="str">
        <f>IF('gegevens standaard detail'!B89="","",'gegevens standaard detail'!B89)</f>
        <v/>
      </c>
      <c r="C89" s="79" t="str">
        <f>IF('gegevens standaard detail'!C89="","",'gegevens standaard detail'!C89)</f>
        <v/>
      </c>
      <c r="D89" s="79" t="str">
        <f>IF('gegevens standaard detail'!D89="","",'gegevens standaard detail'!D89)</f>
        <v/>
      </c>
    </row>
    <row r="90" spans="1:47" ht="14.25" customHeight="1">
      <c r="A90" s="103" t="str">
        <f>IF('gegevens standaard detail'!A90="","",'gegevens standaard detail'!A90)</f>
        <v/>
      </c>
      <c r="B90" s="103" t="str">
        <f>IF('gegevens standaard detail'!B90="","",'gegevens standaard detail'!B90)</f>
        <v/>
      </c>
      <c r="C90" s="79" t="str">
        <f>IF('gegevens standaard detail'!C90="","",'gegevens standaard detail'!C90)</f>
        <v/>
      </c>
      <c r="D90" s="79" t="str">
        <f>IF('gegevens standaard detail'!D90="","",'gegevens standaard detail'!D90)</f>
        <v/>
      </c>
    </row>
    <row r="91" spans="1:47" ht="14.25" customHeight="1">
      <c r="A91" s="103" t="str">
        <f>IF('gegevens standaard detail'!A91="","",'gegevens standaard detail'!A91)</f>
        <v/>
      </c>
      <c r="B91" s="103" t="str">
        <f>IF('gegevens standaard detail'!B91="","",'gegevens standaard detail'!B91)</f>
        <v/>
      </c>
      <c r="C91" s="79" t="str">
        <f>IF('gegevens standaard detail'!C91="","",'gegevens standaard detail'!C91)</f>
        <v/>
      </c>
      <c r="D91" s="79" t="str">
        <f>IF('gegevens standaard detail'!D91="","",'gegevens standaard detail'!D91)</f>
        <v/>
      </c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130"/>
      <c r="AU91" s="73"/>
    </row>
    <row r="92" spans="1:47" ht="14.25" customHeight="1">
      <c r="A92" s="103" t="str">
        <f>IF('gegevens standaard detail'!A92="","",'gegevens standaard detail'!A92)</f>
        <v/>
      </c>
      <c r="B92" s="103" t="str">
        <f>IF('gegevens standaard detail'!B92="","",'gegevens standaard detail'!B92)</f>
        <v/>
      </c>
      <c r="C92" s="79" t="str">
        <f>IF('gegevens standaard detail'!C92="","",'gegevens standaard detail'!C92)</f>
        <v/>
      </c>
      <c r="D92" s="79" t="str">
        <f>IF('gegevens standaard detail'!D92="","",'gegevens standaard detail'!D92)</f>
        <v/>
      </c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130"/>
      <c r="AU92" s="73"/>
    </row>
    <row r="93" spans="1:47" ht="14.25" customHeight="1">
      <c r="A93" s="103" t="str">
        <f>IF('gegevens standaard detail'!A93="","",'gegevens standaard detail'!A93)</f>
        <v/>
      </c>
      <c r="B93" s="103" t="str">
        <f>IF('gegevens standaard detail'!B93="","",'gegevens standaard detail'!B93)</f>
        <v/>
      </c>
      <c r="C93" s="79" t="str">
        <f>IF('gegevens standaard detail'!C93="","",'gegevens standaard detail'!C93)</f>
        <v/>
      </c>
      <c r="D93" s="79" t="str">
        <f>IF('gegevens standaard detail'!D93="","",'gegevens standaard detail'!D93)</f>
        <v/>
      </c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131"/>
      <c r="AU93" s="76"/>
    </row>
    <row r="94" spans="1:47" ht="14.25" customHeight="1">
      <c r="A94" s="103" t="str">
        <f>IF('gegevens standaard detail'!A94="","",'gegevens standaard detail'!A94)</f>
        <v/>
      </c>
      <c r="B94" s="103" t="str">
        <f>IF('gegevens standaard detail'!B94="","",'gegevens standaard detail'!B94)</f>
        <v/>
      </c>
      <c r="C94" s="79" t="str">
        <f>IF('gegevens standaard detail'!C94="","",'gegevens standaard detail'!C94)</f>
        <v/>
      </c>
      <c r="D94" s="79" t="str">
        <f>IF('gegevens standaard detail'!D94="","",'gegevens standaard detail'!D94)</f>
        <v/>
      </c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  <c r="AD94" s="76"/>
      <c r="AE94" s="131"/>
      <c r="AU94" s="76"/>
    </row>
    <row r="95" spans="1:47" ht="14.25" customHeight="1">
      <c r="A95" s="103" t="str">
        <f>IF('gegevens standaard detail'!A95="","",'gegevens standaard detail'!A95)</f>
        <v/>
      </c>
      <c r="B95" s="103" t="str">
        <f>IF('gegevens standaard detail'!B95="","",'gegevens standaard detail'!B95)</f>
        <v/>
      </c>
      <c r="C95" s="79" t="str">
        <f>IF('gegevens standaard detail'!C95="","",'gegevens standaard detail'!C95)</f>
        <v/>
      </c>
      <c r="D95" s="79" t="str">
        <f>IF('gegevens standaard detail'!D95="","",'gegevens standaard detail'!D95)</f>
        <v/>
      </c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  <c r="AA95" s="76"/>
      <c r="AB95" s="76"/>
      <c r="AC95" s="76"/>
      <c r="AD95" s="76"/>
      <c r="AE95" s="131"/>
      <c r="AU95" s="76"/>
    </row>
    <row r="96" spans="1:47" ht="14.25" customHeight="1">
      <c r="A96" s="103" t="str">
        <f>IF('gegevens standaard detail'!A96="","",'gegevens standaard detail'!A96)</f>
        <v/>
      </c>
      <c r="B96" s="103" t="str">
        <f>IF('gegevens standaard detail'!B96="","",'gegevens standaard detail'!B96)</f>
        <v/>
      </c>
      <c r="C96" s="79" t="str">
        <f>IF('gegevens standaard detail'!C96="","",'gegevens standaard detail'!C96)</f>
        <v/>
      </c>
      <c r="D96" s="79" t="str">
        <f>IF('gegevens standaard detail'!D96="","",'gegevens standaard detail'!D96)</f>
        <v/>
      </c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131"/>
      <c r="AU96" s="76"/>
    </row>
    <row r="97" spans="1:47" ht="14.25" customHeight="1">
      <c r="A97" s="103" t="str">
        <f>IF('gegevens standaard detail'!A97="","",'gegevens standaard detail'!A97)</f>
        <v/>
      </c>
      <c r="B97" s="103" t="str">
        <f>IF('gegevens standaard detail'!B97="","",'gegevens standaard detail'!B97)</f>
        <v/>
      </c>
      <c r="C97" s="79" t="str">
        <f>IF('gegevens standaard detail'!C97="","",'gegevens standaard detail'!C97)</f>
        <v/>
      </c>
      <c r="D97" s="79" t="str">
        <f>IF('gegevens standaard detail'!D97="","",'gegevens standaard detail'!D97)</f>
        <v/>
      </c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131"/>
      <c r="AU97" s="76"/>
    </row>
    <row r="98" spans="1:47" ht="14.25" customHeight="1">
      <c r="A98" s="103" t="str">
        <f>IF('gegevens standaard detail'!A98="","",'gegevens standaard detail'!A98)</f>
        <v/>
      </c>
      <c r="B98" s="103" t="str">
        <f>IF('gegevens standaard detail'!B98="","",'gegevens standaard detail'!B98)</f>
        <v/>
      </c>
      <c r="C98" s="79" t="str">
        <f>IF('gegevens standaard detail'!C98="","",'gegevens standaard detail'!C98)</f>
        <v/>
      </c>
      <c r="D98" s="79" t="str">
        <f>IF('gegevens standaard detail'!D98="","",'gegevens standaard detail'!D98)</f>
        <v/>
      </c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131"/>
      <c r="AU98" s="76"/>
    </row>
    <row r="99" spans="1:47" ht="14.25" customHeight="1">
      <c r="A99" s="103" t="str">
        <f>IF('gegevens standaard detail'!A99="","",'gegevens standaard detail'!A99)</f>
        <v/>
      </c>
      <c r="B99" s="103" t="str">
        <f>IF('gegevens standaard detail'!B99="","",'gegevens standaard detail'!B99)</f>
        <v/>
      </c>
      <c r="C99" s="79" t="str">
        <f>IF('gegevens standaard detail'!C99="","",'gegevens standaard detail'!C99)</f>
        <v/>
      </c>
      <c r="D99" s="79" t="str">
        <f>IF('gegevens standaard detail'!D99="","",'gegevens standaard detail'!D99)</f>
        <v/>
      </c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131"/>
      <c r="AU99" s="76"/>
    </row>
    <row r="100" spans="1:47" ht="14.25" customHeight="1">
      <c r="A100" s="103" t="str">
        <f>IF('gegevens standaard detail'!A100="","",'gegevens standaard detail'!A100)</f>
        <v/>
      </c>
      <c r="B100" s="103" t="str">
        <f>IF('gegevens standaard detail'!B100="","",'gegevens standaard detail'!B100)</f>
        <v/>
      </c>
      <c r="C100" s="79" t="str">
        <f>IF('gegevens standaard detail'!C100="","",'gegevens standaard detail'!C100)</f>
        <v/>
      </c>
      <c r="D100" s="79" t="str">
        <f>IF('gegevens standaard detail'!D100="","",'gegevens standaard detail'!D100)</f>
        <v/>
      </c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130"/>
      <c r="AU100" s="73"/>
    </row>
    <row r="101" spans="1:47" ht="14.25" customHeight="1">
      <c r="A101" s="103" t="str">
        <f>IF('gegevens standaard detail'!A101="","",'gegevens standaard detail'!A101)</f>
        <v/>
      </c>
      <c r="B101" s="103" t="str">
        <f>IF('gegevens standaard detail'!B101="","",'gegevens standaard detail'!B101)</f>
        <v/>
      </c>
      <c r="C101" s="79" t="str">
        <f>IF('gegevens standaard detail'!C101="","",'gegevens standaard detail'!C101)</f>
        <v/>
      </c>
      <c r="D101" s="79" t="str">
        <f>IF('gegevens standaard detail'!D101="","",'gegevens standaard detail'!D101)</f>
        <v/>
      </c>
    </row>
    <row r="102" spans="1:47" ht="14.25" customHeight="1">
      <c r="A102" s="103" t="str">
        <f>IF('gegevens standaard detail'!A102="","",'gegevens standaard detail'!A102)</f>
        <v/>
      </c>
      <c r="B102" s="103" t="str">
        <f>IF('gegevens standaard detail'!B102="","",'gegevens standaard detail'!B102)</f>
        <v/>
      </c>
      <c r="C102" s="79" t="str">
        <f>IF('gegevens standaard detail'!C102="","",'gegevens standaard detail'!C102)</f>
        <v/>
      </c>
      <c r="D102" s="79" t="str">
        <f>IF('gegevens standaard detail'!D102="","",'gegevens standaard detail'!D102)</f>
        <v/>
      </c>
    </row>
    <row r="103" spans="1:47" ht="14.25" customHeight="1">
      <c r="A103" s="103" t="str">
        <f>IF('gegevens standaard detail'!A103="","",'gegevens standaard detail'!A103)</f>
        <v/>
      </c>
      <c r="B103" s="103" t="str">
        <f>IF('gegevens standaard detail'!B103="","",'gegevens standaard detail'!B103)</f>
        <v/>
      </c>
      <c r="C103" s="79" t="str">
        <f>IF('gegevens standaard detail'!C103="","",'gegevens standaard detail'!C103)</f>
        <v/>
      </c>
      <c r="D103" s="79" t="str">
        <f>IF('gegevens standaard detail'!D103="","",'gegevens standaard detail'!D103)</f>
        <v/>
      </c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130"/>
      <c r="AU103" s="73"/>
    </row>
    <row r="104" spans="1:47" ht="14.25" customHeight="1">
      <c r="A104" s="103" t="str">
        <f>IF('gegevens standaard detail'!A104="","",'gegevens standaard detail'!A104)</f>
        <v/>
      </c>
      <c r="B104" s="103" t="str">
        <f>IF('gegevens standaard detail'!B104="","",'gegevens standaard detail'!B104)</f>
        <v/>
      </c>
      <c r="C104" s="79" t="str">
        <f>IF('gegevens standaard detail'!C104="","",'gegevens standaard detail'!C104)</f>
        <v/>
      </c>
      <c r="D104" s="79" t="str">
        <f>IF('gegevens standaard detail'!D104="","",'gegevens standaard detail'!D104)</f>
        <v/>
      </c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130"/>
      <c r="AU104" s="73"/>
    </row>
    <row r="105" spans="1:47" ht="14.25" customHeight="1">
      <c r="A105" s="103" t="str">
        <f>IF('gegevens standaard detail'!A105="","",'gegevens standaard detail'!A105)</f>
        <v/>
      </c>
      <c r="B105" s="103" t="str">
        <f>IF('gegevens standaard detail'!B105="","",'gegevens standaard detail'!B105)</f>
        <v/>
      </c>
      <c r="C105" s="79" t="str">
        <f>IF('gegevens standaard detail'!C105="","",'gegevens standaard detail'!C105)</f>
        <v/>
      </c>
      <c r="D105" s="79" t="str">
        <f>IF('gegevens standaard detail'!D105="","",'gegevens standaard detail'!D105)</f>
        <v/>
      </c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131"/>
      <c r="AU105" s="76"/>
    </row>
    <row r="106" spans="1:47" ht="14.25" customHeight="1">
      <c r="A106" s="103" t="str">
        <f>IF('gegevens standaard detail'!A106="","",'gegevens standaard detail'!A106)</f>
        <v/>
      </c>
      <c r="B106" s="103" t="str">
        <f>IF('gegevens standaard detail'!B106="","",'gegevens standaard detail'!B106)</f>
        <v/>
      </c>
      <c r="C106" s="79" t="str">
        <f>IF('gegevens standaard detail'!C106="","",'gegevens standaard detail'!C106)</f>
        <v/>
      </c>
      <c r="D106" s="79" t="str">
        <f>IF('gegevens standaard detail'!D106="","",'gegevens standaard detail'!D106)</f>
        <v/>
      </c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131"/>
      <c r="AU106" s="76"/>
    </row>
    <row r="107" spans="1:47" ht="14.25" customHeight="1">
      <c r="A107" s="103" t="str">
        <f>IF('gegevens standaard detail'!A107="","",'gegevens standaard detail'!A107)</f>
        <v/>
      </c>
      <c r="B107" s="103" t="str">
        <f>IF('gegevens standaard detail'!B107="","",'gegevens standaard detail'!B107)</f>
        <v/>
      </c>
      <c r="C107" s="79" t="str">
        <f>IF('gegevens standaard detail'!C107="","",'gegevens standaard detail'!C107)</f>
        <v/>
      </c>
      <c r="D107" s="79" t="str">
        <f>IF('gegevens standaard detail'!D107="","",'gegevens standaard detail'!D107)</f>
        <v/>
      </c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  <c r="AE107" s="131"/>
      <c r="AU107" s="76"/>
    </row>
    <row r="108" spans="1:47" ht="14.25" customHeight="1">
      <c r="A108" s="103" t="str">
        <f>IF('gegevens standaard detail'!A108="","",'gegevens standaard detail'!A108)</f>
        <v/>
      </c>
      <c r="B108" s="103" t="str">
        <f>IF('gegevens standaard detail'!B108="","",'gegevens standaard detail'!B108)</f>
        <v/>
      </c>
      <c r="C108" s="79" t="str">
        <f>IF('gegevens standaard detail'!C108="","",'gegevens standaard detail'!C108)</f>
        <v/>
      </c>
      <c r="D108" s="79" t="str">
        <f>IF('gegevens standaard detail'!D108="","",'gegevens standaard detail'!D108)</f>
        <v/>
      </c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  <c r="AA108" s="76"/>
      <c r="AB108" s="76"/>
      <c r="AC108" s="76"/>
      <c r="AD108" s="76"/>
      <c r="AE108" s="131"/>
      <c r="AU108" s="76"/>
    </row>
    <row r="109" spans="1:47" ht="14.25" customHeight="1">
      <c r="A109" s="103" t="str">
        <f>IF('gegevens standaard detail'!A109="","",'gegevens standaard detail'!A109)</f>
        <v/>
      </c>
      <c r="B109" s="103" t="str">
        <f>IF('gegevens standaard detail'!B109="","",'gegevens standaard detail'!B109)</f>
        <v/>
      </c>
      <c r="C109" s="79" t="str">
        <f>IF('gegevens standaard detail'!C109="","",'gegevens standaard detail'!C109)</f>
        <v/>
      </c>
      <c r="D109" s="79" t="str">
        <f>IF('gegevens standaard detail'!D109="","",'gegevens standaard detail'!D109)</f>
        <v/>
      </c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130"/>
      <c r="AU109" s="73"/>
    </row>
    <row r="110" spans="1:47" ht="14.25" customHeight="1">
      <c r="A110" s="103" t="str">
        <f>IF('gegevens standaard detail'!A110="","",'gegevens standaard detail'!A110)</f>
        <v/>
      </c>
      <c r="B110" s="103" t="str">
        <f>IF('gegevens standaard detail'!B110="","",'gegevens standaard detail'!B110)</f>
        <v/>
      </c>
      <c r="C110" s="79" t="str">
        <f>IF('gegevens standaard detail'!C110="","",'gegevens standaard detail'!C110)</f>
        <v/>
      </c>
      <c r="D110" s="79" t="str">
        <f>IF('gegevens standaard detail'!D110="","",'gegevens standaard detail'!D110)</f>
        <v/>
      </c>
    </row>
    <row r="111" spans="1:47" ht="14.25" customHeight="1">
      <c r="A111" s="103" t="str">
        <f>IF('gegevens standaard detail'!A111="","",'gegevens standaard detail'!A111)</f>
        <v/>
      </c>
      <c r="B111" s="103" t="str">
        <f>IF('gegevens standaard detail'!B111="","",'gegevens standaard detail'!B111)</f>
        <v/>
      </c>
      <c r="C111" s="79" t="str">
        <f>IF('gegevens standaard detail'!C111="","",'gegevens standaard detail'!C111)</f>
        <v/>
      </c>
      <c r="D111" s="79" t="str">
        <f>IF('gegevens standaard detail'!D111="","",'gegevens standaard detail'!D111)</f>
        <v/>
      </c>
    </row>
    <row r="112" spans="1:47" ht="14.25" customHeight="1">
      <c r="A112" s="103" t="str">
        <f>IF('gegevens standaard detail'!A112="","",'gegevens standaard detail'!A112)</f>
        <v/>
      </c>
      <c r="B112" s="103" t="str">
        <f>IF('gegevens standaard detail'!B112="","",'gegevens standaard detail'!B112)</f>
        <v/>
      </c>
      <c r="C112" s="79" t="str">
        <f>IF('gegevens standaard detail'!C112="","",'gegevens standaard detail'!C112)</f>
        <v/>
      </c>
      <c r="D112" s="79" t="str">
        <f>IF('gegevens standaard detail'!D112="","",'gegevens standaard detail'!D112)</f>
        <v/>
      </c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130"/>
      <c r="AU112" s="73"/>
    </row>
    <row r="113" spans="1:47" ht="14.25" customHeight="1">
      <c r="A113" s="103" t="str">
        <f>IF('gegevens standaard detail'!A113="","",'gegevens standaard detail'!A113)</f>
        <v/>
      </c>
      <c r="B113" s="103" t="str">
        <f>IF('gegevens standaard detail'!B113="","",'gegevens standaard detail'!B113)</f>
        <v/>
      </c>
      <c r="C113" s="79" t="str">
        <f>IF('gegevens standaard detail'!C113="","",'gegevens standaard detail'!C113)</f>
        <v/>
      </c>
      <c r="D113" s="79" t="str">
        <f>IF('gegevens standaard detail'!D113="","",'gegevens standaard detail'!D113)</f>
        <v/>
      </c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130"/>
      <c r="AU113" s="73"/>
    </row>
    <row r="114" spans="1:47" ht="14.25" customHeight="1">
      <c r="A114" s="103" t="str">
        <f>IF('gegevens standaard detail'!A114="","",'gegevens standaard detail'!A114)</f>
        <v/>
      </c>
      <c r="B114" s="103" t="str">
        <f>IF('gegevens standaard detail'!B114="","",'gegevens standaard detail'!B114)</f>
        <v/>
      </c>
      <c r="C114" s="79" t="str">
        <f>IF('gegevens standaard detail'!C114="","",'gegevens standaard detail'!C114)</f>
        <v/>
      </c>
      <c r="D114" s="79" t="str">
        <f>IF('gegevens standaard detail'!D114="","",'gegevens standaard detail'!D114)</f>
        <v/>
      </c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131"/>
      <c r="AU114" s="76"/>
    </row>
    <row r="115" spans="1:47" ht="14.25" customHeight="1">
      <c r="A115" s="103" t="str">
        <f>IF('gegevens standaard detail'!A115="","",'gegevens standaard detail'!A115)</f>
        <v/>
      </c>
      <c r="B115" s="103" t="str">
        <f>IF('gegevens standaard detail'!B115="","",'gegevens standaard detail'!B115)</f>
        <v/>
      </c>
      <c r="C115" s="79" t="str">
        <f>IF('gegevens standaard detail'!C115="","",'gegevens standaard detail'!C115)</f>
        <v/>
      </c>
      <c r="D115" s="79" t="str">
        <f>IF('gegevens standaard detail'!D115="","",'gegevens standaard detail'!D115)</f>
        <v/>
      </c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  <c r="AD115" s="76"/>
      <c r="AE115" s="131"/>
      <c r="AU115" s="76"/>
    </row>
    <row r="116" spans="1:47" ht="14.25" customHeight="1">
      <c r="A116" s="103" t="str">
        <f>IF('gegevens standaard detail'!A116="","",'gegevens standaard detail'!A116)</f>
        <v/>
      </c>
      <c r="B116" s="103" t="str">
        <f>IF('gegevens standaard detail'!B116="","",'gegevens standaard detail'!B116)</f>
        <v/>
      </c>
      <c r="C116" s="79" t="str">
        <f>IF('gegevens standaard detail'!C116="","",'gegevens standaard detail'!C116)</f>
        <v/>
      </c>
      <c r="D116" s="79" t="str">
        <f>IF('gegevens standaard detail'!D116="","",'gegevens standaard detail'!D116)</f>
        <v/>
      </c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  <c r="AD116" s="76"/>
      <c r="AE116" s="131"/>
      <c r="AU116" s="76"/>
    </row>
    <row r="117" spans="1:47" ht="14.25" customHeight="1">
      <c r="A117" s="103" t="str">
        <f>IF('gegevens standaard detail'!A117="","",'gegevens standaard detail'!A117)</f>
        <v/>
      </c>
      <c r="B117" s="103" t="str">
        <f>IF('gegevens standaard detail'!B117="","",'gegevens standaard detail'!B117)</f>
        <v/>
      </c>
      <c r="C117" s="79" t="str">
        <f>IF('gegevens standaard detail'!C117="","",'gegevens standaard detail'!C117)</f>
        <v/>
      </c>
      <c r="D117" s="79" t="str">
        <f>IF('gegevens standaard detail'!D117="","",'gegevens standaard detail'!D117)</f>
        <v/>
      </c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131"/>
      <c r="AU117" s="76"/>
    </row>
    <row r="118" spans="1:47" ht="14.25" customHeight="1">
      <c r="A118" s="103" t="str">
        <f>IF('gegevens standaard detail'!A118="","",'gegevens standaard detail'!A118)</f>
        <v/>
      </c>
      <c r="B118" s="103" t="str">
        <f>IF('gegevens standaard detail'!B118="","",'gegevens standaard detail'!B118)</f>
        <v/>
      </c>
      <c r="C118" s="79" t="str">
        <f>IF('gegevens standaard detail'!C118="","",'gegevens standaard detail'!C118)</f>
        <v/>
      </c>
      <c r="D118" s="79" t="str">
        <f>IF('gegevens standaard detail'!D118="","",'gegevens standaard detail'!D118)</f>
        <v/>
      </c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  <c r="AE118" s="131"/>
      <c r="AU118" s="76"/>
    </row>
    <row r="119" spans="1:47" ht="14.25" customHeight="1">
      <c r="A119" s="103" t="str">
        <f>IF('gegevens standaard detail'!A119="","",'gegevens standaard detail'!A119)</f>
        <v/>
      </c>
      <c r="B119" s="103" t="str">
        <f>IF('gegevens standaard detail'!B119="","",'gegevens standaard detail'!B119)</f>
        <v/>
      </c>
      <c r="C119" s="79" t="str">
        <f>IF('gegevens standaard detail'!C119="","",'gegevens standaard detail'!C119)</f>
        <v/>
      </c>
      <c r="D119" s="79" t="str">
        <f>IF('gegevens standaard detail'!D119="","",'gegevens standaard detail'!D119)</f>
        <v/>
      </c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  <c r="AE119" s="131"/>
      <c r="AU119" s="76"/>
    </row>
    <row r="120" spans="1:47" ht="14.25" customHeight="1">
      <c r="A120" s="103" t="str">
        <f>IF('gegevens standaard detail'!A120="","",'gegevens standaard detail'!A120)</f>
        <v/>
      </c>
      <c r="B120" s="103" t="str">
        <f>IF('gegevens standaard detail'!B120="","",'gegevens standaard detail'!B120)</f>
        <v/>
      </c>
      <c r="C120" s="79" t="str">
        <f>IF('gegevens standaard detail'!C120="","",'gegevens standaard detail'!C120)</f>
        <v/>
      </c>
      <c r="D120" s="79" t="str">
        <f>IF('gegevens standaard detail'!D120="","",'gegevens standaard detail'!D120)</f>
        <v/>
      </c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  <c r="AA120" s="76"/>
      <c r="AB120" s="76"/>
      <c r="AC120" s="76"/>
      <c r="AD120" s="76"/>
      <c r="AE120" s="131"/>
      <c r="AU120" s="76"/>
    </row>
    <row r="121" spans="1:47" ht="14.25" customHeight="1">
      <c r="A121" s="103" t="str">
        <f>IF('gegevens standaard detail'!A121="","",'gegevens standaard detail'!A121)</f>
        <v/>
      </c>
      <c r="B121" s="103" t="str">
        <f>IF('gegevens standaard detail'!B121="","",'gegevens standaard detail'!B121)</f>
        <v/>
      </c>
      <c r="C121" s="79" t="str">
        <f>IF('gegevens standaard detail'!C121="","",'gegevens standaard detail'!C121)</f>
        <v/>
      </c>
      <c r="D121" s="79" t="str">
        <f>IF('gegevens standaard detail'!D121="","",'gegevens standaard detail'!D121)</f>
        <v/>
      </c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  <c r="AA121" s="76"/>
      <c r="AB121" s="76"/>
      <c r="AC121" s="76"/>
      <c r="AD121" s="76"/>
      <c r="AE121" s="131"/>
      <c r="AU121" s="76"/>
    </row>
    <row r="122" spans="1:47" ht="14.25" customHeight="1">
      <c r="A122" s="103" t="str">
        <f>IF('gegevens standaard detail'!A122="","",'gegevens standaard detail'!A122)</f>
        <v/>
      </c>
      <c r="B122" s="103" t="str">
        <f>IF('gegevens standaard detail'!B122="","",'gegevens standaard detail'!B122)</f>
        <v/>
      </c>
      <c r="C122" s="79" t="str">
        <f>IF('gegevens standaard detail'!C122="","",'gegevens standaard detail'!C122)</f>
        <v/>
      </c>
      <c r="D122" s="79" t="str">
        <f>IF('gegevens standaard detail'!D122="","",'gegevens standaard detail'!D122)</f>
        <v/>
      </c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  <c r="AD122" s="76"/>
      <c r="AE122" s="131"/>
      <c r="AU122" s="76"/>
    </row>
    <row r="123" spans="1:47" ht="14.25" customHeight="1">
      <c r="A123" s="103" t="str">
        <f>IF('gegevens standaard detail'!A123="","",'gegevens standaard detail'!A123)</f>
        <v/>
      </c>
      <c r="B123" s="103" t="str">
        <f>IF('gegevens standaard detail'!B123="","",'gegevens standaard detail'!B123)</f>
        <v/>
      </c>
      <c r="C123" s="79" t="str">
        <f>IF('gegevens standaard detail'!C123="","",'gegevens standaard detail'!C123)</f>
        <v/>
      </c>
      <c r="D123" s="79" t="str">
        <f>IF('gegevens standaard detail'!D123="","",'gegevens standaard detail'!D123)</f>
        <v/>
      </c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130"/>
      <c r="AU123" s="73"/>
    </row>
    <row r="124" spans="1:47" ht="14.25" customHeight="1">
      <c r="A124" s="103" t="str">
        <f>IF('gegevens standaard detail'!A124="","",'gegevens standaard detail'!A124)</f>
        <v/>
      </c>
      <c r="B124" s="103" t="str">
        <f>IF('gegevens standaard detail'!B124="","",'gegevens standaard detail'!B124)</f>
        <v/>
      </c>
      <c r="C124" s="79" t="str">
        <f>IF('gegevens standaard detail'!C124="","",'gegevens standaard detail'!C124)</f>
        <v/>
      </c>
      <c r="D124" s="79" t="str">
        <f>IF('gegevens standaard detail'!D124="","",'gegevens standaard detail'!D124)</f>
        <v/>
      </c>
    </row>
    <row r="125" spans="1:47" ht="14.25" customHeight="1">
      <c r="A125" s="103" t="str">
        <f>IF('gegevens standaard detail'!A125="","",'gegevens standaard detail'!A125)</f>
        <v/>
      </c>
      <c r="B125" s="103" t="str">
        <f>IF('gegevens standaard detail'!B125="","",'gegevens standaard detail'!B125)</f>
        <v/>
      </c>
      <c r="C125" s="79" t="str">
        <f>IF('gegevens standaard detail'!C125="","",'gegevens standaard detail'!C125)</f>
        <v/>
      </c>
      <c r="D125" s="79" t="str">
        <f>IF('gegevens standaard detail'!D125="","",'gegevens standaard detail'!D125)</f>
        <v/>
      </c>
    </row>
    <row r="126" spans="1:47" ht="14.25" customHeight="1">
      <c r="A126" s="103" t="str">
        <f>IF('gegevens standaard detail'!A126="","",'gegevens standaard detail'!A126)</f>
        <v/>
      </c>
      <c r="B126" s="103" t="str">
        <f>IF('gegevens standaard detail'!B126="","",'gegevens standaard detail'!B126)</f>
        <v/>
      </c>
      <c r="C126" s="79" t="str">
        <f>IF('gegevens standaard detail'!C126="","",'gegevens standaard detail'!C126)</f>
        <v/>
      </c>
      <c r="D126" s="79" t="str">
        <f>IF('gegevens standaard detail'!D126="","",'gegevens standaard detail'!D126)</f>
        <v/>
      </c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130"/>
      <c r="AU126" s="73"/>
    </row>
    <row r="127" spans="1:47" ht="14.25" customHeight="1">
      <c r="A127" s="103" t="str">
        <f>IF('gegevens standaard detail'!A127="","",'gegevens standaard detail'!A127)</f>
        <v/>
      </c>
      <c r="B127" s="103" t="str">
        <f>IF('gegevens standaard detail'!B127="","",'gegevens standaard detail'!B127)</f>
        <v/>
      </c>
      <c r="C127" s="79" t="str">
        <f>IF('gegevens standaard detail'!C127="","",'gegevens standaard detail'!C127)</f>
        <v/>
      </c>
      <c r="D127" s="79" t="str">
        <f>IF('gegevens standaard detail'!D127="","",'gegevens standaard detail'!D127)</f>
        <v/>
      </c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130"/>
      <c r="AU127" s="73"/>
    </row>
    <row r="128" spans="1:47" ht="14.25" customHeight="1">
      <c r="A128" s="103" t="str">
        <f>IF('gegevens standaard detail'!A128="","",'gegevens standaard detail'!A128)</f>
        <v/>
      </c>
      <c r="B128" s="103" t="str">
        <f>IF('gegevens standaard detail'!B128="","",'gegevens standaard detail'!B128)</f>
        <v/>
      </c>
      <c r="C128" s="79" t="str">
        <f>IF('gegevens standaard detail'!C128="","",'gegevens standaard detail'!C128)</f>
        <v/>
      </c>
      <c r="D128" s="79" t="str">
        <f>IF('gegevens standaard detail'!D128="","",'gegevens standaard detail'!D128)</f>
        <v/>
      </c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131"/>
      <c r="AU128" s="76"/>
    </row>
    <row r="129" spans="1:47" ht="14.25" customHeight="1">
      <c r="A129" s="103" t="str">
        <f>IF('gegevens standaard detail'!A129="","",'gegevens standaard detail'!A129)</f>
        <v/>
      </c>
      <c r="B129" s="103" t="str">
        <f>IF('gegevens standaard detail'!B129="","",'gegevens standaard detail'!B129)</f>
        <v/>
      </c>
      <c r="C129" s="79" t="str">
        <f>IF('gegevens standaard detail'!C129="","",'gegevens standaard detail'!C129)</f>
        <v/>
      </c>
      <c r="D129" s="79" t="str">
        <f>IF('gegevens standaard detail'!D129="","",'gegevens standaard detail'!D129)</f>
        <v/>
      </c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131"/>
      <c r="AU129" s="76"/>
    </row>
    <row r="130" spans="1:47" ht="14.25" customHeight="1">
      <c r="A130" s="103" t="str">
        <f>IF('gegevens standaard detail'!A130="","",'gegevens standaard detail'!A130)</f>
        <v/>
      </c>
      <c r="B130" s="103" t="str">
        <f>IF('gegevens standaard detail'!B130="","",'gegevens standaard detail'!B130)</f>
        <v/>
      </c>
      <c r="C130" s="79" t="str">
        <f>IF('gegevens standaard detail'!C130="","",'gegevens standaard detail'!C130)</f>
        <v/>
      </c>
      <c r="D130" s="79" t="str">
        <f>IF('gegevens standaard detail'!D130="","",'gegevens standaard detail'!D130)</f>
        <v/>
      </c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131"/>
      <c r="AU130" s="76"/>
    </row>
    <row r="131" spans="1:47" ht="14.25" customHeight="1">
      <c r="A131" s="103" t="str">
        <f>IF('gegevens standaard detail'!A131="","",'gegevens standaard detail'!A131)</f>
        <v/>
      </c>
      <c r="B131" s="103" t="str">
        <f>IF('gegevens standaard detail'!B131="","",'gegevens standaard detail'!B131)</f>
        <v/>
      </c>
      <c r="C131" s="79" t="str">
        <f>IF('gegevens standaard detail'!C131="","",'gegevens standaard detail'!C131)</f>
        <v/>
      </c>
      <c r="D131" s="79" t="str">
        <f>IF('gegevens standaard detail'!D131="","",'gegevens standaard detail'!D131)</f>
        <v/>
      </c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130"/>
      <c r="AU131" s="73"/>
    </row>
    <row r="132" spans="1:47" ht="14.25" customHeight="1">
      <c r="A132" s="103" t="str">
        <f>IF('gegevens standaard detail'!A132="","",'gegevens standaard detail'!A132)</f>
        <v/>
      </c>
      <c r="B132" s="103" t="str">
        <f>IF('gegevens standaard detail'!B132="","",'gegevens standaard detail'!B132)</f>
        <v/>
      </c>
      <c r="C132" s="79" t="str">
        <f>IF('gegevens standaard detail'!C132="","",'gegevens standaard detail'!C132)</f>
        <v/>
      </c>
      <c r="D132" s="79" t="str">
        <f>IF('gegevens standaard detail'!D132="","",'gegevens standaard detail'!D132)</f>
        <v/>
      </c>
    </row>
    <row r="133" spans="1:47" ht="14.25" customHeight="1">
      <c r="A133" s="103" t="str">
        <f>IF('gegevens standaard detail'!A133="","",'gegevens standaard detail'!A133)</f>
        <v/>
      </c>
      <c r="B133" s="103" t="str">
        <f>IF('gegevens standaard detail'!B133="","",'gegevens standaard detail'!B133)</f>
        <v/>
      </c>
      <c r="C133" s="79" t="str">
        <f>IF('gegevens standaard detail'!C133="","",'gegevens standaard detail'!C133)</f>
        <v/>
      </c>
      <c r="D133" s="79" t="str">
        <f>IF('gegevens standaard detail'!D133="","",'gegevens standaard detail'!D133)</f>
        <v/>
      </c>
    </row>
    <row r="134" spans="1:47" ht="14.25" customHeight="1">
      <c r="A134" s="103" t="str">
        <f>IF('gegevens standaard detail'!A134="","",'gegevens standaard detail'!A134)</f>
        <v/>
      </c>
      <c r="B134" s="103" t="str">
        <f>IF('gegevens standaard detail'!B134="","",'gegevens standaard detail'!B134)</f>
        <v/>
      </c>
      <c r="C134" s="79" t="str">
        <f>IF('gegevens standaard detail'!C134="","",'gegevens standaard detail'!C134)</f>
        <v/>
      </c>
      <c r="D134" s="79" t="str">
        <f>IF('gegevens standaard detail'!D134="","",'gegevens standaard detail'!D134)</f>
        <v/>
      </c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130"/>
      <c r="AU134" s="73"/>
    </row>
    <row r="135" spans="1:47" ht="14.25" customHeight="1">
      <c r="A135" s="103" t="str">
        <f>IF('gegevens standaard detail'!A135="","",'gegevens standaard detail'!A135)</f>
        <v/>
      </c>
      <c r="B135" s="103" t="str">
        <f>IF('gegevens standaard detail'!B135="","",'gegevens standaard detail'!B135)</f>
        <v/>
      </c>
      <c r="C135" s="79" t="str">
        <f>IF('gegevens standaard detail'!C135="","",'gegevens standaard detail'!C135)</f>
        <v/>
      </c>
      <c r="D135" s="79" t="str">
        <f>IF('gegevens standaard detail'!D135="","",'gegevens standaard detail'!D135)</f>
        <v/>
      </c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130"/>
      <c r="AU135" s="73"/>
    </row>
    <row r="136" spans="1:47" ht="14.25" customHeight="1">
      <c r="A136" s="103" t="str">
        <f>IF('gegevens standaard detail'!A136="","",'gegevens standaard detail'!A136)</f>
        <v/>
      </c>
      <c r="B136" s="103" t="str">
        <f>IF('gegevens standaard detail'!B136="","",'gegevens standaard detail'!B136)</f>
        <v/>
      </c>
      <c r="C136" s="79" t="str">
        <f>IF('gegevens standaard detail'!C136="","",'gegevens standaard detail'!C136)</f>
        <v/>
      </c>
      <c r="D136" s="79" t="str">
        <f>IF('gegevens standaard detail'!D136="","",'gegevens standaard detail'!D136)</f>
        <v/>
      </c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130"/>
      <c r="AU136" s="73"/>
    </row>
    <row r="137" spans="1:47" ht="14.25" customHeight="1">
      <c r="A137" s="103" t="str">
        <f>IF('gegevens standaard detail'!A137="","",'gegevens standaard detail'!A137)</f>
        <v/>
      </c>
      <c r="B137" s="103" t="str">
        <f>IF('gegevens standaard detail'!B137="","",'gegevens standaard detail'!B137)</f>
        <v/>
      </c>
      <c r="C137" s="79" t="str">
        <f>IF('gegevens standaard detail'!C137="","",'gegevens standaard detail'!C137)</f>
        <v/>
      </c>
      <c r="D137" s="79" t="str">
        <f>IF('gegevens standaard detail'!D137="","",'gegevens standaard detail'!D137)</f>
        <v/>
      </c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131"/>
      <c r="AU137" s="76"/>
    </row>
    <row r="138" spans="1:47" ht="14.25" customHeight="1">
      <c r="A138" s="103" t="str">
        <f>IF('gegevens standaard detail'!A138="","",'gegevens standaard detail'!A138)</f>
        <v/>
      </c>
      <c r="B138" s="103" t="str">
        <f>IF('gegevens standaard detail'!B138="","",'gegevens standaard detail'!B138)</f>
        <v/>
      </c>
      <c r="C138" s="79" t="str">
        <f>IF('gegevens standaard detail'!C138="","",'gegevens standaard detail'!C138)</f>
        <v/>
      </c>
      <c r="D138" s="79" t="str">
        <f>IF('gegevens standaard detail'!D138="","",'gegevens standaard detail'!D138)</f>
        <v/>
      </c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131"/>
      <c r="AU138" s="76"/>
    </row>
    <row r="139" spans="1:47" ht="14.25" customHeight="1">
      <c r="A139" s="103" t="str">
        <f>IF('gegevens standaard detail'!A139="","",'gegevens standaard detail'!A139)</f>
        <v/>
      </c>
      <c r="B139" s="103" t="str">
        <f>IF('gegevens standaard detail'!B139="","",'gegevens standaard detail'!B139)</f>
        <v/>
      </c>
      <c r="C139" s="79" t="str">
        <f>IF('gegevens standaard detail'!C139="","",'gegevens standaard detail'!C139)</f>
        <v/>
      </c>
      <c r="D139" s="79" t="str">
        <f>IF('gegevens standaard detail'!D139="","",'gegevens standaard detail'!D139)</f>
        <v/>
      </c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131"/>
      <c r="AU139" s="76"/>
    </row>
    <row r="140" spans="1:47" ht="14.25" customHeight="1">
      <c r="A140" s="103" t="str">
        <f>IF('gegevens standaard detail'!A140="","",'gegevens standaard detail'!A140)</f>
        <v/>
      </c>
      <c r="B140" s="103" t="str">
        <f>IF('gegevens standaard detail'!B140="","",'gegevens standaard detail'!B140)</f>
        <v/>
      </c>
      <c r="C140" s="79" t="str">
        <f>IF('gegevens standaard detail'!C140="","",'gegevens standaard detail'!C140)</f>
        <v/>
      </c>
      <c r="D140" s="79" t="str">
        <f>IF('gegevens standaard detail'!D140="","",'gegevens standaard detail'!D140)</f>
        <v/>
      </c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130"/>
      <c r="AU140" s="73"/>
    </row>
    <row r="141" spans="1:47" ht="14.25" customHeight="1">
      <c r="A141" s="103" t="str">
        <f>IF('gegevens standaard detail'!A141="","",'gegevens standaard detail'!A141)</f>
        <v/>
      </c>
      <c r="B141" s="103" t="str">
        <f>IF('gegevens standaard detail'!B141="","",'gegevens standaard detail'!B141)</f>
        <v/>
      </c>
      <c r="C141" s="79" t="str">
        <f>IF('gegevens standaard detail'!C141="","",'gegevens standaard detail'!C141)</f>
        <v/>
      </c>
      <c r="D141" s="79" t="str">
        <f>IF('gegevens standaard detail'!D141="","",'gegevens standaard detail'!D141)</f>
        <v/>
      </c>
    </row>
    <row r="142" spans="1:47" ht="14.25" customHeight="1">
      <c r="A142" s="103" t="str">
        <f>IF('gegevens standaard detail'!A142="","",'gegevens standaard detail'!A142)</f>
        <v/>
      </c>
      <c r="B142" s="103" t="str">
        <f>IF('gegevens standaard detail'!B142="","",'gegevens standaard detail'!B142)</f>
        <v/>
      </c>
      <c r="C142" s="79" t="str">
        <f>IF('gegevens standaard detail'!C142="","",'gegevens standaard detail'!C142)</f>
        <v/>
      </c>
      <c r="D142" s="79" t="str">
        <f>IF('gegevens standaard detail'!D142="","",'gegevens standaard detail'!D142)</f>
        <v/>
      </c>
    </row>
    <row r="143" spans="1:47" ht="14.25" customHeight="1">
      <c r="A143" s="103" t="str">
        <f>IF('gegevens standaard detail'!A143="","",'gegevens standaard detail'!A143)</f>
        <v/>
      </c>
      <c r="B143" s="103" t="str">
        <f>IF('gegevens standaard detail'!B143="","",'gegevens standaard detail'!B143)</f>
        <v/>
      </c>
      <c r="C143" s="79" t="str">
        <f>IF('gegevens standaard detail'!C143="","",'gegevens standaard detail'!C143)</f>
        <v/>
      </c>
      <c r="D143" s="79" t="str">
        <f>IF('gegevens standaard detail'!D143="","",'gegevens standaard detail'!D143)</f>
        <v/>
      </c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130"/>
      <c r="AU143" s="73"/>
    </row>
    <row r="144" spans="1:47" ht="14.25" customHeight="1">
      <c r="A144" s="103" t="str">
        <f>IF('gegevens standaard detail'!A144="","",'gegevens standaard detail'!A144)</f>
        <v/>
      </c>
      <c r="B144" s="103" t="str">
        <f>IF('gegevens standaard detail'!B144="","",'gegevens standaard detail'!B144)</f>
        <v/>
      </c>
      <c r="C144" s="79" t="str">
        <f>IF('gegevens standaard detail'!C144="","",'gegevens standaard detail'!C144)</f>
        <v/>
      </c>
      <c r="D144" s="79" t="str">
        <f>IF('gegevens standaard detail'!D144="","",'gegevens standaard detail'!D144)</f>
        <v/>
      </c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130"/>
      <c r="AU144" s="73"/>
    </row>
    <row r="145" spans="1:47" ht="14.25" customHeight="1">
      <c r="A145" s="103" t="str">
        <f>IF('gegevens standaard detail'!A145="","",'gegevens standaard detail'!A145)</f>
        <v/>
      </c>
      <c r="B145" s="103" t="str">
        <f>IF('gegevens standaard detail'!B145="","",'gegevens standaard detail'!B145)</f>
        <v/>
      </c>
      <c r="C145" s="79" t="str">
        <f>IF('gegevens standaard detail'!C145="","",'gegevens standaard detail'!C145)</f>
        <v/>
      </c>
      <c r="D145" s="79" t="str">
        <f>IF('gegevens standaard detail'!D145="","",'gegevens standaard detail'!D145)</f>
        <v/>
      </c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  <c r="AA145" s="76"/>
      <c r="AB145" s="76"/>
      <c r="AC145" s="76"/>
      <c r="AD145" s="76"/>
      <c r="AE145" s="131"/>
      <c r="AU145" s="76"/>
    </row>
    <row r="146" spans="1:47" ht="14.25" customHeight="1">
      <c r="A146" s="103" t="str">
        <f>IF('gegevens standaard detail'!A146="","",'gegevens standaard detail'!A146)</f>
        <v/>
      </c>
      <c r="B146" s="103" t="str">
        <f>IF('gegevens standaard detail'!B146="","",'gegevens standaard detail'!B146)</f>
        <v/>
      </c>
      <c r="C146" s="79" t="str">
        <f>IF('gegevens standaard detail'!C146="","",'gegevens standaard detail'!C146)</f>
        <v/>
      </c>
      <c r="D146" s="79" t="str">
        <f>IF('gegevens standaard detail'!D146="","",'gegevens standaard detail'!D146)</f>
        <v/>
      </c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131"/>
      <c r="AU146" s="76"/>
    </row>
    <row r="147" spans="1:47" ht="14.25" customHeight="1">
      <c r="A147" s="103" t="str">
        <f>IF('gegevens standaard detail'!A147="","",'gegevens standaard detail'!A147)</f>
        <v/>
      </c>
      <c r="B147" s="103" t="str">
        <f>IF('gegevens standaard detail'!B147="","",'gegevens standaard detail'!B147)</f>
        <v/>
      </c>
      <c r="C147" s="79" t="str">
        <f>IF('gegevens standaard detail'!C147="","",'gegevens standaard detail'!C147)</f>
        <v/>
      </c>
      <c r="D147" s="79" t="str">
        <f>IF('gegevens standaard detail'!D147="","",'gegevens standaard detail'!D147)</f>
        <v/>
      </c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  <c r="AA147" s="76"/>
      <c r="AB147" s="76"/>
      <c r="AC147" s="76"/>
      <c r="AD147" s="76"/>
      <c r="AE147" s="131"/>
      <c r="AU147" s="76"/>
    </row>
    <row r="148" spans="1:47" ht="14.25" customHeight="1">
      <c r="A148" s="103" t="str">
        <f>IF('gegevens standaard detail'!A148="","",'gegevens standaard detail'!A148)</f>
        <v/>
      </c>
      <c r="B148" s="103" t="str">
        <f>IF('gegevens standaard detail'!B148="","",'gegevens standaard detail'!B148)</f>
        <v/>
      </c>
      <c r="C148" s="79" t="str">
        <f>IF('gegevens standaard detail'!C148="","",'gegevens standaard detail'!C148)</f>
        <v/>
      </c>
      <c r="D148" s="79" t="str">
        <f>IF('gegevens standaard detail'!D148="","",'gegevens standaard detail'!D148)</f>
        <v/>
      </c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  <c r="AA148" s="76"/>
      <c r="AB148" s="76"/>
      <c r="AC148" s="76"/>
      <c r="AD148" s="76"/>
      <c r="AE148" s="131"/>
      <c r="AU148" s="76"/>
    </row>
    <row r="149" spans="1:47" ht="14.25" customHeight="1">
      <c r="A149" s="103" t="str">
        <f>IF('gegevens standaard detail'!A149="","",'gegevens standaard detail'!A149)</f>
        <v/>
      </c>
      <c r="B149" s="103" t="str">
        <f>IF('gegevens standaard detail'!B149="","",'gegevens standaard detail'!B149)</f>
        <v/>
      </c>
      <c r="C149" s="79" t="str">
        <f>IF('gegevens standaard detail'!C149="","",'gegevens standaard detail'!C149)</f>
        <v/>
      </c>
      <c r="D149" s="79" t="str">
        <f>IF('gegevens standaard detail'!D149="","",'gegevens standaard detail'!D149)</f>
        <v/>
      </c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  <c r="AA149" s="76"/>
      <c r="AB149" s="76"/>
      <c r="AC149" s="76"/>
      <c r="AD149" s="76"/>
      <c r="AE149" s="131"/>
      <c r="AU149" s="76"/>
    </row>
    <row r="150" spans="1:47" ht="14.25" customHeight="1">
      <c r="A150" s="103" t="str">
        <f>IF('gegevens standaard detail'!A150="","",'gegevens standaard detail'!A150)</f>
        <v/>
      </c>
      <c r="B150" s="103" t="str">
        <f>IF('gegevens standaard detail'!B150="","",'gegevens standaard detail'!B150)</f>
        <v/>
      </c>
      <c r="C150" s="79" t="str">
        <f>IF('gegevens standaard detail'!C150="","",'gegevens standaard detail'!C150)</f>
        <v/>
      </c>
      <c r="D150" s="79" t="str">
        <f>IF('gegevens standaard detail'!D150="","",'gegevens standaard detail'!D150)</f>
        <v/>
      </c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  <c r="AA150" s="76"/>
      <c r="AB150" s="76"/>
      <c r="AC150" s="76"/>
      <c r="AD150" s="76"/>
      <c r="AE150" s="131"/>
      <c r="AU150" s="76"/>
    </row>
    <row r="151" spans="1:47" ht="14.25" customHeight="1">
      <c r="A151" s="103" t="str">
        <f>IF('gegevens standaard detail'!A151="","",'gegevens standaard detail'!A151)</f>
        <v/>
      </c>
      <c r="B151" s="103" t="str">
        <f>IF('gegevens standaard detail'!B151="","",'gegevens standaard detail'!B151)</f>
        <v/>
      </c>
      <c r="C151" s="79" t="str">
        <f>IF('gegevens standaard detail'!C151="","",'gegevens standaard detail'!C151)</f>
        <v/>
      </c>
      <c r="D151" s="79" t="str">
        <f>IF('gegevens standaard detail'!D151="","",'gegevens standaard detail'!D151)</f>
        <v/>
      </c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  <c r="AA151" s="76"/>
      <c r="AB151" s="76"/>
      <c r="AC151" s="76"/>
      <c r="AD151" s="76"/>
      <c r="AE151" s="131"/>
      <c r="AU151" s="76"/>
    </row>
    <row r="152" spans="1:47" ht="14.25" customHeight="1">
      <c r="A152" s="103" t="str">
        <f>IF('gegevens standaard detail'!A152="","",'gegevens standaard detail'!A152)</f>
        <v/>
      </c>
      <c r="B152" s="103" t="str">
        <f>IF('gegevens standaard detail'!B152="","",'gegevens standaard detail'!B152)</f>
        <v/>
      </c>
      <c r="C152" s="79" t="str">
        <f>IF('gegevens standaard detail'!C152="","",'gegevens standaard detail'!C152)</f>
        <v/>
      </c>
      <c r="D152" s="79" t="str">
        <f>IF('gegevens standaard detail'!D152="","",'gegevens standaard detail'!D152)</f>
        <v/>
      </c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  <c r="AA152" s="76"/>
      <c r="AB152" s="76"/>
      <c r="AC152" s="76"/>
      <c r="AD152" s="76"/>
      <c r="AE152" s="131"/>
      <c r="AU152" s="76"/>
    </row>
    <row r="153" spans="1:47" ht="14.25" customHeight="1">
      <c r="A153" s="103" t="str">
        <f>IF('gegevens standaard detail'!A153="","",'gegevens standaard detail'!A153)</f>
        <v/>
      </c>
      <c r="B153" s="103" t="str">
        <f>IF('gegevens standaard detail'!B153="","",'gegevens standaard detail'!B153)</f>
        <v/>
      </c>
      <c r="C153" s="79" t="str">
        <f>IF('gegevens standaard detail'!C153="","",'gegevens standaard detail'!C153)</f>
        <v/>
      </c>
      <c r="D153" s="79" t="str">
        <f>IF('gegevens standaard detail'!D153="","",'gegevens standaard detail'!D153)</f>
        <v/>
      </c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130"/>
      <c r="AU153" s="73"/>
    </row>
    <row r="154" spans="1:47" ht="14.25" customHeight="1">
      <c r="A154" s="103" t="str">
        <f>IF('gegevens standaard detail'!A154="","",'gegevens standaard detail'!A154)</f>
        <v/>
      </c>
      <c r="B154" s="103" t="str">
        <f>IF('gegevens standaard detail'!B154="","",'gegevens standaard detail'!B154)</f>
        <v/>
      </c>
      <c r="C154" s="79" t="str">
        <f>IF('gegevens standaard detail'!C154="","",'gegevens standaard detail'!C154)</f>
        <v/>
      </c>
      <c r="D154" s="79" t="str">
        <f>IF('gegevens standaard detail'!D154="","",'gegevens standaard detail'!D154)</f>
        <v/>
      </c>
    </row>
    <row r="155" spans="1:47" ht="14.25" customHeight="1">
      <c r="A155" s="103" t="str">
        <f>IF('gegevens standaard detail'!A155="","",'gegevens standaard detail'!A155)</f>
        <v/>
      </c>
      <c r="B155" s="103" t="str">
        <f>IF('gegevens standaard detail'!B155="","",'gegevens standaard detail'!B155)</f>
        <v/>
      </c>
      <c r="C155" s="79" t="str">
        <f>IF('gegevens standaard detail'!C155="","",'gegevens standaard detail'!C155)</f>
        <v/>
      </c>
      <c r="D155" s="79" t="str">
        <f>IF('gegevens standaard detail'!D155="","",'gegevens standaard detail'!D155)</f>
        <v/>
      </c>
    </row>
    <row r="156" spans="1:47" ht="14.25" customHeight="1">
      <c r="A156" s="103" t="str">
        <f>IF('gegevens standaard detail'!A156="","",'gegevens standaard detail'!A156)</f>
        <v/>
      </c>
      <c r="B156" s="103" t="str">
        <f>IF('gegevens standaard detail'!B156="","",'gegevens standaard detail'!B156)</f>
        <v/>
      </c>
      <c r="C156" s="79" t="str">
        <f>IF('gegevens standaard detail'!C156="","",'gegevens standaard detail'!C156)</f>
        <v/>
      </c>
      <c r="D156" s="79" t="str">
        <f>IF('gegevens standaard detail'!D156="","",'gegevens standaard detail'!D156)</f>
        <v/>
      </c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130"/>
      <c r="AU156" s="73"/>
    </row>
    <row r="157" spans="1:47" ht="14.25" customHeight="1">
      <c r="A157" s="103" t="str">
        <f>IF('gegevens standaard detail'!A157="","",'gegevens standaard detail'!A157)</f>
        <v/>
      </c>
      <c r="B157" s="103" t="str">
        <f>IF('gegevens standaard detail'!B157="","",'gegevens standaard detail'!B157)</f>
        <v/>
      </c>
      <c r="C157" s="79" t="str">
        <f>IF('gegevens standaard detail'!C157="","",'gegevens standaard detail'!C157)</f>
        <v/>
      </c>
      <c r="D157" s="79" t="str">
        <f>IF('gegevens standaard detail'!D157="","",'gegevens standaard detail'!D157)</f>
        <v/>
      </c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130"/>
      <c r="AU157" s="73"/>
    </row>
    <row r="158" spans="1:47" ht="14.25" customHeight="1">
      <c r="A158" s="103" t="str">
        <f>IF('gegevens standaard detail'!A158="","",'gegevens standaard detail'!A158)</f>
        <v/>
      </c>
      <c r="B158" s="103" t="str">
        <f>IF('gegevens standaard detail'!B158="","",'gegevens standaard detail'!B158)</f>
        <v/>
      </c>
      <c r="C158" s="79" t="str">
        <f>IF('gegevens standaard detail'!C158="","",'gegevens standaard detail'!C158)</f>
        <v/>
      </c>
      <c r="D158" s="79" t="str">
        <f>IF('gegevens standaard detail'!D158="","",'gegevens standaard detail'!D158)</f>
        <v/>
      </c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  <c r="AA158" s="76"/>
      <c r="AB158" s="76"/>
      <c r="AC158" s="76"/>
      <c r="AD158" s="76"/>
      <c r="AE158" s="131"/>
      <c r="AU158" s="76"/>
    </row>
    <row r="159" spans="1:47" ht="14.25" customHeight="1">
      <c r="A159" s="103" t="str">
        <f>IF('gegevens standaard detail'!A159="","",'gegevens standaard detail'!A159)</f>
        <v/>
      </c>
      <c r="B159" s="103" t="str">
        <f>IF('gegevens standaard detail'!B159="","",'gegevens standaard detail'!B159)</f>
        <v/>
      </c>
      <c r="C159" s="79" t="str">
        <f>IF('gegevens standaard detail'!C159="","",'gegevens standaard detail'!C159)</f>
        <v/>
      </c>
      <c r="D159" s="79" t="str">
        <f>IF('gegevens standaard detail'!D159="","",'gegevens standaard detail'!D159)</f>
        <v/>
      </c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  <c r="AA159" s="76"/>
      <c r="AB159" s="76"/>
      <c r="AC159" s="76"/>
      <c r="AD159" s="76"/>
      <c r="AE159" s="131"/>
      <c r="AU159" s="76"/>
    </row>
    <row r="160" spans="1:47" ht="14.25" customHeight="1">
      <c r="A160" s="103" t="str">
        <f>IF('gegevens standaard detail'!A160="","",'gegevens standaard detail'!A160)</f>
        <v/>
      </c>
      <c r="B160" s="103" t="str">
        <f>IF('gegevens standaard detail'!B160="","",'gegevens standaard detail'!B160)</f>
        <v/>
      </c>
      <c r="C160" s="79" t="str">
        <f>IF('gegevens standaard detail'!C160="","",'gegevens standaard detail'!C160)</f>
        <v/>
      </c>
      <c r="D160" s="79" t="str">
        <f>IF('gegevens standaard detail'!D160="","",'gegevens standaard detail'!D160)</f>
        <v/>
      </c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130"/>
      <c r="AU160" s="73"/>
    </row>
    <row r="161" spans="1:47" ht="14.25" customHeight="1">
      <c r="A161" s="103" t="str">
        <f>IF('gegevens standaard detail'!A161="","",'gegevens standaard detail'!A161)</f>
        <v/>
      </c>
      <c r="B161" s="103" t="str">
        <f>IF('gegevens standaard detail'!B161="","",'gegevens standaard detail'!B161)</f>
        <v/>
      </c>
      <c r="C161" s="79" t="str">
        <f>IF('gegevens standaard detail'!C161="","",'gegevens standaard detail'!C161)</f>
        <v/>
      </c>
      <c r="D161" s="79" t="str">
        <f>IF('gegevens standaard detail'!D161="","",'gegevens standaard detail'!D161)</f>
        <v/>
      </c>
    </row>
    <row r="162" spans="1:47" ht="14.25" customHeight="1">
      <c r="A162" s="103" t="str">
        <f>IF('gegevens standaard detail'!A162="","",'gegevens standaard detail'!A162)</f>
        <v/>
      </c>
      <c r="B162" s="103" t="str">
        <f>IF('gegevens standaard detail'!B162="","",'gegevens standaard detail'!B162)</f>
        <v/>
      </c>
      <c r="C162" s="79" t="str">
        <f>IF('gegevens standaard detail'!C162="","",'gegevens standaard detail'!C162)</f>
        <v/>
      </c>
      <c r="D162" s="79" t="str">
        <f>IF('gegevens standaard detail'!D162="","",'gegevens standaard detail'!D162)</f>
        <v/>
      </c>
    </row>
    <row r="163" spans="1:47" ht="14.25" customHeight="1">
      <c r="A163" s="103" t="str">
        <f>IF('gegevens standaard detail'!A163="","",'gegevens standaard detail'!A163)</f>
        <v/>
      </c>
      <c r="B163" s="103" t="str">
        <f>IF('gegevens standaard detail'!B163="","",'gegevens standaard detail'!B163)</f>
        <v/>
      </c>
      <c r="C163" s="79" t="str">
        <f>IF('gegevens standaard detail'!C163="","",'gegevens standaard detail'!C163)</f>
        <v/>
      </c>
      <c r="D163" s="79" t="str">
        <f>IF('gegevens standaard detail'!D163="","",'gegevens standaard detail'!D163)</f>
        <v/>
      </c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130"/>
      <c r="AU163" s="73"/>
    </row>
    <row r="164" spans="1:47" ht="14.25" customHeight="1">
      <c r="A164" s="103" t="str">
        <f>IF('gegevens standaard detail'!A164="","",'gegevens standaard detail'!A164)</f>
        <v/>
      </c>
      <c r="B164" s="103" t="str">
        <f>IF('gegevens standaard detail'!B164="","",'gegevens standaard detail'!B164)</f>
        <v/>
      </c>
      <c r="C164" s="79" t="str">
        <f>IF('gegevens standaard detail'!C164="","",'gegevens standaard detail'!C164)</f>
        <v/>
      </c>
      <c r="D164" s="79" t="str">
        <f>IF('gegevens standaard detail'!D164="","",'gegevens standaard detail'!D164)</f>
        <v/>
      </c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130"/>
      <c r="AU164" s="73"/>
    </row>
    <row r="165" spans="1:47" ht="14.25" customHeight="1">
      <c r="A165" s="103" t="str">
        <f>IF('gegevens standaard detail'!A165="","",'gegevens standaard detail'!A165)</f>
        <v/>
      </c>
      <c r="B165" s="103" t="str">
        <f>IF('gegevens standaard detail'!B165="","",'gegevens standaard detail'!B165)</f>
        <v/>
      </c>
      <c r="C165" s="79" t="str">
        <f>IF('gegevens standaard detail'!C165="","",'gegevens standaard detail'!C165)</f>
        <v/>
      </c>
      <c r="D165" s="79" t="str">
        <f>IF('gegevens standaard detail'!D165="","",'gegevens standaard detail'!D165)</f>
        <v/>
      </c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131"/>
      <c r="AU165" s="76"/>
    </row>
    <row r="166" spans="1:47" ht="14.25" customHeight="1">
      <c r="A166" s="103" t="str">
        <f>IF('gegevens standaard detail'!A166="","",'gegevens standaard detail'!A166)</f>
        <v/>
      </c>
      <c r="B166" s="103" t="str">
        <f>IF('gegevens standaard detail'!B166="","",'gegevens standaard detail'!B166)</f>
        <v/>
      </c>
      <c r="C166" s="79" t="str">
        <f>IF('gegevens standaard detail'!C166="","",'gegevens standaard detail'!C166)</f>
        <v/>
      </c>
      <c r="D166" s="79" t="str">
        <f>IF('gegevens standaard detail'!D166="","",'gegevens standaard detail'!D166)</f>
        <v/>
      </c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131"/>
      <c r="AU166" s="76"/>
    </row>
    <row r="167" spans="1:47" ht="14.25" customHeight="1">
      <c r="A167" s="103" t="str">
        <f>IF('gegevens standaard detail'!A167="","",'gegevens standaard detail'!A167)</f>
        <v/>
      </c>
      <c r="B167" s="103" t="str">
        <f>IF('gegevens standaard detail'!B167="","",'gegevens standaard detail'!B167)</f>
        <v/>
      </c>
      <c r="C167" s="79" t="str">
        <f>IF('gegevens standaard detail'!C167="","",'gegevens standaard detail'!C167)</f>
        <v/>
      </c>
      <c r="D167" s="79" t="str">
        <f>IF('gegevens standaard detail'!D167="","",'gegevens standaard detail'!D167)</f>
        <v/>
      </c>
      <c r="F167" s="109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131"/>
      <c r="AU167" s="76"/>
    </row>
    <row r="168" spans="1:47" ht="14.25" customHeight="1">
      <c r="A168" s="103" t="str">
        <f>IF('gegevens standaard detail'!A168="","",'gegevens standaard detail'!A168)</f>
        <v/>
      </c>
      <c r="B168" s="103" t="str">
        <f>IF('gegevens standaard detail'!B168="","",'gegevens standaard detail'!B168)</f>
        <v/>
      </c>
      <c r="C168" s="79" t="str">
        <f>IF('gegevens standaard detail'!C168="","",'gegevens standaard detail'!C168)</f>
        <v/>
      </c>
      <c r="D168" s="79" t="str">
        <f>IF('gegevens standaard detail'!D168="","",'gegevens standaard detail'!D168)</f>
        <v/>
      </c>
      <c r="F168" s="109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131"/>
      <c r="AU168" s="76"/>
    </row>
    <row r="169" spans="1:47" ht="14.25" customHeight="1">
      <c r="A169" s="103" t="str">
        <f>IF('gegevens standaard detail'!A169="","",'gegevens standaard detail'!A169)</f>
        <v/>
      </c>
      <c r="B169" s="103" t="str">
        <f>IF('gegevens standaard detail'!B169="","",'gegevens standaard detail'!B169)</f>
        <v/>
      </c>
      <c r="C169" s="79" t="str">
        <f>IF('gegevens standaard detail'!C169="","",'gegevens standaard detail'!C169)</f>
        <v/>
      </c>
      <c r="D169" s="79" t="str">
        <f>IF('gegevens standaard detail'!D169="","",'gegevens standaard detail'!D169)</f>
        <v/>
      </c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130"/>
      <c r="AU169" s="73"/>
    </row>
    <row r="170" spans="1:47" ht="14.25" customHeight="1">
      <c r="A170" s="103" t="str">
        <f>IF('gegevens standaard detail'!A170="","",'gegevens standaard detail'!A170)</f>
        <v/>
      </c>
      <c r="B170" s="103" t="str">
        <f>IF('gegevens standaard detail'!B170="","",'gegevens standaard detail'!B170)</f>
        <v/>
      </c>
      <c r="C170" s="79" t="str">
        <f>IF('gegevens standaard detail'!C170="","",'gegevens standaard detail'!C170)</f>
        <v/>
      </c>
      <c r="D170" s="79" t="str">
        <f>IF('gegevens standaard detail'!D170="","",'gegevens standaard detail'!D170)</f>
        <v/>
      </c>
    </row>
    <row r="171" spans="1:47" ht="14.25" customHeight="1">
      <c r="A171" s="103" t="str">
        <f>IF('gegevens standaard detail'!A171="","",'gegevens standaard detail'!A171)</f>
        <v/>
      </c>
      <c r="B171" s="103" t="str">
        <f>IF('gegevens standaard detail'!B171="","",'gegevens standaard detail'!B171)</f>
        <v/>
      </c>
      <c r="C171" s="79" t="str">
        <f>IF('gegevens standaard detail'!C171="","",'gegevens standaard detail'!C171)</f>
        <v/>
      </c>
      <c r="D171" s="79" t="str">
        <f>IF('gegevens standaard detail'!D171="","",'gegevens standaard detail'!D171)</f>
        <v/>
      </c>
    </row>
    <row r="172" spans="1:47" ht="14.25" customHeight="1">
      <c r="A172" s="103" t="str">
        <f>IF('gegevens standaard detail'!A172="","",'gegevens standaard detail'!A172)</f>
        <v/>
      </c>
      <c r="B172" s="103" t="str">
        <f>IF('gegevens standaard detail'!B172="","",'gegevens standaard detail'!B172)</f>
        <v/>
      </c>
      <c r="C172" s="79" t="str">
        <f>IF('gegevens standaard detail'!C172="","",'gegevens standaard detail'!C172)</f>
        <v/>
      </c>
      <c r="D172" s="79" t="str">
        <f>IF('gegevens standaard detail'!D172="","",'gegevens standaard detail'!D172)</f>
        <v/>
      </c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130"/>
      <c r="AU172" s="73"/>
    </row>
    <row r="173" spans="1:47" ht="14.25" customHeight="1">
      <c r="A173" s="103" t="str">
        <f>IF('gegevens standaard detail'!A173="","",'gegevens standaard detail'!A173)</f>
        <v/>
      </c>
      <c r="B173" s="103" t="str">
        <f>IF('gegevens standaard detail'!B173="","",'gegevens standaard detail'!B173)</f>
        <v/>
      </c>
      <c r="C173" s="79" t="str">
        <f>IF('gegevens standaard detail'!C173="","",'gegevens standaard detail'!C173)</f>
        <v/>
      </c>
      <c r="D173" s="79" t="str">
        <f>IF('gegevens standaard detail'!D173="","",'gegevens standaard detail'!D173)</f>
        <v/>
      </c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130"/>
      <c r="AU173" s="73"/>
    </row>
    <row r="174" spans="1:47" ht="14.25" customHeight="1">
      <c r="A174" s="103" t="str">
        <f>IF('gegevens standaard detail'!A174="","",'gegevens standaard detail'!A174)</f>
        <v/>
      </c>
      <c r="B174" s="103" t="str">
        <f>IF('gegevens standaard detail'!B174="","",'gegevens standaard detail'!B174)</f>
        <v/>
      </c>
      <c r="C174" s="79" t="str">
        <f>IF('gegevens standaard detail'!C174="","",'gegevens standaard detail'!C174)</f>
        <v/>
      </c>
      <c r="D174" s="79" t="str">
        <f>IF('gegevens standaard detail'!D174="","",'gegevens standaard detail'!D174)</f>
        <v/>
      </c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131"/>
      <c r="AU174" s="76"/>
    </row>
    <row r="175" spans="1:47" ht="14.25" customHeight="1">
      <c r="A175" s="103" t="str">
        <f>IF('gegevens standaard detail'!A175="","",'gegevens standaard detail'!A175)</f>
        <v/>
      </c>
      <c r="B175" s="103" t="str">
        <f>IF('gegevens standaard detail'!B175="","",'gegevens standaard detail'!B175)</f>
        <v/>
      </c>
      <c r="C175" s="79" t="str">
        <f>IF('gegevens standaard detail'!C175="","",'gegevens standaard detail'!C175)</f>
        <v/>
      </c>
      <c r="D175" s="79" t="str">
        <f>IF('gegevens standaard detail'!D175="","",'gegevens standaard detail'!D175)</f>
        <v/>
      </c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131"/>
      <c r="AU175" s="76"/>
    </row>
    <row r="176" spans="1:47" ht="14.25" customHeight="1">
      <c r="A176" s="103" t="str">
        <f>IF('gegevens standaard detail'!A176="","",'gegevens standaard detail'!A176)</f>
        <v/>
      </c>
      <c r="B176" s="103" t="str">
        <f>IF('gegevens standaard detail'!B176="","",'gegevens standaard detail'!B176)</f>
        <v/>
      </c>
      <c r="C176" s="79" t="str">
        <f>IF('gegevens standaard detail'!C176="","",'gegevens standaard detail'!C176)</f>
        <v/>
      </c>
      <c r="D176" s="79" t="str">
        <f>IF('gegevens standaard detail'!D176="","",'gegevens standaard detail'!D176)</f>
        <v/>
      </c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131"/>
      <c r="AU176" s="76"/>
    </row>
    <row r="177" spans="1:47" ht="14.25" customHeight="1">
      <c r="A177" s="103" t="str">
        <f>IF('gegevens standaard detail'!A177="","",'gegevens standaard detail'!A177)</f>
        <v/>
      </c>
      <c r="B177" s="103" t="str">
        <f>IF('gegevens standaard detail'!B177="","",'gegevens standaard detail'!B177)</f>
        <v/>
      </c>
      <c r="C177" s="79" t="str">
        <f>IF('gegevens standaard detail'!C177="","",'gegevens standaard detail'!C177)</f>
        <v/>
      </c>
      <c r="D177" s="79" t="str">
        <f>IF('gegevens standaard detail'!D177="","",'gegevens standaard detail'!D177)</f>
        <v/>
      </c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130"/>
      <c r="AU177" s="73"/>
    </row>
    <row r="178" spans="1:47" ht="14.25" customHeight="1">
      <c r="A178" s="103" t="str">
        <f>IF('gegevens standaard detail'!A178="","",'gegevens standaard detail'!A178)</f>
        <v/>
      </c>
      <c r="B178" s="103" t="str">
        <f>IF('gegevens standaard detail'!B178="","",'gegevens standaard detail'!B178)</f>
        <v/>
      </c>
      <c r="C178" s="79" t="str">
        <f>IF('gegevens standaard detail'!C178="","",'gegevens standaard detail'!C178)</f>
        <v/>
      </c>
      <c r="D178" s="79" t="str">
        <f>IF('gegevens standaard detail'!D178="","",'gegevens standaard detail'!D178)</f>
        <v/>
      </c>
    </row>
    <row r="179" spans="1:47" ht="14.25" customHeight="1">
      <c r="A179" s="103" t="str">
        <f>IF('gegevens standaard detail'!A179="","",'gegevens standaard detail'!A179)</f>
        <v/>
      </c>
      <c r="B179" s="103" t="str">
        <f>IF('gegevens standaard detail'!B179="","",'gegevens standaard detail'!B179)</f>
        <v/>
      </c>
      <c r="C179" s="79" t="str">
        <f>IF('gegevens standaard detail'!C179="","",'gegevens standaard detail'!C179)</f>
        <v/>
      </c>
      <c r="D179" s="79" t="str">
        <f>IF('gegevens standaard detail'!D179="","",'gegevens standaard detail'!D179)</f>
        <v/>
      </c>
    </row>
    <row r="180" spans="1:47" ht="14.25" customHeight="1">
      <c r="A180" s="103" t="str">
        <f>IF('gegevens standaard detail'!A180="","",'gegevens standaard detail'!A180)</f>
        <v/>
      </c>
      <c r="B180" s="103" t="str">
        <f>IF('gegevens standaard detail'!B180="","",'gegevens standaard detail'!B180)</f>
        <v/>
      </c>
      <c r="C180" s="79" t="str">
        <f>IF('gegevens standaard detail'!C180="","",'gegevens standaard detail'!C180)</f>
        <v/>
      </c>
      <c r="D180" s="79" t="str">
        <f>IF('gegevens standaard detail'!D180="","",'gegevens standaard detail'!D180)</f>
        <v/>
      </c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130"/>
      <c r="AU180" s="73"/>
    </row>
    <row r="181" spans="1:47" ht="14.25" customHeight="1">
      <c r="A181" s="103" t="str">
        <f>IF('gegevens standaard detail'!A181="","",'gegevens standaard detail'!A181)</f>
        <v/>
      </c>
      <c r="B181" s="103" t="str">
        <f>IF('gegevens standaard detail'!B181="","",'gegevens standaard detail'!B181)</f>
        <v/>
      </c>
      <c r="C181" s="79" t="str">
        <f>IF('gegevens standaard detail'!C181="","",'gegevens standaard detail'!C181)</f>
        <v/>
      </c>
      <c r="D181" s="79" t="str">
        <f>IF('gegevens standaard detail'!D181="","",'gegevens standaard detail'!D181)</f>
        <v/>
      </c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130"/>
      <c r="AU181" s="73"/>
    </row>
    <row r="182" spans="1:47" ht="14.25" customHeight="1">
      <c r="A182" s="103" t="str">
        <f>IF('gegevens standaard detail'!A182="","",'gegevens standaard detail'!A182)</f>
        <v/>
      </c>
      <c r="B182" s="103" t="str">
        <f>IF('gegevens standaard detail'!B182="","",'gegevens standaard detail'!B182)</f>
        <v/>
      </c>
      <c r="C182" s="79" t="str">
        <f>IF('gegevens standaard detail'!C182="","",'gegevens standaard detail'!C182)</f>
        <v/>
      </c>
      <c r="D182" s="79" t="str">
        <f>IF('gegevens standaard detail'!D182="","",'gegevens standaard detail'!D182)</f>
        <v/>
      </c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131"/>
      <c r="AU182" s="76"/>
    </row>
    <row r="183" spans="1:47" ht="14.25" customHeight="1">
      <c r="A183" s="103" t="str">
        <f>IF('gegevens standaard detail'!A183="","",'gegevens standaard detail'!A183)</f>
        <v/>
      </c>
      <c r="B183" s="103" t="str">
        <f>IF('gegevens standaard detail'!B183="","",'gegevens standaard detail'!B183)</f>
        <v/>
      </c>
      <c r="C183" s="79" t="str">
        <f>IF('gegevens standaard detail'!C183="","",'gegevens standaard detail'!C183)</f>
        <v/>
      </c>
      <c r="D183" s="79" t="str">
        <f>IF('gegevens standaard detail'!D183="","",'gegevens standaard detail'!D183)</f>
        <v/>
      </c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130"/>
      <c r="AU183" s="73"/>
    </row>
    <row r="184" spans="1:47" ht="14.25" customHeight="1">
      <c r="A184" s="103" t="str">
        <f>IF('gegevens standaard detail'!A184="","",'gegevens standaard detail'!A184)</f>
        <v/>
      </c>
      <c r="B184" s="103" t="str">
        <f>IF('gegevens standaard detail'!B184="","",'gegevens standaard detail'!B184)</f>
        <v/>
      </c>
      <c r="C184" s="79" t="str">
        <f>IF('gegevens standaard detail'!C184="","",'gegevens standaard detail'!C184)</f>
        <v/>
      </c>
      <c r="D184" s="79" t="str">
        <f>IF('gegevens standaard detail'!D184="","",'gegevens standaard detail'!D184)</f>
        <v/>
      </c>
    </row>
    <row r="185" spans="1:47" ht="14.25" customHeight="1">
      <c r="A185" s="103" t="str">
        <f>IF('gegevens standaard detail'!A185="","",'gegevens standaard detail'!A185)</f>
        <v/>
      </c>
      <c r="B185" s="103" t="str">
        <f>IF('gegevens standaard detail'!B185="","",'gegevens standaard detail'!B185)</f>
        <v/>
      </c>
      <c r="C185" s="79" t="str">
        <f>IF('gegevens standaard detail'!C185="","",'gegevens standaard detail'!C185)</f>
        <v/>
      </c>
      <c r="D185" s="79" t="str">
        <f>IF('gegevens standaard detail'!D185="","",'gegevens standaard detail'!D185)</f>
        <v/>
      </c>
    </row>
    <row r="186" spans="1:47" ht="14.25" customHeight="1">
      <c r="A186" s="103" t="str">
        <f>IF('gegevens standaard detail'!A186="","",'gegevens standaard detail'!A186)</f>
        <v/>
      </c>
      <c r="B186" s="103" t="str">
        <f>IF('gegevens standaard detail'!B186="","",'gegevens standaard detail'!B186)</f>
        <v/>
      </c>
      <c r="C186" s="79" t="str">
        <f>IF('gegevens standaard detail'!C186="","",'gegevens standaard detail'!C186)</f>
        <v/>
      </c>
      <c r="D186" s="79" t="str">
        <f>IF('gegevens standaard detail'!D186="","",'gegevens standaard detail'!D186)</f>
        <v/>
      </c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130"/>
      <c r="AU186" s="73"/>
    </row>
    <row r="187" spans="1:47" ht="14.25" customHeight="1">
      <c r="A187" s="103" t="str">
        <f>IF('gegevens standaard detail'!A187="","",'gegevens standaard detail'!A187)</f>
        <v/>
      </c>
      <c r="B187" s="103" t="str">
        <f>IF('gegevens standaard detail'!B187="","",'gegevens standaard detail'!B187)</f>
        <v/>
      </c>
      <c r="C187" s="79" t="str">
        <f>IF('gegevens standaard detail'!C187="","",'gegevens standaard detail'!C187)</f>
        <v/>
      </c>
      <c r="D187" s="79" t="str">
        <f>IF('gegevens standaard detail'!D187="","",'gegevens standaard detail'!D187)</f>
        <v/>
      </c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130"/>
      <c r="AU187" s="73"/>
    </row>
    <row r="188" spans="1:47" ht="14.25" customHeight="1">
      <c r="A188" s="103" t="str">
        <f>IF('gegevens standaard detail'!A188="","",'gegevens standaard detail'!A188)</f>
        <v/>
      </c>
      <c r="B188" s="103" t="str">
        <f>IF('gegevens standaard detail'!B188="","",'gegevens standaard detail'!B188)</f>
        <v/>
      </c>
      <c r="C188" s="79" t="str">
        <f>IF('gegevens standaard detail'!C188="","",'gegevens standaard detail'!C188)</f>
        <v/>
      </c>
      <c r="D188" s="79" t="str">
        <f>IF('gegevens standaard detail'!D188="","",'gegevens standaard detail'!D188)</f>
        <v/>
      </c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131"/>
      <c r="AU188" s="76"/>
    </row>
    <row r="189" spans="1:47" ht="14.25" customHeight="1">
      <c r="A189" s="103" t="str">
        <f>IF('gegevens standaard detail'!A189="","",'gegevens standaard detail'!A189)</f>
        <v/>
      </c>
      <c r="B189" s="103" t="str">
        <f>IF('gegevens standaard detail'!B189="","",'gegevens standaard detail'!B189)</f>
        <v/>
      </c>
      <c r="C189" s="79" t="str">
        <f>IF('gegevens standaard detail'!C189="","",'gegevens standaard detail'!C189)</f>
        <v/>
      </c>
      <c r="D189" s="79" t="str">
        <f>IF('gegevens standaard detail'!D189="","",'gegevens standaard detail'!D189)</f>
        <v/>
      </c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131"/>
      <c r="AU189" s="76"/>
    </row>
    <row r="190" spans="1:47" ht="14.25" customHeight="1">
      <c r="A190" s="103" t="str">
        <f>IF('gegevens standaard detail'!A190="","",'gegevens standaard detail'!A190)</f>
        <v/>
      </c>
      <c r="B190" s="103" t="str">
        <f>IF('gegevens standaard detail'!B190="","",'gegevens standaard detail'!B190)</f>
        <v/>
      </c>
      <c r="C190" s="79" t="str">
        <f>IF('gegevens standaard detail'!C190="","",'gegevens standaard detail'!C190)</f>
        <v/>
      </c>
      <c r="D190" s="79" t="str">
        <f>IF('gegevens standaard detail'!D190="","",'gegevens standaard detail'!D190)</f>
        <v/>
      </c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131"/>
      <c r="AU190" s="76"/>
    </row>
    <row r="191" spans="1:47" ht="14.25" customHeight="1">
      <c r="A191" s="103" t="str">
        <f>IF('gegevens standaard detail'!A191="","",'gegevens standaard detail'!A191)</f>
        <v/>
      </c>
      <c r="B191" s="103" t="str">
        <f>IF('gegevens standaard detail'!B191="","",'gegevens standaard detail'!B191)</f>
        <v/>
      </c>
      <c r="C191" s="79" t="str">
        <f>IF('gegevens standaard detail'!C191="","",'gegevens standaard detail'!C191)</f>
        <v/>
      </c>
      <c r="D191" s="79" t="str">
        <f>IF('gegevens standaard detail'!D191="","",'gegevens standaard detail'!D191)</f>
        <v/>
      </c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130"/>
      <c r="AU191" s="73"/>
    </row>
    <row r="192" spans="1:47" ht="14.25" customHeight="1">
      <c r="A192" s="103" t="str">
        <f>IF('gegevens standaard detail'!A192="","",'gegevens standaard detail'!A192)</f>
        <v/>
      </c>
      <c r="B192" s="103" t="str">
        <f>IF('gegevens standaard detail'!B192="","",'gegevens standaard detail'!B192)</f>
        <v/>
      </c>
      <c r="C192" s="79" t="str">
        <f>IF('gegevens standaard detail'!C192="","",'gegevens standaard detail'!C192)</f>
        <v/>
      </c>
      <c r="D192" s="79" t="str">
        <f>IF('gegevens standaard detail'!D192="","",'gegevens standaard detail'!D192)</f>
        <v/>
      </c>
    </row>
    <row r="193" spans="1:47" ht="14.25" customHeight="1">
      <c r="A193" s="103" t="str">
        <f>IF('gegevens standaard detail'!A193="","",'gegevens standaard detail'!A193)</f>
        <v/>
      </c>
      <c r="B193" s="103" t="str">
        <f>IF('gegevens standaard detail'!B193="","",'gegevens standaard detail'!B193)</f>
        <v/>
      </c>
      <c r="C193" s="79" t="str">
        <f>IF('gegevens standaard detail'!C193="","",'gegevens standaard detail'!C193)</f>
        <v/>
      </c>
      <c r="D193" s="79" t="str">
        <f>IF('gegevens standaard detail'!D193="","",'gegevens standaard detail'!D193)</f>
        <v/>
      </c>
    </row>
    <row r="194" spans="1:47" ht="14.25" customHeight="1">
      <c r="A194" s="103" t="str">
        <f>IF('gegevens standaard detail'!A194="","",'gegevens standaard detail'!A194)</f>
        <v/>
      </c>
      <c r="B194" s="103" t="str">
        <f>IF('gegevens standaard detail'!B194="","",'gegevens standaard detail'!B194)</f>
        <v/>
      </c>
      <c r="C194" s="79" t="str">
        <f>IF('gegevens standaard detail'!C194="","",'gegevens standaard detail'!C194)</f>
        <v/>
      </c>
      <c r="D194" s="79" t="str">
        <f>IF('gegevens standaard detail'!D194="","",'gegevens standaard detail'!D194)</f>
        <v/>
      </c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130"/>
      <c r="AU194" s="73"/>
    </row>
    <row r="195" spans="1:47" ht="14.25" customHeight="1">
      <c r="A195" s="103" t="str">
        <f>IF('gegevens standaard detail'!A195="","",'gegevens standaard detail'!A195)</f>
        <v/>
      </c>
      <c r="B195" s="103" t="str">
        <f>IF('gegevens standaard detail'!B195="","",'gegevens standaard detail'!B195)</f>
        <v/>
      </c>
      <c r="C195" s="79" t="str">
        <f>IF('gegevens standaard detail'!C195="","",'gegevens standaard detail'!C195)</f>
        <v/>
      </c>
      <c r="D195" s="79" t="str">
        <f>IF('gegevens standaard detail'!D195="","",'gegevens standaard detail'!D195)</f>
        <v/>
      </c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130"/>
      <c r="AU195" s="73"/>
    </row>
    <row r="196" spans="1:47" ht="14.25" customHeight="1">
      <c r="A196" s="103" t="str">
        <f>IF('gegevens standaard detail'!A196="","",'gegevens standaard detail'!A196)</f>
        <v/>
      </c>
      <c r="B196" s="103" t="str">
        <f>IF('gegevens standaard detail'!B196="","",'gegevens standaard detail'!B196)</f>
        <v/>
      </c>
      <c r="C196" s="79" t="str">
        <f>IF('gegevens standaard detail'!C196="","",'gegevens standaard detail'!C196)</f>
        <v/>
      </c>
      <c r="D196" s="79" t="str">
        <f>IF('gegevens standaard detail'!D196="","",'gegevens standaard detail'!D196)</f>
        <v/>
      </c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131"/>
      <c r="AU196" s="76"/>
    </row>
    <row r="197" spans="1:47" ht="14.25" customHeight="1">
      <c r="A197" s="103" t="str">
        <f>IF('gegevens standaard detail'!A197="","",'gegevens standaard detail'!A197)</f>
        <v/>
      </c>
      <c r="B197" s="103" t="str">
        <f>IF('gegevens standaard detail'!B197="","",'gegevens standaard detail'!B197)</f>
        <v/>
      </c>
      <c r="C197" s="79" t="str">
        <f>IF('gegevens standaard detail'!C197="","",'gegevens standaard detail'!C197)</f>
        <v/>
      </c>
      <c r="D197" s="79" t="str">
        <f>IF('gegevens standaard detail'!D197="","",'gegevens standaard detail'!D197)</f>
        <v/>
      </c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131"/>
      <c r="AU197" s="76"/>
    </row>
    <row r="198" spans="1:47" ht="14.25" customHeight="1">
      <c r="A198" s="103" t="str">
        <f>IF('gegevens standaard detail'!A198="","",'gegevens standaard detail'!A198)</f>
        <v/>
      </c>
      <c r="B198" s="103" t="str">
        <f>IF('gegevens standaard detail'!B198="","",'gegevens standaard detail'!B198)</f>
        <v/>
      </c>
      <c r="C198" s="79" t="str">
        <f>IF('gegevens standaard detail'!C198="","",'gegevens standaard detail'!C198)</f>
        <v/>
      </c>
      <c r="D198" s="79" t="str">
        <f>IF('gegevens standaard detail'!D198="","",'gegevens standaard detail'!D198)</f>
        <v/>
      </c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131"/>
      <c r="AU198" s="76"/>
    </row>
    <row r="199" spans="1:47" ht="14.25" customHeight="1">
      <c r="A199" s="103" t="str">
        <f>IF('gegevens standaard detail'!A199="","",'gegevens standaard detail'!A199)</f>
        <v/>
      </c>
      <c r="B199" s="103" t="str">
        <f>IF('gegevens standaard detail'!B199="","",'gegevens standaard detail'!B199)</f>
        <v/>
      </c>
      <c r="C199" s="79" t="str">
        <f>IF('gegevens standaard detail'!C199="","",'gegevens standaard detail'!C199)</f>
        <v/>
      </c>
      <c r="D199" s="79" t="str">
        <f>IF('gegevens standaard detail'!D199="","",'gegevens standaard detail'!D199)</f>
        <v/>
      </c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131"/>
      <c r="AU199" s="76"/>
    </row>
    <row r="200" spans="1:47" ht="14.25" customHeight="1">
      <c r="A200" s="103" t="str">
        <f>IF('gegevens standaard detail'!A200="","",'gegevens standaard detail'!A200)</f>
        <v/>
      </c>
      <c r="B200" s="103" t="str">
        <f>IF('gegevens standaard detail'!B200="","",'gegevens standaard detail'!B200)</f>
        <v/>
      </c>
      <c r="C200" s="79" t="str">
        <f>IF('gegevens standaard detail'!C200="","",'gegevens standaard detail'!C200)</f>
        <v/>
      </c>
      <c r="D200" s="79" t="str">
        <f>IF('gegevens standaard detail'!D200="","",'gegevens standaard detail'!D200)</f>
        <v/>
      </c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131"/>
      <c r="AU200" s="76"/>
    </row>
    <row r="201" spans="1:47" ht="14.25" customHeight="1">
      <c r="A201" s="103" t="str">
        <f>IF('gegevens standaard detail'!A201="","",'gegevens standaard detail'!A201)</f>
        <v/>
      </c>
      <c r="B201" s="103" t="str">
        <f>IF('gegevens standaard detail'!B201="","",'gegevens standaard detail'!B201)</f>
        <v/>
      </c>
      <c r="C201" s="79" t="str">
        <f>IF('gegevens standaard detail'!C201="","",'gegevens standaard detail'!C201)</f>
        <v/>
      </c>
      <c r="D201" s="79" t="str">
        <f>IF('gegevens standaard detail'!D201="","",'gegevens standaard detail'!D201)</f>
        <v/>
      </c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131"/>
      <c r="AU201" s="76"/>
    </row>
    <row r="202" spans="1:47" ht="14.25" customHeight="1">
      <c r="A202" s="103" t="str">
        <f>IF('gegevens standaard detail'!A202="","",'gegevens standaard detail'!A202)</f>
        <v/>
      </c>
      <c r="B202" s="103" t="str">
        <f>IF('gegevens standaard detail'!B202="","",'gegevens standaard detail'!B202)</f>
        <v/>
      </c>
      <c r="C202" s="79" t="str">
        <f>IF('gegevens standaard detail'!C202="","",'gegevens standaard detail'!C202)</f>
        <v/>
      </c>
      <c r="D202" s="79" t="str">
        <f>IF('gegevens standaard detail'!D202="","",'gegevens standaard detail'!D202)</f>
        <v/>
      </c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  <c r="AA202" s="76"/>
      <c r="AB202" s="76"/>
      <c r="AC202" s="76"/>
      <c r="AD202" s="76"/>
      <c r="AE202" s="131"/>
      <c r="AU202" s="76"/>
    </row>
    <row r="203" spans="1:47" ht="14.25" customHeight="1">
      <c r="A203" s="103" t="str">
        <f>IF('gegevens standaard detail'!A203="","",'gegevens standaard detail'!A203)</f>
        <v/>
      </c>
      <c r="B203" s="103" t="str">
        <f>IF('gegevens standaard detail'!B203="","",'gegevens standaard detail'!B203)</f>
        <v/>
      </c>
      <c r="C203" s="79" t="str">
        <f>IF('gegevens standaard detail'!C203="","",'gegevens standaard detail'!C203)</f>
        <v/>
      </c>
      <c r="D203" s="79" t="str">
        <f>IF('gegevens standaard detail'!D203="","",'gegevens standaard detail'!D203)</f>
        <v/>
      </c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  <c r="AA203" s="76"/>
      <c r="AB203" s="76"/>
      <c r="AC203" s="76"/>
      <c r="AD203" s="76"/>
      <c r="AE203" s="131"/>
      <c r="AU203" s="76"/>
    </row>
    <row r="204" spans="1:47" ht="14.25" customHeight="1">
      <c r="A204" s="103" t="str">
        <f>IF('gegevens standaard detail'!A204="","",'gegevens standaard detail'!A204)</f>
        <v/>
      </c>
      <c r="B204" s="103" t="str">
        <f>IF('gegevens standaard detail'!B204="","",'gegevens standaard detail'!B204)</f>
        <v/>
      </c>
      <c r="C204" s="79" t="str">
        <f>IF('gegevens standaard detail'!C204="","",'gegevens standaard detail'!C204)</f>
        <v/>
      </c>
      <c r="D204" s="79" t="str">
        <f>IF('gegevens standaard detail'!D204="","",'gegevens standaard detail'!D204)</f>
        <v/>
      </c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  <c r="AA204" s="76"/>
      <c r="AB204" s="76"/>
      <c r="AC204" s="76"/>
      <c r="AD204" s="76"/>
      <c r="AE204" s="131"/>
      <c r="AU204" s="76"/>
    </row>
    <row r="205" spans="1:47" ht="14.25" customHeight="1">
      <c r="A205" s="103" t="str">
        <f>IF('gegevens standaard detail'!A205="","",'gegevens standaard detail'!A205)</f>
        <v/>
      </c>
      <c r="B205" s="103" t="str">
        <f>IF('gegevens standaard detail'!B205="","",'gegevens standaard detail'!B205)</f>
        <v/>
      </c>
      <c r="C205" s="79" t="str">
        <f>IF('gegevens standaard detail'!C205="","",'gegevens standaard detail'!C205)</f>
        <v/>
      </c>
      <c r="D205" s="79" t="str">
        <f>IF('gegevens standaard detail'!D205="","",'gegevens standaard detail'!D205)</f>
        <v/>
      </c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  <c r="AA205" s="76"/>
      <c r="AB205" s="76"/>
      <c r="AC205" s="76"/>
      <c r="AD205" s="76"/>
      <c r="AE205" s="131"/>
      <c r="AU205" s="76"/>
    </row>
    <row r="206" spans="1:47" ht="14.25" customHeight="1">
      <c r="A206" s="103" t="str">
        <f>IF('gegevens standaard detail'!A206="","",'gegevens standaard detail'!A206)</f>
        <v/>
      </c>
      <c r="B206" s="103" t="str">
        <f>IF('gegevens standaard detail'!B206="","",'gegevens standaard detail'!B206)</f>
        <v/>
      </c>
      <c r="C206" s="79" t="str">
        <f>IF('gegevens standaard detail'!C206="","",'gegevens standaard detail'!C206)</f>
        <v/>
      </c>
      <c r="D206" s="79" t="str">
        <f>IF('gegevens standaard detail'!D206="","",'gegevens standaard detail'!D206)</f>
        <v/>
      </c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  <c r="AA206" s="76"/>
      <c r="AB206" s="76"/>
      <c r="AC206" s="76"/>
      <c r="AD206" s="76"/>
      <c r="AE206" s="131"/>
      <c r="AU206" s="76"/>
    </row>
    <row r="207" spans="1:47" ht="14.25" customHeight="1">
      <c r="A207" s="103" t="str">
        <f>IF('gegevens standaard detail'!A207="","",'gegevens standaard detail'!A207)</f>
        <v/>
      </c>
      <c r="B207" s="103" t="str">
        <f>IF('gegevens standaard detail'!B207="","",'gegevens standaard detail'!B207)</f>
        <v/>
      </c>
      <c r="C207" s="79" t="str">
        <f>IF('gegevens standaard detail'!C207="","",'gegevens standaard detail'!C207)</f>
        <v/>
      </c>
      <c r="D207" s="79" t="str">
        <f>IF('gegevens standaard detail'!D207="","",'gegevens standaard detail'!D207)</f>
        <v/>
      </c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  <c r="AA207" s="76"/>
      <c r="AB207" s="76"/>
      <c r="AC207" s="76"/>
      <c r="AD207" s="76"/>
      <c r="AE207" s="131"/>
      <c r="AU207" s="76"/>
    </row>
    <row r="208" spans="1:47" ht="14.25" customHeight="1">
      <c r="A208" s="103" t="str">
        <f>IF('gegevens standaard detail'!A208="","",'gegevens standaard detail'!A208)</f>
        <v/>
      </c>
      <c r="B208" s="103" t="str">
        <f>IF('gegevens standaard detail'!B208="","",'gegevens standaard detail'!B208)</f>
        <v/>
      </c>
      <c r="C208" s="79" t="str">
        <f>IF('gegevens standaard detail'!C208="","",'gegevens standaard detail'!C208)</f>
        <v/>
      </c>
      <c r="D208" s="79" t="str">
        <f>IF('gegevens standaard detail'!D208="","",'gegevens standaard detail'!D208)</f>
        <v/>
      </c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130"/>
      <c r="AU208" s="73"/>
    </row>
    <row r="209" spans="1:47" ht="14.25" customHeight="1">
      <c r="A209" s="103" t="str">
        <f>IF('gegevens standaard detail'!A209="","",'gegevens standaard detail'!A209)</f>
        <v/>
      </c>
      <c r="B209" s="103" t="str">
        <f>IF('gegevens standaard detail'!B209="","",'gegevens standaard detail'!B209)</f>
        <v/>
      </c>
      <c r="C209" s="79" t="str">
        <f>IF('gegevens standaard detail'!C209="","",'gegevens standaard detail'!C209)</f>
        <v/>
      </c>
      <c r="D209" s="79" t="str">
        <f>IF('gegevens standaard detail'!D209="","",'gegevens standaard detail'!D209)</f>
        <v/>
      </c>
    </row>
    <row r="210" spans="1:47" ht="14.25" customHeight="1">
      <c r="A210" s="103" t="str">
        <f>IF('gegevens standaard detail'!A210="","",'gegevens standaard detail'!A210)</f>
        <v/>
      </c>
      <c r="B210" s="103" t="str">
        <f>IF('gegevens standaard detail'!B210="","",'gegevens standaard detail'!B210)</f>
        <v/>
      </c>
      <c r="C210" s="79" t="str">
        <f>IF('gegevens standaard detail'!C210="","",'gegevens standaard detail'!C210)</f>
        <v/>
      </c>
      <c r="D210" s="79" t="str">
        <f>IF('gegevens standaard detail'!D210="","",'gegevens standaard detail'!D210)</f>
        <v/>
      </c>
    </row>
    <row r="211" spans="1:47" ht="14.25" customHeight="1">
      <c r="A211" s="103" t="str">
        <f>IF('gegevens standaard detail'!A211="","",'gegevens standaard detail'!A211)</f>
        <v/>
      </c>
      <c r="B211" s="103" t="str">
        <f>IF('gegevens standaard detail'!B211="","",'gegevens standaard detail'!B211)</f>
        <v/>
      </c>
      <c r="C211" s="79" t="str">
        <f>IF('gegevens standaard detail'!C211="","",'gegevens standaard detail'!C211)</f>
        <v/>
      </c>
      <c r="D211" s="79" t="str">
        <f>IF('gegevens standaard detail'!D211="","",'gegevens standaard detail'!D211)</f>
        <v/>
      </c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130"/>
      <c r="AU211" s="73"/>
    </row>
    <row r="212" spans="1:47" ht="14.25" customHeight="1">
      <c r="A212" s="103" t="str">
        <f>IF('gegevens standaard detail'!A212="","",'gegevens standaard detail'!A212)</f>
        <v/>
      </c>
      <c r="B212" s="103" t="str">
        <f>IF('gegevens standaard detail'!B212="","",'gegevens standaard detail'!B212)</f>
        <v/>
      </c>
      <c r="C212" s="79" t="str">
        <f>IF('gegevens standaard detail'!C212="","",'gegevens standaard detail'!C212)</f>
        <v/>
      </c>
      <c r="D212" s="79" t="str">
        <f>IF('gegevens standaard detail'!D212="","",'gegevens standaard detail'!D212)</f>
        <v/>
      </c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130"/>
      <c r="AU212" s="73"/>
    </row>
    <row r="213" spans="1:47" ht="14.25" customHeight="1">
      <c r="A213" s="103" t="str">
        <f>IF('gegevens standaard detail'!A213="","",'gegevens standaard detail'!A213)</f>
        <v/>
      </c>
      <c r="B213" s="103" t="str">
        <f>IF('gegevens standaard detail'!B213="","",'gegevens standaard detail'!B213)</f>
        <v/>
      </c>
      <c r="C213" s="79" t="str">
        <f>IF('gegevens standaard detail'!C213="","",'gegevens standaard detail'!C213)</f>
        <v/>
      </c>
      <c r="D213" s="79" t="str">
        <f>IF('gegevens standaard detail'!D213="","",'gegevens standaard detail'!D213)</f>
        <v/>
      </c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76"/>
      <c r="AA213" s="76"/>
      <c r="AB213" s="76"/>
      <c r="AC213" s="76"/>
      <c r="AD213" s="76"/>
      <c r="AE213" s="131"/>
      <c r="AU213" s="76"/>
    </row>
    <row r="214" spans="1:47" ht="14.25" customHeight="1">
      <c r="A214" s="103" t="str">
        <f>IF('gegevens standaard detail'!A214="","",'gegevens standaard detail'!A214)</f>
        <v/>
      </c>
      <c r="B214" s="103" t="str">
        <f>IF('gegevens standaard detail'!B214="","",'gegevens standaard detail'!B214)</f>
        <v/>
      </c>
      <c r="C214" s="79" t="str">
        <f>IF('gegevens standaard detail'!C214="","",'gegevens standaard detail'!C214)</f>
        <v/>
      </c>
      <c r="D214" s="79" t="str">
        <f>IF('gegevens standaard detail'!D214="","",'gegevens standaard detail'!D214)</f>
        <v/>
      </c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  <c r="AA214" s="76"/>
      <c r="AB214" s="76"/>
      <c r="AC214" s="76"/>
      <c r="AD214" s="76"/>
      <c r="AE214" s="131"/>
      <c r="AU214" s="76"/>
    </row>
    <row r="215" spans="1:47" ht="14.25" customHeight="1">
      <c r="A215" s="103" t="str">
        <f>IF('gegevens standaard detail'!A215="","",'gegevens standaard detail'!A215)</f>
        <v/>
      </c>
      <c r="B215" s="103" t="str">
        <f>IF('gegevens standaard detail'!B215="","",'gegevens standaard detail'!B215)</f>
        <v/>
      </c>
      <c r="C215" s="79" t="str">
        <f>IF('gegevens standaard detail'!C215="","",'gegevens standaard detail'!C215)</f>
        <v/>
      </c>
      <c r="D215" s="79" t="str">
        <f>IF('gegevens standaard detail'!D215="","",'gegevens standaard detail'!D215)</f>
        <v/>
      </c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130"/>
      <c r="AU215" s="73"/>
    </row>
    <row r="216" spans="1:47" ht="14.25" customHeight="1">
      <c r="A216" s="103" t="str">
        <f>IF('gegevens standaard detail'!A216="","",'gegevens standaard detail'!A216)</f>
        <v/>
      </c>
      <c r="B216" s="103" t="str">
        <f>IF('gegevens standaard detail'!B216="","",'gegevens standaard detail'!B216)</f>
        <v/>
      </c>
      <c r="C216" s="79" t="str">
        <f>IF('gegevens standaard detail'!C216="","",'gegevens standaard detail'!C216)</f>
        <v/>
      </c>
      <c r="D216" s="79" t="str">
        <f>IF('gegevens standaard detail'!D216="","",'gegevens standaard detail'!D216)</f>
        <v/>
      </c>
    </row>
    <row r="217" spans="1:47" ht="14.25" customHeight="1">
      <c r="A217" s="103" t="str">
        <f>IF('gegevens standaard detail'!A217="","",'gegevens standaard detail'!A217)</f>
        <v/>
      </c>
      <c r="B217" s="103" t="str">
        <f>IF('gegevens standaard detail'!B217="","",'gegevens standaard detail'!B217)</f>
        <v/>
      </c>
      <c r="C217" s="79" t="str">
        <f>IF('gegevens standaard detail'!C217="","",'gegevens standaard detail'!C217)</f>
        <v/>
      </c>
      <c r="D217" s="79" t="str">
        <f>IF('gegevens standaard detail'!D217="","",'gegevens standaard detail'!D217)</f>
        <v/>
      </c>
    </row>
    <row r="218" spans="1:47" ht="14.25" customHeight="1">
      <c r="A218" s="103" t="str">
        <f>IF('gegevens standaard detail'!A218="","",'gegevens standaard detail'!A218)</f>
        <v/>
      </c>
      <c r="B218" s="103" t="str">
        <f>IF('gegevens standaard detail'!B218="","",'gegevens standaard detail'!B218)</f>
        <v/>
      </c>
      <c r="C218" s="79" t="str">
        <f>IF('gegevens standaard detail'!C218="","",'gegevens standaard detail'!C218)</f>
        <v/>
      </c>
      <c r="D218" s="79" t="str">
        <f>IF('gegevens standaard detail'!D218="","",'gegevens standaard detail'!D218)</f>
        <v/>
      </c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130"/>
      <c r="AU218" s="73"/>
    </row>
    <row r="219" spans="1:47" ht="14.25" customHeight="1">
      <c r="A219" s="103" t="str">
        <f>IF('gegevens standaard detail'!A219="","",'gegevens standaard detail'!A219)</f>
        <v/>
      </c>
      <c r="B219" s="103" t="str">
        <f>IF('gegevens standaard detail'!B219="","",'gegevens standaard detail'!B219)</f>
        <v/>
      </c>
      <c r="C219" s="79" t="str">
        <f>IF('gegevens standaard detail'!C219="","",'gegevens standaard detail'!C219)</f>
        <v/>
      </c>
      <c r="D219" s="79" t="str">
        <f>IF('gegevens standaard detail'!D219="","",'gegevens standaard detail'!D219)</f>
        <v/>
      </c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130"/>
      <c r="AU219" s="73"/>
    </row>
    <row r="220" spans="1:47" ht="14.25" customHeight="1">
      <c r="A220" s="103" t="str">
        <f>IF('gegevens standaard detail'!A220="","",'gegevens standaard detail'!A220)</f>
        <v/>
      </c>
      <c r="B220" s="103" t="str">
        <f>IF('gegevens standaard detail'!B220="","",'gegevens standaard detail'!B220)</f>
        <v/>
      </c>
      <c r="C220" s="79" t="str">
        <f>IF('gegevens standaard detail'!C220="","",'gegevens standaard detail'!C220)</f>
        <v/>
      </c>
      <c r="D220" s="79" t="str">
        <f>IF('gegevens standaard detail'!D220="","",'gegevens standaard detail'!D220)</f>
        <v/>
      </c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  <c r="AA220" s="76"/>
      <c r="AB220" s="76"/>
      <c r="AC220" s="76"/>
      <c r="AD220" s="76"/>
      <c r="AE220" s="131"/>
      <c r="AU220" s="76"/>
    </row>
    <row r="221" spans="1:47" ht="14.25" customHeight="1">
      <c r="A221" s="103" t="str">
        <f>IF('gegevens standaard detail'!A221="","",'gegevens standaard detail'!A221)</f>
        <v/>
      </c>
      <c r="B221" s="103" t="str">
        <f>IF('gegevens standaard detail'!B221="","",'gegevens standaard detail'!B221)</f>
        <v/>
      </c>
      <c r="C221" s="79" t="str">
        <f>IF('gegevens standaard detail'!C221="","",'gegevens standaard detail'!C221)</f>
        <v/>
      </c>
      <c r="D221" s="79" t="str">
        <f>IF('gegevens standaard detail'!D221="","",'gegevens standaard detail'!D221)</f>
        <v/>
      </c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  <c r="AA221" s="76"/>
      <c r="AB221" s="76"/>
      <c r="AC221" s="76"/>
      <c r="AD221" s="76"/>
      <c r="AE221" s="131"/>
      <c r="AU221" s="76"/>
    </row>
    <row r="222" spans="1:47" ht="14.25" customHeight="1">
      <c r="A222" s="103" t="str">
        <f>IF('gegevens standaard detail'!A222="","",'gegevens standaard detail'!A222)</f>
        <v/>
      </c>
      <c r="B222" s="103" t="str">
        <f>IF('gegevens standaard detail'!B222="","",'gegevens standaard detail'!B222)</f>
        <v/>
      </c>
      <c r="C222" s="79" t="str">
        <f>IF('gegevens standaard detail'!C222="","",'gegevens standaard detail'!C222)</f>
        <v/>
      </c>
      <c r="D222" s="79" t="str">
        <f>IF('gegevens standaard detail'!D222="","",'gegevens standaard detail'!D222)</f>
        <v/>
      </c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  <c r="AA222" s="76"/>
      <c r="AB222" s="76"/>
      <c r="AC222" s="76"/>
      <c r="AD222" s="76"/>
      <c r="AE222" s="131"/>
      <c r="AU222" s="76"/>
    </row>
    <row r="223" spans="1:47" ht="14.25" customHeight="1">
      <c r="A223" s="103" t="str">
        <f>IF('gegevens standaard detail'!A223="","",'gegevens standaard detail'!A223)</f>
        <v/>
      </c>
      <c r="B223" s="103" t="str">
        <f>IF('gegevens standaard detail'!B223="","",'gegevens standaard detail'!B223)</f>
        <v/>
      </c>
      <c r="C223" s="79" t="str">
        <f>IF('gegevens standaard detail'!C223="","",'gegevens standaard detail'!C223)</f>
        <v/>
      </c>
      <c r="D223" s="79" t="str">
        <f>IF('gegevens standaard detail'!D223="","",'gegevens standaard detail'!D223)</f>
        <v/>
      </c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  <c r="AA223" s="76"/>
      <c r="AB223" s="76"/>
      <c r="AC223" s="76"/>
      <c r="AD223" s="76"/>
      <c r="AE223" s="131"/>
      <c r="AU223" s="76"/>
    </row>
    <row r="224" spans="1:47" ht="14.25" customHeight="1">
      <c r="A224" s="103" t="str">
        <f>IF('gegevens standaard detail'!A224="","",'gegevens standaard detail'!A224)</f>
        <v/>
      </c>
      <c r="B224" s="103" t="str">
        <f>IF('gegevens standaard detail'!B224="","",'gegevens standaard detail'!B224)</f>
        <v/>
      </c>
      <c r="C224" s="79" t="str">
        <f>IF('gegevens standaard detail'!C224="","",'gegevens standaard detail'!C224)</f>
        <v/>
      </c>
      <c r="D224" s="79" t="str">
        <f>IF('gegevens standaard detail'!D224="","",'gegevens standaard detail'!D224)</f>
        <v/>
      </c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130"/>
      <c r="AU224" s="73"/>
    </row>
    <row r="225" spans="1:47" ht="14.25" customHeight="1">
      <c r="A225" s="103" t="str">
        <f>IF('gegevens standaard detail'!A225="","",'gegevens standaard detail'!A225)</f>
        <v/>
      </c>
      <c r="B225" s="103" t="str">
        <f>IF('gegevens standaard detail'!B225="","",'gegevens standaard detail'!B225)</f>
        <v/>
      </c>
      <c r="C225" s="79" t="str">
        <f>IF('gegevens standaard detail'!C225="","",'gegevens standaard detail'!C225)</f>
        <v/>
      </c>
      <c r="D225" s="79" t="str">
        <f>IF('gegevens standaard detail'!D225="","",'gegevens standaard detail'!D225)</f>
        <v/>
      </c>
    </row>
    <row r="226" spans="1:47" ht="14.25" customHeight="1">
      <c r="A226" s="103" t="str">
        <f>IF('gegevens standaard detail'!A226="","",'gegevens standaard detail'!A226)</f>
        <v/>
      </c>
      <c r="B226" s="103" t="str">
        <f>IF('gegevens standaard detail'!B226="","",'gegevens standaard detail'!B226)</f>
        <v/>
      </c>
      <c r="C226" s="79" t="str">
        <f>IF('gegevens standaard detail'!C226="","",'gegevens standaard detail'!C226)</f>
        <v/>
      </c>
      <c r="D226" s="79" t="str">
        <f>IF('gegevens standaard detail'!D226="","",'gegevens standaard detail'!D226)</f>
        <v/>
      </c>
    </row>
    <row r="227" spans="1:47" ht="14.25" customHeight="1">
      <c r="A227" s="103" t="str">
        <f>IF('gegevens standaard detail'!A227="","",'gegevens standaard detail'!A227)</f>
        <v/>
      </c>
      <c r="B227" s="103" t="str">
        <f>IF('gegevens standaard detail'!B227="","",'gegevens standaard detail'!B227)</f>
        <v/>
      </c>
      <c r="C227" s="79" t="str">
        <f>IF('gegevens standaard detail'!C227="","",'gegevens standaard detail'!C227)</f>
        <v/>
      </c>
      <c r="D227" s="79" t="str">
        <f>IF('gegevens standaard detail'!D227="","",'gegevens standaard detail'!D227)</f>
        <v/>
      </c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130"/>
      <c r="AU227" s="73"/>
    </row>
    <row r="228" spans="1:47" ht="14.25" customHeight="1">
      <c r="A228" s="103" t="str">
        <f>IF('gegevens standaard detail'!A228="","",'gegevens standaard detail'!A228)</f>
        <v/>
      </c>
      <c r="B228" s="103" t="str">
        <f>IF('gegevens standaard detail'!B228="","",'gegevens standaard detail'!B228)</f>
        <v/>
      </c>
      <c r="C228" s="79" t="str">
        <f>IF('gegevens standaard detail'!C228="","",'gegevens standaard detail'!C228)</f>
        <v/>
      </c>
      <c r="D228" s="79" t="str">
        <f>IF('gegevens standaard detail'!D228="","",'gegevens standaard detail'!D228)</f>
        <v/>
      </c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130"/>
      <c r="AU228" s="73"/>
    </row>
    <row r="229" spans="1:47" ht="14.25" customHeight="1">
      <c r="A229" s="103" t="str">
        <f>IF('gegevens standaard detail'!A229="","",'gegevens standaard detail'!A229)</f>
        <v/>
      </c>
      <c r="B229" s="103" t="str">
        <f>IF('gegevens standaard detail'!B229="","",'gegevens standaard detail'!B229)</f>
        <v/>
      </c>
      <c r="C229" s="79" t="str">
        <f>IF('gegevens standaard detail'!C229="","",'gegevens standaard detail'!C229)</f>
        <v/>
      </c>
      <c r="D229" s="79" t="str">
        <f>IF('gegevens standaard detail'!D229="","",'gegevens standaard detail'!D229)</f>
        <v/>
      </c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  <c r="AA229" s="76"/>
      <c r="AB229" s="76"/>
      <c r="AC229" s="76"/>
      <c r="AD229" s="76"/>
      <c r="AE229" s="131"/>
      <c r="AU229" s="76"/>
    </row>
    <row r="230" spans="1:47" ht="14.25" customHeight="1">
      <c r="A230" s="103" t="str">
        <f>IF('gegevens standaard detail'!A230="","",'gegevens standaard detail'!A230)</f>
        <v/>
      </c>
      <c r="B230" s="103" t="str">
        <f>IF('gegevens standaard detail'!B230="","",'gegevens standaard detail'!B230)</f>
        <v/>
      </c>
      <c r="C230" s="79" t="str">
        <f>IF('gegevens standaard detail'!C230="","",'gegevens standaard detail'!C230)</f>
        <v/>
      </c>
      <c r="D230" s="79" t="str">
        <f>IF('gegevens standaard detail'!D230="","",'gegevens standaard detail'!D230)</f>
        <v/>
      </c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  <c r="AA230" s="76"/>
      <c r="AB230" s="76"/>
      <c r="AC230" s="76"/>
      <c r="AD230" s="76"/>
      <c r="AE230" s="131"/>
      <c r="AU230" s="76"/>
    </row>
    <row r="231" spans="1:47" ht="14.25" customHeight="1">
      <c r="A231" s="103" t="str">
        <f>IF('gegevens standaard detail'!A231="","",'gegevens standaard detail'!A231)</f>
        <v/>
      </c>
      <c r="B231" s="103" t="str">
        <f>IF('gegevens standaard detail'!B231="","",'gegevens standaard detail'!B231)</f>
        <v/>
      </c>
      <c r="C231" s="79" t="str">
        <f>IF('gegevens standaard detail'!C231="","",'gegevens standaard detail'!C231)</f>
        <v/>
      </c>
      <c r="D231" s="79" t="str">
        <f>IF('gegevens standaard detail'!D231="","",'gegevens standaard detail'!D231)</f>
        <v/>
      </c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  <c r="AA231" s="76"/>
      <c r="AB231" s="76"/>
      <c r="AC231" s="76"/>
      <c r="AD231" s="76"/>
      <c r="AE231" s="131"/>
      <c r="AU231" s="76"/>
    </row>
    <row r="232" spans="1:47" ht="14.25" customHeight="1">
      <c r="A232" s="103" t="str">
        <f>IF('gegevens standaard detail'!A232="","",'gegevens standaard detail'!A232)</f>
        <v/>
      </c>
      <c r="B232" s="103" t="str">
        <f>IF('gegevens standaard detail'!B232="","",'gegevens standaard detail'!B232)</f>
        <v/>
      </c>
      <c r="C232" s="79" t="str">
        <f>IF('gegevens standaard detail'!C232="","",'gegevens standaard detail'!C232)</f>
        <v/>
      </c>
      <c r="D232" s="79" t="str">
        <f>IF('gegevens standaard detail'!D232="","",'gegevens standaard detail'!D232)</f>
        <v/>
      </c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  <c r="AA232" s="76"/>
      <c r="AB232" s="76"/>
      <c r="AC232" s="76"/>
      <c r="AD232" s="76"/>
      <c r="AE232" s="131"/>
      <c r="AU232" s="76"/>
    </row>
    <row r="233" spans="1:47" ht="14.25" customHeight="1">
      <c r="A233" s="103" t="str">
        <f>IF('gegevens standaard detail'!A233="","",'gegevens standaard detail'!A233)</f>
        <v/>
      </c>
      <c r="B233" s="103" t="str">
        <f>IF('gegevens standaard detail'!B233="","",'gegevens standaard detail'!B233)</f>
        <v/>
      </c>
      <c r="C233" s="79" t="str">
        <f>IF('gegevens standaard detail'!C233="","",'gegevens standaard detail'!C233)</f>
        <v/>
      </c>
      <c r="D233" s="79" t="str">
        <f>IF('gegevens standaard detail'!D233="","",'gegevens standaard detail'!D233)</f>
        <v/>
      </c>
      <c r="L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  <c r="AA233" s="76"/>
      <c r="AB233" s="76"/>
      <c r="AC233" s="76"/>
      <c r="AD233" s="76"/>
      <c r="AE233" s="131"/>
      <c r="AU233" s="76"/>
    </row>
    <row r="234" spans="1:47" ht="14.25" customHeight="1">
      <c r="A234" s="103" t="str">
        <f>IF('gegevens standaard detail'!A234="","",'gegevens standaard detail'!A234)</f>
        <v/>
      </c>
      <c r="B234" s="103" t="str">
        <f>IF('gegevens standaard detail'!B234="","",'gegevens standaard detail'!B234)</f>
        <v/>
      </c>
      <c r="C234" s="79" t="str">
        <f>IF('gegevens standaard detail'!C234="","",'gegevens standaard detail'!C234)</f>
        <v/>
      </c>
      <c r="D234" s="79" t="str">
        <f>IF('gegevens standaard detail'!D234="","",'gegevens standaard detail'!D234)</f>
        <v/>
      </c>
      <c r="F234" s="79"/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  <c r="AA234" s="76"/>
      <c r="AB234" s="76"/>
      <c r="AC234" s="76"/>
      <c r="AD234" s="76"/>
      <c r="AE234" s="131"/>
      <c r="AU234" s="76"/>
    </row>
    <row r="235" spans="1:47" ht="14.25" customHeight="1">
      <c r="A235" s="103" t="str">
        <f>IF('gegevens standaard detail'!A235="","",'gegevens standaard detail'!A235)</f>
        <v/>
      </c>
      <c r="B235" s="103" t="str">
        <f>IF('gegevens standaard detail'!B235="","",'gegevens standaard detail'!B235)</f>
        <v/>
      </c>
      <c r="C235" s="79" t="str">
        <f>IF('gegevens standaard detail'!C235="","",'gegevens standaard detail'!C235)</f>
        <v/>
      </c>
      <c r="D235" s="79" t="str">
        <f>IF('gegevens standaard detail'!D235="","",'gegevens standaard detail'!D235)</f>
        <v/>
      </c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130"/>
      <c r="AU235" s="73"/>
    </row>
    <row r="236" spans="1:47" ht="14.25" customHeight="1">
      <c r="A236" s="103" t="str">
        <f>IF('gegevens standaard detail'!A236="","",'gegevens standaard detail'!A236)</f>
        <v/>
      </c>
      <c r="B236" s="103" t="str">
        <f>IF('gegevens standaard detail'!B236="","",'gegevens standaard detail'!B236)</f>
        <v/>
      </c>
      <c r="C236" s="79" t="str">
        <f>IF('gegevens standaard detail'!C236="","",'gegevens standaard detail'!C236)</f>
        <v/>
      </c>
      <c r="D236" s="79" t="str">
        <f>IF('gegevens standaard detail'!D236="","",'gegevens standaard detail'!D236)</f>
        <v/>
      </c>
    </row>
    <row r="237" spans="1:47" ht="14.25" customHeight="1">
      <c r="A237" s="103" t="str">
        <f>IF('gegevens standaard detail'!A237="","",'gegevens standaard detail'!A237)</f>
        <v/>
      </c>
      <c r="B237" s="103" t="str">
        <f>IF('gegevens standaard detail'!B237="","",'gegevens standaard detail'!B237)</f>
        <v/>
      </c>
      <c r="C237" s="79" t="str">
        <f>IF('gegevens standaard detail'!C237="","",'gegevens standaard detail'!C237)</f>
        <v/>
      </c>
      <c r="D237" s="79" t="str">
        <f>IF('gegevens standaard detail'!D237="","",'gegevens standaard detail'!D237)</f>
        <v/>
      </c>
    </row>
    <row r="238" spans="1:47" ht="14.25" customHeight="1">
      <c r="A238" s="103" t="str">
        <f>IF('gegevens standaard detail'!A238="","",'gegevens standaard detail'!A238)</f>
        <v/>
      </c>
      <c r="B238" s="103" t="str">
        <f>IF('gegevens standaard detail'!B238="","",'gegevens standaard detail'!B238)</f>
        <v/>
      </c>
      <c r="C238" s="79" t="str">
        <f>IF('gegevens standaard detail'!C238="","",'gegevens standaard detail'!C238)</f>
        <v/>
      </c>
      <c r="D238" s="79" t="str">
        <f>IF('gegevens standaard detail'!D238="","",'gegevens standaard detail'!D238)</f>
        <v/>
      </c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130"/>
      <c r="AU238" s="73"/>
    </row>
    <row r="239" spans="1:47" ht="14.25" customHeight="1">
      <c r="A239" s="103" t="str">
        <f>IF('gegevens standaard detail'!A239="","",'gegevens standaard detail'!A239)</f>
        <v/>
      </c>
      <c r="B239" s="103" t="str">
        <f>IF('gegevens standaard detail'!B239="","",'gegevens standaard detail'!B239)</f>
        <v/>
      </c>
      <c r="C239" s="79" t="str">
        <f>IF('gegevens standaard detail'!C239="","",'gegevens standaard detail'!C239)</f>
        <v/>
      </c>
      <c r="D239" s="79" t="str">
        <f>IF('gegevens standaard detail'!D239="","",'gegevens standaard detail'!D239)</f>
        <v/>
      </c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130"/>
      <c r="AU239" s="73"/>
    </row>
    <row r="240" spans="1:47" ht="14.25" customHeight="1">
      <c r="A240" s="103" t="str">
        <f>IF('gegevens standaard detail'!A240="","",'gegevens standaard detail'!A240)</f>
        <v/>
      </c>
      <c r="B240" s="103" t="str">
        <f>IF('gegevens standaard detail'!B240="","",'gegevens standaard detail'!B240)</f>
        <v/>
      </c>
      <c r="C240" s="79" t="str">
        <f>IF('gegevens standaard detail'!C240="","",'gegevens standaard detail'!C240)</f>
        <v/>
      </c>
      <c r="D240" s="79" t="str">
        <f>IF('gegevens standaard detail'!D240="","",'gegevens standaard detail'!D240)</f>
        <v/>
      </c>
      <c r="L240" s="76"/>
      <c r="M240" s="76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76"/>
      <c r="AA240" s="76"/>
      <c r="AB240" s="76"/>
      <c r="AC240" s="76"/>
      <c r="AD240" s="76"/>
      <c r="AE240" s="131"/>
      <c r="AU240" s="76"/>
    </row>
    <row r="241" spans="1:47" ht="14.25" customHeight="1">
      <c r="A241" s="103" t="str">
        <f>IF('gegevens standaard detail'!A241="","",'gegevens standaard detail'!A241)</f>
        <v/>
      </c>
      <c r="B241" s="103" t="str">
        <f>IF('gegevens standaard detail'!B241="","",'gegevens standaard detail'!B241)</f>
        <v/>
      </c>
      <c r="C241" s="79" t="str">
        <f>IF('gegevens standaard detail'!C241="","",'gegevens standaard detail'!C241)</f>
        <v/>
      </c>
      <c r="D241" s="79" t="str">
        <f>IF('gegevens standaard detail'!D241="","",'gegevens standaard detail'!D241)</f>
        <v/>
      </c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  <c r="AA241" s="76"/>
      <c r="AB241" s="76"/>
      <c r="AC241" s="76"/>
      <c r="AD241" s="76"/>
      <c r="AE241" s="131"/>
      <c r="AU241" s="76"/>
    </row>
    <row r="242" spans="1:47" ht="14.25" customHeight="1">
      <c r="A242" s="103" t="str">
        <f>IF('gegevens standaard detail'!A242="","",'gegevens standaard detail'!A242)</f>
        <v/>
      </c>
      <c r="B242" s="103" t="str">
        <f>IF('gegevens standaard detail'!B242="","",'gegevens standaard detail'!B242)</f>
        <v/>
      </c>
      <c r="C242" s="79" t="str">
        <f>IF('gegevens standaard detail'!C242="","",'gegevens standaard detail'!C242)</f>
        <v/>
      </c>
      <c r="D242" s="79" t="str">
        <f>IF('gegevens standaard detail'!D242="","",'gegevens standaard detail'!D242)</f>
        <v/>
      </c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  <c r="AA242" s="76"/>
      <c r="AB242" s="76"/>
      <c r="AC242" s="76"/>
      <c r="AD242" s="76"/>
      <c r="AE242" s="131"/>
      <c r="AU242" s="76"/>
    </row>
    <row r="243" spans="1:47" ht="14.25" customHeight="1">
      <c r="A243" s="103" t="str">
        <f>IF('gegevens standaard detail'!A243="","",'gegevens standaard detail'!A243)</f>
        <v/>
      </c>
      <c r="B243" s="103" t="str">
        <f>IF('gegevens standaard detail'!B243="","",'gegevens standaard detail'!B243)</f>
        <v/>
      </c>
      <c r="C243" s="79" t="str">
        <f>IF('gegevens standaard detail'!C243="","",'gegevens standaard detail'!C243)</f>
        <v/>
      </c>
      <c r="D243" s="79" t="str">
        <f>IF('gegevens standaard detail'!D243="","",'gegevens standaard detail'!D243)</f>
        <v/>
      </c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  <c r="AA243" s="76"/>
      <c r="AB243" s="76"/>
      <c r="AC243" s="76"/>
      <c r="AD243" s="76"/>
      <c r="AE243" s="131"/>
      <c r="AU243" s="76"/>
    </row>
    <row r="244" spans="1:47" ht="14.25" customHeight="1">
      <c r="A244" s="103" t="str">
        <f>IF('gegevens standaard detail'!A244="","",'gegevens standaard detail'!A244)</f>
        <v/>
      </c>
      <c r="B244" s="103" t="str">
        <f>IF('gegevens standaard detail'!B244="","",'gegevens standaard detail'!B244)</f>
        <v/>
      </c>
      <c r="C244" s="79" t="str">
        <f>IF('gegevens standaard detail'!C244="","",'gegevens standaard detail'!C244)</f>
        <v/>
      </c>
      <c r="D244" s="79" t="str">
        <f>IF('gegevens standaard detail'!D244="","",'gegevens standaard detail'!D244)</f>
        <v/>
      </c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  <c r="AA244" s="76"/>
      <c r="AB244" s="76"/>
      <c r="AC244" s="76"/>
      <c r="AD244" s="76"/>
      <c r="AE244" s="131"/>
      <c r="AU244" s="76"/>
    </row>
    <row r="245" spans="1:47" ht="14.25" customHeight="1">
      <c r="A245" s="103" t="str">
        <f>IF('gegevens standaard detail'!A245="","",'gegevens standaard detail'!A245)</f>
        <v/>
      </c>
      <c r="B245" s="103" t="str">
        <f>IF('gegevens standaard detail'!B245="","",'gegevens standaard detail'!B245)</f>
        <v/>
      </c>
      <c r="C245" s="79" t="str">
        <f>IF('gegevens standaard detail'!C245="","",'gegevens standaard detail'!C245)</f>
        <v/>
      </c>
      <c r="D245" s="79" t="str">
        <f>IF('gegevens standaard detail'!D245="","",'gegevens standaard detail'!D245)</f>
        <v/>
      </c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  <c r="AA245" s="76"/>
      <c r="AB245" s="76"/>
      <c r="AC245" s="76"/>
      <c r="AD245" s="76"/>
      <c r="AE245" s="131"/>
      <c r="AU245" s="76"/>
    </row>
    <row r="246" spans="1:47" ht="14.25" customHeight="1">
      <c r="A246" s="103" t="str">
        <f>IF('gegevens standaard detail'!A246="","",'gegevens standaard detail'!A246)</f>
        <v/>
      </c>
      <c r="B246" s="103" t="str">
        <f>IF('gegevens standaard detail'!B246="","",'gegevens standaard detail'!B246)</f>
        <v/>
      </c>
      <c r="C246" s="79" t="str">
        <f>IF('gegevens standaard detail'!C246="","",'gegevens standaard detail'!C246)</f>
        <v/>
      </c>
      <c r="D246" s="79" t="str">
        <f>IF('gegevens standaard detail'!D246="","",'gegevens standaard detail'!D246)</f>
        <v/>
      </c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  <c r="AA246" s="76"/>
      <c r="AB246" s="76"/>
      <c r="AC246" s="76"/>
      <c r="AD246" s="76"/>
      <c r="AE246" s="131"/>
      <c r="AU246" s="76"/>
    </row>
    <row r="247" spans="1:47" ht="14.25" customHeight="1">
      <c r="A247" s="103" t="str">
        <f>IF('gegevens standaard detail'!A247="","",'gegevens standaard detail'!A247)</f>
        <v/>
      </c>
      <c r="B247" s="103" t="str">
        <f>IF('gegevens standaard detail'!B247="","",'gegevens standaard detail'!B247)</f>
        <v/>
      </c>
      <c r="C247" s="79" t="str">
        <f>IF('gegevens standaard detail'!C247="","",'gegevens standaard detail'!C247)</f>
        <v/>
      </c>
      <c r="D247" s="79" t="str">
        <f>IF('gegevens standaard detail'!D247="","",'gegevens standaard detail'!D247)</f>
        <v/>
      </c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  <c r="AA247" s="76"/>
      <c r="AB247" s="76"/>
      <c r="AC247" s="76"/>
      <c r="AD247" s="76"/>
      <c r="AE247" s="131"/>
      <c r="AU247" s="76"/>
    </row>
    <row r="248" spans="1:47" ht="14.25" customHeight="1">
      <c r="A248" s="103" t="str">
        <f>IF('gegevens standaard detail'!A248="","",'gegevens standaard detail'!A248)</f>
        <v/>
      </c>
      <c r="B248" s="103" t="str">
        <f>IF('gegevens standaard detail'!B248="","",'gegevens standaard detail'!B248)</f>
        <v/>
      </c>
      <c r="C248" s="79" t="str">
        <f>IF('gegevens standaard detail'!C248="","",'gegevens standaard detail'!C248)</f>
        <v/>
      </c>
      <c r="D248" s="79" t="str">
        <f>IF('gegevens standaard detail'!D248="","",'gegevens standaard detail'!D248)</f>
        <v/>
      </c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131"/>
      <c r="AU248" s="76"/>
    </row>
    <row r="249" spans="1:47" ht="14.25" customHeight="1">
      <c r="A249" s="103" t="str">
        <f>IF('gegevens standaard detail'!A249="","",'gegevens standaard detail'!A249)</f>
        <v/>
      </c>
      <c r="B249" s="103" t="str">
        <f>IF('gegevens standaard detail'!B249="","",'gegevens standaard detail'!B249)</f>
        <v/>
      </c>
      <c r="C249" s="79" t="str">
        <f>IF('gegevens standaard detail'!C249="","",'gegevens standaard detail'!C249)</f>
        <v/>
      </c>
      <c r="D249" s="79" t="str">
        <f>IF('gegevens standaard detail'!D249="","",'gegevens standaard detail'!D249)</f>
        <v/>
      </c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130"/>
      <c r="AU249" s="73"/>
    </row>
    <row r="250" spans="1:47" ht="14.25" customHeight="1">
      <c r="A250" s="103" t="str">
        <f>IF('gegevens standaard detail'!A250="","",'gegevens standaard detail'!A250)</f>
        <v/>
      </c>
      <c r="B250" s="103" t="str">
        <f>IF('gegevens standaard detail'!B250="","",'gegevens standaard detail'!B250)</f>
        <v/>
      </c>
      <c r="C250" s="79" t="str">
        <f>IF('gegevens standaard detail'!C250="","",'gegevens standaard detail'!C250)</f>
        <v/>
      </c>
      <c r="D250" s="79" t="str">
        <f>IF('gegevens standaard detail'!D250="","",'gegevens standaard detail'!D250)</f>
        <v/>
      </c>
    </row>
    <row r="251" spans="1:47" ht="14.25" customHeight="1">
      <c r="A251" s="103" t="str">
        <f>IF('gegevens standaard detail'!A251="","",'gegevens standaard detail'!A251)</f>
        <v/>
      </c>
      <c r="B251" s="103" t="str">
        <f>IF('gegevens standaard detail'!B251="","",'gegevens standaard detail'!B251)</f>
        <v/>
      </c>
      <c r="C251" s="79" t="str">
        <f>IF('gegevens standaard detail'!C251="","",'gegevens standaard detail'!C251)</f>
        <v/>
      </c>
      <c r="D251" s="79" t="str">
        <f>IF('gegevens standaard detail'!D251="","",'gegevens standaard detail'!D251)</f>
        <v/>
      </c>
    </row>
    <row r="252" spans="1:47" ht="14.25" customHeight="1">
      <c r="A252" s="103" t="str">
        <f>IF('gegevens standaard detail'!A252="","",'gegevens standaard detail'!A252)</f>
        <v/>
      </c>
      <c r="B252" s="103" t="str">
        <f>IF('gegevens standaard detail'!B252="","",'gegevens standaard detail'!B252)</f>
        <v/>
      </c>
      <c r="C252" s="79" t="str">
        <f>IF('gegevens standaard detail'!C252="","",'gegevens standaard detail'!C252)</f>
        <v/>
      </c>
      <c r="D252" s="79" t="str">
        <f>IF('gegevens standaard detail'!D252="","",'gegevens standaard detail'!D252)</f>
        <v/>
      </c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130"/>
      <c r="AU252" s="73"/>
    </row>
    <row r="253" spans="1:47" ht="14.25" customHeight="1">
      <c r="A253" s="103" t="str">
        <f>IF('gegevens standaard detail'!A253="","",'gegevens standaard detail'!A253)</f>
        <v/>
      </c>
      <c r="B253" s="103" t="str">
        <f>IF('gegevens standaard detail'!B253="","",'gegevens standaard detail'!B253)</f>
        <v/>
      </c>
      <c r="C253" s="79" t="str">
        <f>IF('gegevens standaard detail'!C253="","",'gegevens standaard detail'!C253)</f>
        <v/>
      </c>
      <c r="D253" s="79" t="str">
        <f>IF('gegevens standaard detail'!D253="","",'gegevens standaard detail'!D253)</f>
        <v/>
      </c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130"/>
      <c r="AU253" s="73"/>
    </row>
    <row r="254" spans="1:47" ht="14.25" customHeight="1">
      <c r="A254" s="103" t="str">
        <f>IF('gegevens standaard detail'!A254="","",'gegevens standaard detail'!A254)</f>
        <v/>
      </c>
      <c r="B254" s="103" t="str">
        <f>IF('gegevens standaard detail'!B254="","",'gegevens standaard detail'!B254)</f>
        <v/>
      </c>
      <c r="C254" s="79" t="str">
        <f>IF('gegevens standaard detail'!C254="","",'gegevens standaard detail'!C254)</f>
        <v/>
      </c>
      <c r="D254" s="79" t="str">
        <f>IF('gegevens standaard detail'!D254="","",'gegevens standaard detail'!D254)</f>
        <v/>
      </c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131"/>
      <c r="AU254" s="76"/>
    </row>
    <row r="255" spans="1:47" ht="14.25" customHeight="1">
      <c r="A255" s="103" t="str">
        <f>IF('gegevens standaard detail'!A255="","",'gegevens standaard detail'!A255)</f>
        <v/>
      </c>
      <c r="B255" s="103" t="str">
        <f>IF('gegevens standaard detail'!B255="","",'gegevens standaard detail'!B255)</f>
        <v/>
      </c>
      <c r="C255" s="79" t="str">
        <f>IF('gegevens standaard detail'!C255="","",'gegevens standaard detail'!C255)</f>
        <v/>
      </c>
      <c r="D255" s="79" t="str">
        <f>IF('gegevens standaard detail'!D255="","",'gegevens standaard detail'!D255)</f>
        <v/>
      </c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130"/>
      <c r="AU255" s="73"/>
    </row>
    <row r="256" spans="1:47" ht="14.25" customHeight="1">
      <c r="A256" s="103" t="str">
        <f>IF('gegevens standaard detail'!A256="","",'gegevens standaard detail'!A256)</f>
        <v/>
      </c>
      <c r="B256" s="103" t="str">
        <f>IF('gegevens standaard detail'!B256="","",'gegevens standaard detail'!B256)</f>
        <v/>
      </c>
      <c r="C256" s="79" t="str">
        <f>IF('gegevens standaard detail'!C256="","",'gegevens standaard detail'!C256)</f>
        <v/>
      </c>
      <c r="D256" s="79" t="str">
        <f>IF('gegevens standaard detail'!D256="","",'gegevens standaard detail'!D256)</f>
        <v/>
      </c>
    </row>
    <row r="257" spans="1:47" ht="14.25" customHeight="1">
      <c r="A257" s="103" t="str">
        <f>IF('gegevens standaard detail'!A257="","",'gegevens standaard detail'!A257)</f>
        <v/>
      </c>
      <c r="B257" s="103" t="str">
        <f>IF('gegevens standaard detail'!B257="","",'gegevens standaard detail'!B257)</f>
        <v/>
      </c>
      <c r="C257" s="79" t="str">
        <f>IF('gegevens standaard detail'!C257="","",'gegevens standaard detail'!C257)</f>
        <v/>
      </c>
      <c r="D257" s="79" t="str">
        <f>IF('gegevens standaard detail'!D257="","",'gegevens standaard detail'!D257)</f>
        <v/>
      </c>
    </row>
    <row r="258" spans="1:47" ht="14.25" customHeight="1">
      <c r="A258" s="103" t="str">
        <f>IF('gegevens standaard detail'!A258="","",'gegevens standaard detail'!A258)</f>
        <v/>
      </c>
      <c r="B258" s="103" t="str">
        <f>IF('gegevens standaard detail'!B258="","",'gegevens standaard detail'!B258)</f>
        <v/>
      </c>
      <c r="C258" s="79" t="str">
        <f>IF('gegevens standaard detail'!C258="","",'gegevens standaard detail'!C258)</f>
        <v/>
      </c>
      <c r="D258" s="79" t="str">
        <f>IF('gegevens standaard detail'!D258="","",'gegevens standaard detail'!D258)</f>
        <v/>
      </c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130"/>
      <c r="AU258" s="73"/>
    </row>
    <row r="259" spans="1:47" ht="14.25" customHeight="1">
      <c r="A259" s="103" t="str">
        <f>IF('gegevens standaard detail'!A259="","",'gegevens standaard detail'!A259)</f>
        <v/>
      </c>
      <c r="B259" s="103" t="str">
        <f>IF('gegevens standaard detail'!B259="","",'gegevens standaard detail'!B259)</f>
        <v/>
      </c>
      <c r="C259" s="79" t="str">
        <f>IF('gegevens standaard detail'!C259="","",'gegevens standaard detail'!C259)</f>
        <v/>
      </c>
      <c r="D259" s="79" t="str">
        <f>IF('gegevens standaard detail'!D259="","",'gegevens standaard detail'!D259)</f>
        <v/>
      </c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130"/>
      <c r="AU259" s="73"/>
    </row>
    <row r="260" spans="1:47" ht="14.25" customHeight="1">
      <c r="A260" s="103" t="str">
        <f>IF('gegevens standaard detail'!A260="","",'gegevens standaard detail'!A260)</f>
        <v/>
      </c>
      <c r="B260" s="103" t="str">
        <f>IF('gegevens standaard detail'!B260="","",'gegevens standaard detail'!B260)</f>
        <v/>
      </c>
      <c r="C260" s="79" t="str">
        <f>IF('gegevens standaard detail'!C260="","",'gegevens standaard detail'!C260)</f>
        <v/>
      </c>
      <c r="D260" s="79" t="str">
        <f>IF('gegevens standaard detail'!D260="","",'gegevens standaard detail'!D260)</f>
        <v/>
      </c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131"/>
      <c r="AU260" s="76"/>
    </row>
    <row r="261" spans="1:47" ht="14.25" customHeight="1">
      <c r="A261" s="103" t="str">
        <f>IF('gegevens standaard detail'!A261="","",'gegevens standaard detail'!A261)</f>
        <v/>
      </c>
      <c r="B261" s="103" t="str">
        <f>IF('gegevens standaard detail'!B261="","",'gegevens standaard detail'!B261)</f>
        <v/>
      </c>
      <c r="C261" s="79" t="str">
        <f>IF('gegevens standaard detail'!C261="","",'gegevens standaard detail'!C261)</f>
        <v/>
      </c>
      <c r="D261" s="79" t="str">
        <f>IF('gegevens standaard detail'!D261="","",'gegevens standaard detail'!D261)</f>
        <v/>
      </c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131"/>
      <c r="AU261" s="76"/>
    </row>
    <row r="262" spans="1:47" ht="14.25" customHeight="1">
      <c r="A262" s="103" t="str">
        <f>IF('gegevens standaard detail'!A262="","",'gegevens standaard detail'!A262)</f>
        <v/>
      </c>
      <c r="B262" s="103" t="str">
        <f>IF('gegevens standaard detail'!B262="","",'gegevens standaard detail'!B262)</f>
        <v/>
      </c>
      <c r="C262" s="79" t="str">
        <f>IF('gegevens standaard detail'!C262="","",'gegevens standaard detail'!C262)</f>
        <v/>
      </c>
      <c r="D262" s="79" t="str">
        <f>IF('gegevens standaard detail'!D262="","",'gegevens standaard detail'!D262)</f>
        <v/>
      </c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130"/>
      <c r="AU262" s="73"/>
    </row>
    <row r="263" spans="1:47" ht="14.25" customHeight="1">
      <c r="A263" s="103" t="str">
        <f>IF('gegevens standaard detail'!A263="","",'gegevens standaard detail'!A263)</f>
        <v/>
      </c>
      <c r="B263" s="103" t="str">
        <f>IF('gegevens standaard detail'!B263="","",'gegevens standaard detail'!B263)</f>
        <v/>
      </c>
      <c r="C263" s="79" t="str">
        <f>IF('gegevens standaard detail'!C263="","",'gegevens standaard detail'!C263)</f>
        <v/>
      </c>
      <c r="D263" s="79" t="str">
        <f>IF('gegevens standaard detail'!D263="","",'gegevens standaard detail'!D263)</f>
        <v/>
      </c>
    </row>
    <row r="264" spans="1:47" ht="14.25" customHeight="1">
      <c r="A264" s="103" t="str">
        <f>IF('gegevens standaard detail'!A264="","",'gegevens standaard detail'!A264)</f>
        <v/>
      </c>
      <c r="B264" s="103" t="str">
        <f>IF('gegevens standaard detail'!B264="","",'gegevens standaard detail'!B264)</f>
        <v/>
      </c>
      <c r="C264" s="79" t="str">
        <f>IF('gegevens standaard detail'!C264="","",'gegevens standaard detail'!C264)</f>
        <v/>
      </c>
      <c r="D264" s="79" t="str">
        <f>IF('gegevens standaard detail'!D264="","",'gegevens standaard detail'!D264)</f>
        <v/>
      </c>
    </row>
    <row r="265" spans="1:47" ht="14.25" customHeight="1">
      <c r="A265" s="103" t="str">
        <f>IF('gegevens standaard detail'!A265="","",'gegevens standaard detail'!A265)</f>
        <v/>
      </c>
      <c r="B265" s="103" t="str">
        <f>IF('gegevens standaard detail'!B265="","",'gegevens standaard detail'!B265)</f>
        <v/>
      </c>
      <c r="C265" s="79" t="str">
        <f>IF('gegevens standaard detail'!C265="","",'gegevens standaard detail'!C265)</f>
        <v/>
      </c>
      <c r="D265" s="79" t="str">
        <f>IF('gegevens standaard detail'!D265="","",'gegevens standaard detail'!D265)</f>
        <v/>
      </c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130"/>
      <c r="AU265" s="73"/>
    </row>
    <row r="266" spans="1:47" ht="14.25" customHeight="1">
      <c r="A266" s="103" t="str">
        <f>IF('gegevens standaard detail'!A266="","",'gegevens standaard detail'!A266)</f>
        <v/>
      </c>
      <c r="B266" s="103" t="str">
        <f>IF('gegevens standaard detail'!B266="","",'gegevens standaard detail'!B266)</f>
        <v/>
      </c>
      <c r="C266" s="79" t="str">
        <f>IF('gegevens standaard detail'!C266="","",'gegevens standaard detail'!C266)</f>
        <v/>
      </c>
      <c r="D266" s="79" t="str">
        <f>IF('gegevens standaard detail'!D266="","",'gegevens standaard detail'!D266)</f>
        <v/>
      </c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130"/>
      <c r="AU266" s="73"/>
    </row>
    <row r="267" spans="1:47" ht="14.25" customHeight="1">
      <c r="A267" s="103" t="str">
        <f>IF('gegevens standaard detail'!A267="","",'gegevens standaard detail'!A267)</f>
        <v/>
      </c>
      <c r="B267" s="103" t="str">
        <f>IF('gegevens standaard detail'!B267="","",'gegevens standaard detail'!B267)</f>
        <v/>
      </c>
      <c r="C267" s="79" t="str">
        <f>IF('gegevens standaard detail'!C267="","",'gegevens standaard detail'!C267)</f>
        <v/>
      </c>
      <c r="D267" s="79" t="str">
        <f>IF('gegevens standaard detail'!D267="","",'gegevens standaard detail'!D267)</f>
        <v/>
      </c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131"/>
      <c r="AU267" s="76"/>
    </row>
    <row r="268" spans="1:47" ht="14.25" customHeight="1">
      <c r="A268" s="103" t="str">
        <f>IF('gegevens standaard detail'!A268="","",'gegevens standaard detail'!A268)</f>
        <v/>
      </c>
      <c r="B268" s="103" t="str">
        <f>IF('gegevens standaard detail'!B268="","",'gegevens standaard detail'!B268)</f>
        <v/>
      </c>
      <c r="C268" s="79" t="str">
        <f>IF('gegevens standaard detail'!C268="","",'gegevens standaard detail'!C268)</f>
        <v/>
      </c>
      <c r="D268" s="79" t="str">
        <f>IF('gegevens standaard detail'!D268="","",'gegevens standaard detail'!D268)</f>
        <v/>
      </c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  <c r="AA268" s="76"/>
      <c r="AB268" s="76"/>
      <c r="AC268" s="76"/>
      <c r="AD268" s="76"/>
      <c r="AE268" s="131"/>
      <c r="AU268" s="76"/>
    </row>
    <row r="269" spans="1:47" ht="14.25" customHeight="1">
      <c r="A269" s="103" t="str">
        <f>IF('gegevens standaard detail'!A269="","",'gegevens standaard detail'!A269)</f>
        <v/>
      </c>
      <c r="B269" s="103" t="str">
        <f>IF('gegevens standaard detail'!B269="","",'gegevens standaard detail'!B269)</f>
        <v/>
      </c>
      <c r="C269" s="79" t="str">
        <f>IF('gegevens standaard detail'!C269="","",'gegevens standaard detail'!C269)</f>
        <v/>
      </c>
      <c r="D269" s="79" t="str">
        <f>IF('gegevens standaard detail'!D269="","",'gegevens standaard detail'!D269)</f>
        <v/>
      </c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  <c r="AA269" s="76"/>
      <c r="AB269" s="76"/>
      <c r="AC269" s="76"/>
      <c r="AD269" s="76"/>
      <c r="AE269" s="131"/>
      <c r="AU269" s="76"/>
    </row>
    <row r="270" spans="1:47" ht="14.25" customHeight="1">
      <c r="A270" s="103" t="str">
        <f>IF('gegevens standaard detail'!A270="","",'gegevens standaard detail'!A270)</f>
        <v/>
      </c>
      <c r="B270" s="103" t="str">
        <f>IF('gegevens standaard detail'!B270="","",'gegevens standaard detail'!B270)</f>
        <v/>
      </c>
      <c r="C270" s="79" t="str">
        <f>IF('gegevens standaard detail'!C270="","",'gegevens standaard detail'!C270)</f>
        <v/>
      </c>
      <c r="D270" s="79" t="str">
        <f>IF('gegevens standaard detail'!D270="","",'gegevens standaard detail'!D270)</f>
        <v/>
      </c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131"/>
      <c r="AU270" s="76"/>
    </row>
    <row r="271" spans="1:47" ht="14.25" customHeight="1">
      <c r="A271" s="103" t="str">
        <f>IF('gegevens standaard detail'!A271="","",'gegevens standaard detail'!A271)</f>
        <v/>
      </c>
      <c r="B271" s="103" t="str">
        <f>IF('gegevens standaard detail'!B271="","",'gegevens standaard detail'!B271)</f>
        <v/>
      </c>
      <c r="C271" s="79" t="str">
        <f>IF('gegevens standaard detail'!C271="","",'gegevens standaard detail'!C271)</f>
        <v/>
      </c>
      <c r="D271" s="79" t="str">
        <f>IF('gegevens standaard detail'!D271="","",'gegevens standaard detail'!D271)</f>
        <v/>
      </c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130"/>
      <c r="AU271" s="73"/>
    </row>
    <row r="272" spans="1:47" ht="14.25" customHeight="1">
      <c r="A272" s="103" t="str">
        <f>IF('gegevens standaard detail'!A272="","",'gegevens standaard detail'!A272)</f>
        <v/>
      </c>
      <c r="B272" s="103" t="str">
        <f>IF('gegevens standaard detail'!B272="","",'gegevens standaard detail'!B272)</f>
        <v/>
      </c>
      <c r="C272" s="79" t="str">
        <f>IF('gegevens standaard detail'!C272="","",'gegevens standaard detail'!C272)</f>
        <v/>
      </c>
      <c r="D272" s="79" t="str">
        <f>IF('gegevens standaard detail'!D272="","",'gegevens standaard detail'!D272)</f>
        <v/>
      </c>
    </row>
    <row r="273" spans="1:47" ht="14.25" customHeight="1">
      <c r="A273" s="103" t="str">
        <f>IF('gegevens standaard detail'!A273="","",'gegevens standaard detail'!A273)</f>
        <v/>
      </c>
      <c r="B273" s="103" t="str">
        <f>IF('gegevens standaard detail'!B273="","",'gegevens standaard detail'!B273)</f>
        <v/>
      </c>
      <c r="C273" s="79" t="str">
        <f>IF('gegevens standaard detail'!C273="","",'gegevens standaard detail'!C273)</f>
        <v/>
      </c>
      <c r="D273" s="79" t="str">
        <f>IF('gegevens standaard detail'!D273="","",'gegevens standaard detail'!D273)</f>
        <v/>
      </c>
    </row>
    <row r="274" spans="1:47" ht="14.25" customHeight="1">
      <c r="A274" s="103" t="str">
        <f>IF('gegevens standaard detail'!A274="","",'gegevens standaard detail'!A274)</f>
        <v/>
      </c>
      <c r="B274" s="103" t="str">
        <f>IF('gegevens standaard detail'!B274="","",'gegevens standaard detail'!B274)</f>
        <v/>
      </c>
      <c r="C274" s="79" t="str">
        <f>IF('gegevens standaard detail'!C274="","",'gegevens standaard detail'!C274)</f>
        <v/>
      </c>
      <c r="D274" s="79" t="str">
        <f>IF('gegevens standaard detail'!D274="","",'gegevens standaard detail'!D274)</f>
        <v/>
      </c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130"/>
      <c r="AU274" s="73"/>
    </row>
    <row r="275" spans="1:47" ht="14.25" customHeight="1">
      <c r="A275" s="103" t="str">
        <f>IF('gegevens standaard detail'!A275="","",'gegevens standaard detail'!A275)</f>
        <v/>
      </c>
      <c r="B275" s="103" t="str">
        <f>IF('gegevens standaard detail'!B275="","",'gegevens standaard detail'!B275)</f>
        <v/>
      </c>
      <c r="C275" s="79" t="str">
        <f>IF('gegevens standaard detail'!C275="","",'gegevens standaard detail'!C275)</f>
        <v/>
      </c>
      <c r="D275" s="79" t="str">
        <f>IF('gegevens standaard detail'!D275="","",'gegevens standaard detail'!D275)</f>
        <v/>
      </c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130"/>
      <c r="AU275" s="73"/>
    </row>
    <row r="276" spans="1:47" ht="14.25" customHeight="1">
      <c r="A276" s="103" t="str">
        <f>IF('gegevens standaard detail'!A276="","",'gegevens standaard detail'!A276)</f>
        <v/>
      </c>
      <c r="B276" s="103" t="str">
        <f>IF('gegevens standaard detail'!B276="","",'gegevens standaard detail'!B276)</f>
        <v/>
      </c>
      <c r="C276" s="79" t="str">
        <f>IF('gegevens standaard detail'!C276="","",'gegevens standaard detail'!C276)</f>
        <v/>
      </c>
      <c r="D276" s="79" t="str">
        <f>IF('gegevens standaard detail'!D276="","",'gegevens standaard detail'!D276)</f>
        <v/>
      </c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131"/>
      <c r="AU276" s="76"/>
    </row>
    <row r="277" spans="1:47" ht="14.25" customHeight="1">
      <c r="A277" s="103" t="str">
        <f>IF('gegevens standaard detail'!A277="","",'gegevens standaard detail'!A277)</f>
        <v/>
      </c>
      <c r="B277" s="103" t="str">
        <f>IF('gegevens standaard detail'!B277="","",'gegevens standaard detail'!B277)</f>
        <v/>
      </c>
      <c r="C277" s="79" t="str">
        <f>IF('gegevens standaard detail'!C277="","",'gegevens standaard detail'!C277)</f>
        <v/>
      </c>
      <c r="D277" s="79" t="str">
        <f>IF('gegevens standaard detail'!D277="","",'gegevens standaard detail'!D277)</f>
        <v/>
      </c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131"/>
      <c r="AU277" s="76"/>
    </row>
    <row r="278" spans="1:47" ht="14.25" customHeight="1">
      <c r="A278" s="103" t="str">
        <f>IF('gegevens standaard detail'!A278="","",'gegevens standaard detail'!A278)</f>
        <v/>
      </c>
      <c r="B278" s="103" t="str">
        <f>IF('gegevens standaard detail'!B278="","",'gegevens standaard detail'!B278)</f>
        <v/>
      </c>
      <c r="C278" s="79" t="str">
        <f>IF('gegevens standaard detail'!C278="","",'gegevens standaard detail'!C278)</f>
        <v/>
      </c>
      <c r="D278" s="79" t="str">
        <f>IF('gegevens standaard detail'!D278="","",'gegevens standaard detail'!D278)</f>
        <v/>
      </c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131"/>
      <c r="AU278" s="76"/>
    </row>
    <row r="279" spans="1:47" ht="14.25" customHeight="1">
      <c r="A279" s="103" t="str">
        <f>IF('gegevens standaard detail'!A279="","",'gegevens standaard detail'!A279)</f>
        <v/>
      </c>
      <c r="B279" s="103" t="str">
        <f>IF('gegevens standaard detail'!B279="","",'gegevens standaard detail'!B279)</f>
        <v/>
      </c>
      <c r="C279" s="79" t="str">
        <f>IF('gegevens standaard detail'!C279="","",'gegevens standaard detail'!C279)</f>
        <v/>
      </c>
      <c r="D279" s="79" t="str">
        <f>IF('gegevens standaard detail'!D279="","",'gegevens standaard detail'!D279)</f>
        <v/>
      </c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130"/>
      <c r="AU279" s="73"/>
    </row>
    <row r="280" spans="1:47" ht="14.25" customHeight="1">
      <c r="A280" s="103" t="str">
        <f>IF('gegevens standaard detail'!A280="","",'gegevens standaard detail'!A280)</f>
        <v/>
      </c>
      <c r="B280" s="103" t="str">
        <f>IF('gegevens standaard detail'!B280="","",'gegevens standaard detail'!B280)</f>
        <v/>
      </c>
      <c r="C280" s="79" t="str">
        <f>IF('gegevens standaard detail'!C280="","",'gegevens standaard detail'!C280)</f>
        <v/>
      </c>
      <c r="D280" s="79" t="str">
        <f>IF('gegevens standaard detail'!D280="","",'gegevens standaard detail'!D280)</f>
        <v/>
      </c>
    </row>
    <row r="281" spans="1:47" ht="14.25" customHeight="1">
      <c r="A281" s="103" t="str">
        <f>IF('gegevens standaard detail'!A281="","",'gegevens standaard detail'!A281)</f>
        <v/>
      </c>
      <c r="B281" s="103" t="str">
        <f>IF('gegevens standaard detail'!B281="","",'gegevens standaard detail'!B281)</f>
        <v/>
      </c>
      <c r="C281" s="79" t="str">
        <f>IF('gegevens standaard detail'!C281="","",'gegevens standaard detail'!C281)</f>
        <v/>
      </c>
      <c r="D281" s="79" t="str">
        <f>IF('gegevens standaard detail'!D281="","",'gegevens standaard detail'!D281)</f>
        <v/>
      </c>
    </row>
    <row r="282" spans="1:47" ht="14.25" customHeight="1">
      <c r="A282" s="103" t="str">
        <f>IF('gegevens standaard detail'!A282="","",'gegevens standaard detail'!A282)</f>
        <v/>
      </c>
      <c r="B282" s="103" t="str">
        <f>IF('gegevens standaard detail'!B282="","",'gegevens standaard detail'!B282)</f>
        <v/>
      </c>
      <c r="C282" s="79" t="str">
        <f>IF('gegevens standaard detail'!C282="","",'gegevens standaard detail'!C282)</f>
        <v/>
      </c>
      <c r="D282" s="79" t="str">
        <f>IF('gegevens standaard detail'!D282="","",'gegevens standaard detail'!D282)</f>
        <v/>
      </c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130"/>
      <c r="AU282" s="73"/>
    </row>
    <row r="283" spans="1:47" ht="14.25" customHeight="1">
      <c r="A283" s="103" t="str">
        <f>IF('gegevens standaard detail'!A283="","",'gegevens standaard detail'!A283)</f>
        <v/>
      </c>
      <c r="B283" s="103" t="str">
        <f>IF('gegevens standaard detail'!B283="","",'gegevens standaard detail'!B283)</f>
        <v/>
      </c>
      <c r="C283" s="79" t="str">
        <f>IF('gegevens standaard detail'!C283="","",'gegevens standaard detail'!C283)</f>
        <v/>
      </c>
      <c r="D283" s="79" t="str">
        <f>IF('gegevens standaard detail'!D283="","",'gegevens standaard detail'!D283)</f>
        <v/>
      </c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130"/>
      <c r="AU283" s="73"/>
    </row>
    <row r="284" spans="1:47" ht="14.25" customHeight="1">
      <c r="A284" s="103" t="str">
        <f>IF('gegevens standaard detail'!A284="","",'gegevens standaard detail'!A284)</f>
        <v/>
      </c>
      <c r="B284" s="103" t="str">
        <f>IF('gegevens standaard detail'!B284="","",'gegevens standaard detail'!B284)</f>
        <v/>
      </c>
      <c r="C284" s="79" t="str">
        <f>IF('gegevens standaard detail'!C284="","",'gegevens standaard detail'!C284)</f>
        <v/>
      </c>
      <c r="D284" s="79" t="str">
        <f>IF('gegevens standaard detail'!D284="","",'gegevens standaard detail'!D284)</f>
        <v/>
      </c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131"/>
      <c r="AU284" s="76"/>
    </row>
    <row r="285" spans="1:47" ht="14.25" customHeight="1">
      <c r="A285" s="103" t="str">
        <f>IF('gegevens standaard detail'!A285="","",'gegevens standaard detail'!A285)</f>
        <v/>
      </c>
      <c r="B285" s="103" t="str">
        <f>IF('gegevens standaard detail'!B285="","",'gegevens standaard detail'!B285)</f>
        <v/>
      </c>
      <c r="C285" s="79" t="str">
        <f>IF('gegevens standaard detail'!C285="","",'gegevens standaard detail'!C285)</f>
        <v/>
      </c>
      <c r="D285" s="79" t="str">
        <f>IF('gegevens standaard detail'!D285="","",'gegevens standaard detail'!D285)</f>
        <v/>
      </c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131"/>
      <c r="AU285" s="76"/>
    </row>
    <row r="286" spans="1:47" ht="14.25" customHeight="1">
      <c r="A286" s="103" t="str">
        <f>IF('gegevens standaard detail'!A286="","",'gegevens standaard detail'!A286)</f>
        <v/>
      </c>
      <c r="B286" s="103" t="str">
        <f>IF('gegevens standaard detail'!B286="","",'gegevens standaard detail'!B286)</f>
        <v/>
      </c>
      <c r="C286" s="79" t="str">
        <f>IF('gegevens standaard detail'!C286="","",'gegevens standaard detail'!C286)</f>
        <v/>
      </c>
      <c r="D286" s="79" t="str">
        <f>IF('gegevens standaard detail'!D286="","",'gegevens standaard detail'!D286)</f>
        <v/>
      </c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131"/>
      <c r="AU286" s="76"/>
    </row>
    <row r="287" spans="1:47" ht="14.25" customHeight="1">
      <c r="A287" s="103" t="str">
        <f>IF('gegevens standaard detail'!A287="","",'gegevens standaard detail'!A287)</f>
        <v/>
      </c>
      <c r="B287" s="103" t="str">
        <f>IF('gegevens standaard detail'!B287="","",'gegevens standaard detail'!B287)</f>
        <v/>
      </c>
      <c r="C287" s="79" t="str">
        <f>IF('gegevens standaard detail'!C287="","",'gegevens standaard detail'!C287)</f>
        <v/>
      </c>
      <c r="D287" s="79" t="str">
        <f>IF('gegevens standaard detail'!D287="","",'gegevens standaard detail'!D287)</f>
        <v/>
      </c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131"/>
      <c r="AU287" s="76"/>
    </row>
    <row r="288" spans="1:47" ht="14.25" customHeight="1">
      <c r="A288" s="103" t="str">
        <f>IF('gegevens standaard detail'!A288="","",'gegevens standaard detail'!A288)</f>
        <v/>
      </c>
      <c r="B288" s="103" t="str">
        <f>IF('gegevens standaard detail'!B288="","",'gegevens standaard detail'!B288)</f>
        <v/>
      </c>
      <c r="C288" s="79" t="str">
        <f>IF('gegevens standaard detail'!C288="","",'gegevens standaard detail'!C288)</f>
        <v/>
      </c>
      <c r="D288" s="79" t="str">
        <f>IF('gegevens standaard detail'!D288="","",'gegevens standaard detail'!D288)</f>
        <v/>
      </c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131"/>
      <c r="AU288" s="76"/>
    </row>
    <row r="289" spans="1:47" ht="14.25" customHeight="1">
      <c r="A289" s="103" t="str">
        <f>IF('gegevens standaard detail'!A289="","",'gegevens standaard detail'!A289)</f>
        <v/>
      </c>
      <c r="B289" s="103" t="str">
        <f>IF('gegevens standaard detail'!B289="","",'gegevens standaard detail'!B289)</f>
        <v/>
      </c>
      <c r="C289" s="79" t="str">
        <f>IF('gegevens standaard detail'!C289="","",'gegevens standaard detail'!C289)</f>
        <v/>
      </c>
      <c r="D289" s="79" t="str">
        <f>IF('gegevens standaard detail'!D289="","",'gegevens standaard detail'!D289)</f>
        <v/>
      </c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131"/>
      <c r="AU289" s="76"/>
    </row>
    <row r="290" spans="1:47" ht="14.25" customHeight="1">
      <c r="A290" s="103" t="str">
        <f>IF('gegevens standaard detail'!A290="","",'gegevens standaard detail'!A290)</f>
        <v/>
      </c>
      <c r="B290" s="103" t="str">
        <f>IF('gegevens standaard detail'!B290="","",'gegevens standaard detail'!B290)</f>
        <v/>
      </c>
      <c r="C290" s="79" t="str">
        <f>IF('gegevens standaard detail'!C290="","",'gegevens standaard detail'!C290)</f>
        <v/>
      </c>
      <c r="D290" s="79" t="str">
        <f>IF('gegevens standaard detail'!D290="","",'gegevens standaard detail'!D290)</f>
        <v/>
      </c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  <c r="AA290" s="76"/>
      <c r="AB290" s="76"/>
      <c r="AC290" s="76"/>
      <c r="AD290" s="76"/>
      <c r="AE290" s="131"/>
      <c r="AU290" s="76"/>
    </row>
    <row r="291" spans="1:47" ht="14.25" customHeight="1">
      <c r="A291" s="103" t="str">
        <f>IF('gegevens standaard detail'!A291="","",'gegevens standaard detail'!A291)</f>
        <v/>
      </c>
      <c r="B291" s="103" t="str">
        <f>IF('gegevens standaard detail'!B291="","",'gegevens standaard detail'!B291)</f>
        <v/>
      </c>
      <c r="C291" s="79" t="str">
        <f>IF('gegevens standaard detail'!C291="","",'gegevens standaard detail'!C291)</f>
        <v/>
      </c>
      <c r="D291" s="79" t="str">
        <f>IF('gegevens standaard detail'!D291="","",'gegevens standaard detail'!D291)</f>
        <v/>
      </c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  <c r="AA291" s="76"/>
      <c r="AB291" s="76"/>
      <c r="AC291" s="76"/>
      <c r="AD291" s="76"/>
      <c r="AE291" s="131"/>
      <c r="AU291" s="76"/>
    </row>
    <row r="292" spans="1:47" ht="14.25" customHeight="1">
      <c r="A292" s="103" t="str">
        <f>IF('gegevens standaard detail'!A292="","",'gegevens standaard detail'!A292)</f>
        <v/>
      </c>
      <c r="B292" s="103" t="str">
        <f>IF('gegevens standaard detail'!B292="","",'gegevens standaard detail'!B292)</f>
        <v/>
      </c>
      <c r="C292" s="79" t="str">
        <f>IF('gegevens standaard detail'!C292="","",'gegevens standaard detail'!C292)</f>
        <v/>
      </c>
      <c r="D292" s="79" t="str">
        <f>IF('gegevens standaard detail'!D292="","",'gegevens standaard detail'!D292)</f>
        <v/>
      </c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130"/>
      <c r="AU292" s="73"/>
    </row>
    <row r="293" spans="1:47" ht="14.25" customHeight="1">
      <c r="A293" s="103" t="str">
        <f>IF('gegevens standaard detail'!A293="","",'gegevens standaard detail'!A293)</f>
        <v/>
      </c>
      <c r="B293" s="103" t="str">
        <f>IF('gegevens standaard detail'!B293="","",'gegevens standaard detail'!B293)</f>
        <v/>
      </c>
      <c r="C293" s="79" t="str">
        <f>IF('gegevens standaard detail'!C293="","",'gegevens standaard detail'!C293)</f>
        <v/>
      </c>
      <c r="D293" s="79" t="str">
        <f>IF('gegevens standaard detail'!D293="","",'gegevens standaard detail'!D293)</f>
        <v/>
      </c>
    </row>
    <row r="294" spans="1:47" ht="14.25" customHeight="1">
      <c r="A294" s="103" t="str">
        <f>IF('gegevens standaard detail'!A294="","",'gegevens standaard detail'!A294)</f>
        <v/>
      </c>
      <c r="B294" s="103" t="str">
        <f>IF('gegevens standaard detail'!B294="","",'gegevens standaard detail'!B294)</f>
        <v/>
      </c>
      <c r="C294" s="79" t="str">
        <f>IF('gegevens standaard detail'!C294="","",'gegevens standaard detail'!C294)</f>
        <v/>
      </c>
      <c r="D294" s="79" t="str">
        <f>IF('gegevens standaard detail'!D294="","",'gegevens standaard detail'!D294)</f>
        <v/>
      </c>
    </row>
    <row r="295" spans="1:47" ht="14.25" customHeight="1">
      <c r="A295" s="103" t="str">
        <f>IF('gegevens standaard detail'!A295="","",'gegevens standaard detail'!A295)</f>
        <v/>
      </c>
      <c r="B295" s="103" t="str">
        <f>IF('gegevens standaard detail'!B295="","",'gegevens standaard detail'!B295)</f>
        <v/>
      </c>
      <c r="C295" s="79" t="str">
        <f>IF('gegevens standaard detail'!C295="","",'gegevens standaard detail'!C295)</f>
        <v/>
      </c>
      <c r="D295" s="79" t="str">
        <f>IF('gegevens standaard detail'!D295="","",'gegevens standaard detail'!D295)</f>
        <v/>
      </c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130"/>
      <c r="AU295" s="73"/>
    </row>
    <row r="296" spans="1:47" ht="14.25" customHeight="1">
      <c r="A296" s="103" t="str">
        <f>IF('gegevens standaard detail'!A296="","",'gegevens standaard detail'!A296)</f>
        <v/>
      </c>
      <c r="B296" s="103" t="str">
        <f>IF('gegevens standaard detail'!B296="","",'gegevens standaard detail'!B296)</f>
        <v/>
      </c>
      <c r="C296" s="79" t="str">
        <f>IF('gegevens standaard detail'!C296="","",'gegevens standaard detail'!C296)</f>
        <v/>
      </c>
      <c r="D296" s="79" t="str">
        <f>IF('gegevens standaard detail'!D296="","",'gegevens standaard detail'!D296)</f>
        <v/>
      </c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130"/>
      <c r="AU296" s="73"/>
    </row>
    <row r="297" spans="1:47" ht="14.25" customHeight="1">
      <c r="A297" s="103" t="str">
        <f>IF('gegevens standaard detail'!A297="","",'gegevens standaard detail'!A297)</f>
        <v/>
      </c>
      <c r="B297" s="103" t="str">
        <f>IF('gegevens standaard detail'!B297="","",'gegevens standaard detail'!B297)</f>
        <v/>
      </c>
      <c r="C297" s="79" t="str">
        <f>IF('gegevens standaard detail'!C297="","",'gegevens standaard detail'!C297)</f>
        <v/>
      </c>
      <c r="D297" s="79" t="str">
        <f>IF('gegevens standaard detail'!D297="","",'gegevens standaard detail'!D297)</f>
        <v/>
      </c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131"/>
      <c r="AU297" s="76"/>
    </row>
    <row r="298" spans="1:47" ht="14.25" customHeight="1">
      <c r="A298" s="103" t="str">
        <f>IF('gegevens standaard detail'!A298="","",'gegevens standaard detail'!A298)</f>
        <v/>
      </c>
      <c r="B298" s="103" t="str">
        <f>IF('gegevens standaard detail'!B298="","",'gegevens standaard detail'!B298)</f>
        <v/>
      </c>
      <c r="C298" s="79" t="str">
        <f>IF('gegevens standaard detail'!C298="","",'gegevens standaard detail'!C298)</f>
        <v/>
      </c>
      <c r="D298" s="79" t="str">
        <f>IF('gegevens standaard detail'!D298="","",'gegevens standaard detail'!D298)</f>
        <v/>
      </c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131"/>
      <c r="AU298" s="76"/>
    </row>
    <row r="299" spans="1:47" ht="14.25" customHeight="1">
      <c r="A299" s="103" t="str">
        <f>IF('gegevens standaard detail'!A299="","",'gegevens standaard detail'!A299)</f>
        <v/>
      </c>
      <c r="B299" s="103" t="str">
        <f>IF('gegevens standaard detail'!B299="","",'gegevens standaard detail'!B299)</f>
        <v/>
      </c>
      <c r="C299" s="79" t="str">
        <f>IF('gegevens standaard detail'!C299="","",'gegevens standaard detail'!C299)</f>
        <v/>
      </c>
      <c r="D299" s="79" t="str">
        <f>IF('gegevens standaard detail'!D299="","",'gegevens standaard detail'!D299)</f>
        <v/>
      </c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131"/>
      <c r="AU299" s="76"/>
    </row>
    <row r="300" spans="1:47" ht="14.25" customHeight="1">
      <c r="A300" s="103" t="str">
        <f>IF('gegevens standaard detail'!A300="","",'gegevens standaard detail'!A300)</f>
        <v/>
      </c>
      <c r="B300" s="103" t="str">
        <f>IF('gegevens standaard detail'!B300="","",'gegevens standaard detail'!B300)</f>
        <v/>
      </c>
      <c r="C300" s="79" t="str">
        <f>IF('gegevens standaard detail'!C300="","",'gegevens standaard detail'!C300)</f>
        <v/>
      </c>
      <c r="D300" s="79" t="str">
        <f>IF('gegevens standaard detail'!D300="","",'gegevens standaard detail'!D300)</f>
        <v/>
      </c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131"/>
      <c r="AU300" s="76"/>
    </row>
    <row r="301" spans="1:47" ht="14.25" customHeight="1">
      <c r="A301" s="103" t="str">
        <f>IF('gegevens standaard detail'!A301="","",'gegevens standaard detail'!A301)</f>
        <v/>
      </c>
      <c r="B301" s="103" t="str">
        <f>IF('gegevens standaard detail'!B301="","",'gegevens standaard detail'!B301)</f>
        <v/>
      </c>
      <c r="C301" s="79" t="str">
        <f>IF('gegevens standaard detail'!C301="","",'gegevens standaard detail'!C301)</f>
        <v/>
      </c>
      <c r="D301" s="79" t="str">
        <f>IF('gegevens standaard detail'!D301="","",'gegevens standaard detail'!D301)</f>
        <v/>
      </c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131"/>
      <c r="AU301" s="76"/>
    </row>
    <row r="302" spans="1:47" ht="14.25" customHeight="1">
      <c r="A302" s="103" t="str">
        <f>IF('gegevens standaard detail'!A302="","",'gegevens standaard detail'!A302)</f>
        <v/>
      </c>
      <c r="B302" s="103" t="str">
        <f>IF('gegevens standaard detail'!B302="","",'gegevens standaard detail'!B302)</f>
        <v/>
      </c>
      <c r="C302" s="79" t="str">
        <f>IF('gegevens standaard detail'!C302="","",'gegevens standaard detail'!C302)</f>
        <v/>
      </c>
      <c r="D302" s="79" t="str">
        <f>IF('gegevens standaard detail'!D302="","",'gegevens standaard detail'!D302)</f>
        <v/>
      </c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130"/>
      <c r="AU302" s="73"/>
    </row>
    <row r="303" spans="1:47" ht="14.25" customHeight="1">
      <c r="A303" s="103" t="str">
        <f>IF('gegevens standaard detail'!A303="","",'gegevens standaard detail'!A303)</f>
        <v/>
      </c>
      <c r="B303" s="103" t="str">
        <f>IF('gegevens standaard detail'!B303="","",'gegevens standaard detail'!B303)</f>
        <v/>
      </c>
      <c r="C303" s="79" t="str">
        <f>IF('gegevens standaard detail'!C303="","",'gegevens standaard detail'!C303)</f>
        <v/>
      </c>
      <c r="D303" s="79" t="str">
        <f>IF('gegevens standaard detail'!D303="","",'gegevens standaard detail'!D303)</f>
        <v/>
      </c>
    </row>
    <row r="304" spans="1:47" ht="14.25" customHeight="1">
      <c r="A304" s="103" t="str">
        <f>IF('gegevens standaard detail'!A304="","",'gegevens standaard detail'!A304)</f>
        <v/>
      </c>
      <c r="B304" s="103" t="str">
        <f>IF('gegevens standaard detail'!B304="","",'gegevens standaard detail'!B304)</f>
        <v/>
      </c>
      <c r="C304" s="79" t="str">
        <f>IF('gegevens standaard detail'!C304="","",'gegevens standaard detail'!C304)</f>
        <v/>
      </c>
      <c r="D304" s="79" t="str">
        <f>IF('gegevens standaard detail'!D304="","",'gegevens standaard detail'!D304)</f>
        <v/>
      </c>
    </row>
    <row r="305" spans="1:47" ht="14.25" customHeight="1">
      <c r="A305" s="103" t="str">
        <f>IF('gegevens standaard detail'!A305="","",'gegevens standaard detail'!A305)</f>
        <v/>
      </c>
      <c r="B305" s="103" t="str">
        <f>IF('gegevens standaard detail'!B305="","",'gegevens standaard detail'!B305)</f>
        <v/>
      </c>
      <c r="C305" s="79" t="str">
        <f>IF('gegevens standaard detail'!C305="","",'gegevens standaard detail'!C305)</f>
        <v/>
      </c>
      <c r="D305" s="79" t="str">
        <f>IF('gegevens standaard detail'!D305="","",'gegevens standaard detail'!D305)</f>
        <v/>
      </c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130"/>
      <c r="AU305" s="73"/>
    </row>
    <row r="306" spans="1:47" ht="14.25" customHeight="1">
      <c r="A306" s="103" t="str">
        <f>IF('gegevens standaard detail'!A306="","",'gegevens standaard detail'!A306)</f>
        <v/>
      </c>
      <c r="B306" s="103" t="str">
        <f>IF('gegevens standaard detail'!B306="","",'gegevens standaard detail'!B306)</f>
        <v/>
      </c>
      <c r="C306" s="79" t="str">
        <f>IF('gegevens standaard detail'!C306="","",'gegevens standaard detail'!C306)</f>
        <v/>
      </c>
      <c r="D306" s="79" t="str">
        <f>IF('gegevens standaard detail'!D306="","",'gegevens standaard detail'!D306)</f>
        <v/>
      </c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130"/>
      <c r="AU306" s="73"/>
    </row>
    <row r="307" spans="1:47" ht="14.25" customHeight="1">
      <c r="A307" s="103" t="str">
        <f>IF('gegevens standaard detail'!A307="","",'gegevens standaard detail'!A307)</f>
        <v/>
      </c>
      <c r="B307" s="103" t="str">
        <f>IF('gegevens standaard detail'!B307="","",'gegevens standaard detail'!B307)</f>
        <v/>
      </c>
      <c r="C307" s="79" t="str">
        <f>IF('gegevens standaard detail'!C307="","",'gegevens standaard detail'!C307)</f>
        <v/>
      </c>
      <c r="D307" s="79" t="str">
        <f>IF('gegevens standaard detail'!D307="","",'gegevens standaard detail'!D307)</f>
        <v/>
      </c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131"/>
      <c r="AU307" s="76"/>
    </row>
    <row r="308" spans="1:47" ht="14.25" customHeight="1">
      <c r="A308" s="103" t="str">
        <f>IF('gegevens standaard detail'!A308="","",'gegevens standaard detail'!A308)</f>
        <v/>
      </c>
      <c r="B308" s="103" t="str">
        <f>IF('gegevens standaard detail'!B308="","",'gegevens standaard detail'!B308)</f>
        <v/>
      </c>
      <c r="C308" s="79" t="str">
        <f>IF('gegevens standaard detail'!C308="","",'gegevens standaard detail'!C308)</f>
        <v/>
      </c>
      <c r="D308" s="79" t="str">
        <f>IF('gegevens standaard detail'!D308="","",'gegevens standaard detail'!D308)</f>
        <v/>
      </c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131"/>
      <c r="AU308" s="76"/>
    </row>
    <row r="309" spans="1:47" ht="14.25" customHeight="1">
      <c r="A309" s="103" t="str">
        <f>IF('gegevens standaard detail'!A309="","",'gegevens standaard detail'!A309)</f>
        <v/>
      </c>
      <c r="B309" s="103" t="str">
        <f>IF('gegevens standaard detail'!B309="","",'gegevens standaard detail'!B309)</f>
        <v/>
      </c>
      <c r="C309" s="79" t="str">
        <f>IF('gegevens standaard detail'!C309="","",'gegevens standaard detail'!C309)</f>
        <v/>
      </c>
      <c r="D309" s="79" t="str">
        <f>IF('gegevens standaard detail'!D309="","",'gegevens standaard detail'!D309)</f>
        <v/>
      </c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131"/>
      <c r="AU309" s="76"/>
    </row>
    <row r="310" spans="1:47" ht="14.25" customHeight="1">
      <c r="A310" s="103" t="str">
        <f>IF('gegevens standaard detail'!A310="","",'gegevens standaard detail'!A310)</f>
        <v/>
      </c>
      <c r="B310" s="103" t="str">
        <f>IF('gegevens standaard detail'!B310="","",'gegevens standaard detail'!B310)</f>
        <v/>
      </c>
      <c r="C310" s="79" t="str">
        <f>IF('gegevens standaard detail'!C310="","",'gegevens standaard detail'!C310)</f>
        <v/>
      </c>
      <c r="D310" s="79" t="str">
        <f>IF('gegevens standaard detail'!D310="","",'gegevens standaard detail'!D310)</f>
        <v/>
      </c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131"/>
      <c r="AU310" s="76"/>
    </row>
    <row r="311" spans="1:47" ht="14.25" customHeight="1">
      <c r="A311" s="103" t="str">
        <f>IF('gegevens standaard detail'!A311="","",'gegevens standaard detail'!A311)</f>
        <v/>
      </c>
      <c r="B311" s="103" t="str">
        <f>IF('gegevens standaard detail'!B311="","",'gegevens standaard detail'!B311)</f>
        <v/>
      </c>
      <c r="C311" s="79" t="str">
        <f>IF('gegevens standaard detail'!C311="","",'gegevens standaard detail'!C311)</f>
        <v/>
      </c>
      <c r="D311" s="79" t="str">
        <f>IF('gegevens standaard detail'!D311="","",'gegevens standaard detail'!D311)</f>
        <v/>
      </c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131"/>
      <c r="AU311" s="76"/>
    </row>
    <row r="312" spans="1:47" ht="14.25" customHeight="1">
      <c r="A312" s="103" t="str">
        <f>IF('gegevens standaard detail'!A312="","",'gegevens standaard detail'!A312)</f>
        <v/>
      </c>
      <c r="B312" s="103" t="str">
        <f>IF('gegevens standaard detail'!B312="","",'gegevens standaard detail'!B312)</f>
        <v/>
      </c>
      <c r="C312" s="79" t="str">
        <f>IF('gegevens standaard detail'!C312="","",'gegevens standaard detail'!C312)</f>
        <v/>
      </c>
      <c r="D312" s="79" t="str">
        <f>IF('gegevens standaard detail'!D312="","",'gegevens standaard detail'!D312)</f>
        <v/>
      </c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  <c r="AA312" s="76"/>
      <c r="AB312" s="76"/>
      <c r="AC312" s="76"/>
      <c r="AD312" s="76"/>
      <c r="AE312" s="131"/>
      <c r="AU312" s="76"/>
    </row>
    <row r="313" spans="1:47" ht="14.25" customHeight="1">
      <c r="A313" s="103" t="str">
        <f>IF('gegevens standaard detail'!A313="","",'gegevens standaard detail'!A313)</f>
        <v/>
      </c>
      <c r="B313" s="103" t="str">
        <f>IF('gegevens standaard detail'!B313="","",'gegevens standaard detail'!B313)</f>
        <v/>
      </c>
      <c r="C313" s="79" t="str">
        <f>IF('gegevens standaard detail'!C313="","",'gegevens standaard detail'!C313)</f>
        <v/>
      </c>
      <c r="D313" s="79" t="str">
        <f>IF('gegevens standaard detail'!D313="","",'gegevens standaard detail'!D313)</f>
        <v/>
      </c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  <c r="AA313" s="76"/>
      <c r="AB313" s="76"/>
      <c r="AC313" s="76"/>
      <c r="AD313" s="76"/>
      <c r="AE313" s="131"/>
      <c r="AU313" s="76"/>
    </row>
    <row r="314" spans="1:47" ht="14.25" customHeight="1">
      <c r="A314" s="103" t="str">
        <f>IF('gegevens standaard detail'!A314="","",'gegevens standaard detail'!A314)</f>
        <v/>
      </c>
      <c r="B314" s="103" t="str">
        <f>IF('gegevens standaard detail'!B314="","",'gegevens standaard detail'!B314)</f>
        <v/>
      </c>
      <c r="C314" s="79" t="str">
        <f>IF('gegevens standaard detail'!C314="","",'gegevens standaard detail'!C314)</f>
        <v/>
      </c>
      <c r="D314" s="79" t="str">
        <f>IF('gegevens standaard detail'!D314="","",'gegevens standaard detail'!D314)</f>
        <v/>
      </c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131"/>
      <c r="AU314" s="76"/>
    </row>
    <row r="315" spans="1:47" ht="14.25" customHeight="1">
      <c r="A315" s="103" t="str">
        <f>IF('gegevens standaard detail'!A315="","",'gegevens standaard detail'!A315)</f>
        <v/>
      </c>
      <c r="B315" s="103" t="str">
        <f>IF('gegevens standaard detail'!B315="","",'gegevens standaard detail'!B315)</f>
        <v/>
      </c>
      <c r="C315" s="79" t="str">
        <f>IF('gegevens standaard detail'!C315="","",'gegevens standaard detail'!C315)</f>
        <v/>
      </c>
      <c r="D315" s="79" t="str">
        <f>IF('gegevens standaard detail'!D315="","",'gegevens standaard detail'!D315)</f>
        <v/>
      </c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131"/>
      <c r="AU315" s="76"/>
    </row>
    <row r="316" spans="1:47" ht="14.25" customHeight="1">
      <c r="A316" s="103" t="str">
        <f>IF('gegevens standaard detail'!A316="","",'gegevens standaard detail'!A316)</f>
        <v/>
      </c>
      <c r="B316" s="103" t="str">
        <f>IF('gegevens standaard detail'!B316="","",'gegevens standaard detail'!B316)</f>
        <v/>
      </c>
      <c r="C316" s="79" t="str">
        <f>IF('gegevens standaard detail'!C316="","",'gegevens standaard detail'!C316)</f>
        <v/>
      </c>
      <c r="D316" s="79" t="str">
        <f>IF('gegevens standaard detail'!D316="","",'gegevens standaard detail'!D316)</f>
        <v/>
      </c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131"/>
      <c r="AU316" s="76"/>
    </row>
    <row r="317" spans="1:47" ht="14.25" customHeight="1">
      <c r="A317" s="103" t="str">
        <f>IF('gegevens standaard detail'!A317="","",'gegevens standaard detail'!A317)</f>
        <v/>
      </c>
      <c r="B317" s="103" t="str">
        <f>IF('gegevens standaard detail'!B317="","",'gegevens standaard detail'!B317)</f>
        <v/>
      </c>
      <c r="C317" s="79" t="str">
        <f>IF('gegevens standaard detail'!C317="","",'gegevens standaard detail'!C317)</f>
        <v/>
      </c>
      <c r="D317" s="79" t="str">
        <f>IF('gegevens standaard detail'!D317="","",'gegevens standaard detail'!D317)</f>
        <v/>
      </c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131"/>
      <c r="AU317" s="76"/>
    </row>
    <row r="318" spans="1:47" ht="14.25" customHeight="1">
      <c r="A318" s="103" t="str">
        <f>IF('gegevens standaard detail'!A318="","",'gegevens standaard detail'!A318)</f>
        <v/>
      </c>
      <c r="B318" s="103" t="str">
        <f>IF('gegevens standaard detail'!B318="","",'gegevens standaard detail'!B318)</f>
        <v/>
      </c>
      <c r="C318" s="79" t="str">
        <f>IF('gegevens standaard detail'!C318="","",'gegevens standaard detail'!C318)</f>
        <v/>
      </c>
      <c r="D318" s="79" t="str">
        <f>IF('gegevens standaard detail'!D318="","",'gegevens standaard detail'!D318)</f>
        <v/>
      </c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131"/>
      <c r="AU318" s="76"/>
    </row>
    <row r="319" spans="1:47" ht="14.25" customHeight="1">
      <c r="A319" s="103" t="str">
        <f>IF('gegevens standaard detail'!A319="","",'gegevens standaard detail'!A319)</f>
        <v/>
      </c>
      <c r="B319" s="103" t="str">
        <f>IF('gegevens standaard detail'!B319="","",'gegevens standaard detail'!B319)</f>
        <v/>
      </c>
      <c r="C319" s="79" t="str">
        <f>IF('gegevens standaard detail'!C319="","",'gegevens standaard detail'!C319)</f>
        <v/>
      </c>
      <c r="D319" s="79" t="str">
        <f>IF('gegevens standaard detail'!D319="","",'gegevens standaard detail'!D319)</f>
        <v/>
      </c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131"/>
      <c r="AU319" s="76"/>
    </row>
    <row r="320" spans="1:47" ht="14.25" customHeight="1">
      <c r="A320" s="103" t="str">
        <f>IF('gegevens standaard detail'!A320="","",'gegevens standaard detail'!A320)</f>
        <v/>
      </c>
      <c r="B320" s="103" t="str">
        <f>IF('gegevens standaard detail'!B320="","",'gegevens standaard detail'!B320)</f>
        <v/>
      </c>
      <c r="C320" s="79" t="str">
        <f>IF('gegevens standaard detail'!C320="","",'gegevens standaard detail'!C320)</f>
        <v/>
      </c>
      <c r="D320" s="79" t="str">
        <f>IF('gegevens standaard detail'!D320="","",'gegevens standaard detail'!D320)</f>
        <v/>
      </c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  <c r="AA320" s="76"/>
      <c r="AB320" s="76"/>
      <c r="AC320" s="76"/>
      <c r="AD320" s="76"/>
      <c r="AE320" s="131"/>
      <c r="AU320" s="76"/>
    </row>
    <row r="321" spans="1:47" ht="14.25" customHeight="1">
      <c r="A321" s="103" t="str">
        <f>IF('gegevens standaard detail'!A321="","",'gegevens standaard detail'!A321)</f>
        <v/>
      </c>
      <c r="B321" s="103" t="str">
        <f>IF('gegevens standaard detail'!B321="","",'gegevens standaard detail'!B321)</f>
        <v/>
      </c>
      <c r="C321" s="79" t="str">
        <f>IF('gegevens standaard detail'!C321="","",'gegevens standaard detail'!C321)</f>
        <v/>
      </c>
      <c r="D321" s="79" t="str">
        <f>IF('gegevens standaard detail'!D321="","",'gegevens standaard detail'!D321)</f>
        <v/>
      </c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  <c r="AA321" s="76"/>
      <c r="AB321" s="76"/>
      <c r="AC321" s="76"/>
      <c r="AD321" s="76"/>
      <c r="AE321" s="131"/>
      <c r="AU321" s="76"/>
    </row>
    <row r="322" spans="1:47" ht="14.25" customHeight="1">
      <c r="A322" s="103" t="str">
        <f>IF('gegevens standaard detail'!A322="","",'gegevens standaard detail'!A322)</f>
        <v/>
      </c>
      <c r="B322" s="103" t="str">
        <f>IF('gegevens standaard detail'!B322="","",'gegevens standaard detail'!B322)</f>
        <v/>
      </c>
      <c r="C322" s="79" t="str">
        <f>IF('gegevens standaard detail'!C322="","",'gegevens standaard detail'!C322)</f>
        <v/>
      </c>
      <c r="D322" s="79" t="str">
        <f>IF('gegevens standaard detail'!D322="","",'gegevens standaard detail'!D322)</f>
        <v/>
      </c>
      <c r="L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  <c r="AA322" s="76"/>
      <c r="AB322" s="76"/>
      <c r="AC322" s="76"/>
      <c r="AD322" s="76"/>
      <c r="AE322" s="131"/>
      <c r="AU322" s="76"/>
    </row>
    <row r="323" spans="1:47" ht="14.25" customHeight="1">
      <c r="A323" s="103" t="str">
        <f>IF('gegevens standaard detail'!A323="","",'gegevens standaard detail'!A323)</f>
        <v/>
      </c>
      <c r="B323" s="103" t="str">
        <f>IF('gegevens standaard detail'!B323="","",'gegevens standaard detail'!B323)</f>
        <v/>
      </c>
      <c r="C323" s="79" t="str">
        <f>IF('gegevens standaard detail'!C323="","",'gegevens standaard detail'!C323)</f>
        <v/>
      </c>
      <c r="D323" s="79" t="str">
        <f>IF('gegevens standaard detail'!D323="","",'gegevens standaard detail'!D323)</f>
        <v/>
      </c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130"/>
      <c r="AU323" s="73"/>
    </row>
    <row r="324" spans="1:47" ht="14.25" customHeight="1">
      <c r="A324" s="103" t="str">
        <f>IF('gegevens standaard detail'!A324="","",'gegevens standaard detail'!A324)</f>
        <v/>
      </c>
      <c r="B324" s="103" t="str">
        <f>IF('gegevens standaard detail'!B324="","",'gegevens standaard detail'!B324)</f>
        <v/>
      </c>
      <c r="C324" s="79" t="str">
        <f>IF('gegevens standaard detail'!C324="","",'gegevens standaard detail'!C324)</f>
        <v/>
      </c>
      <c r="D324" s="79" t="str">
        <f>IF('gegevens standaard detail'!D324="","",'gegevens standaard detail'!D324)</f>
        <v/>
      </c>
    </row>
    <row r="325" spans="1:47" ht="14.25" customHeight="1">
      <c r="A325" s="103" t="str">
        <f>IF('gegevens standaard detail'!A325="","",'gegevens standaard detail'!A325)</f>
        <v/>
      </c>
      <c r="B325" s="103" t="str">
        <f>IF('gegevens standaard detail'!B325="","",'gegevens standaard detail'!B325)</f>
        <v/>
      </c>
      <c r="C325" s="79" t="str">
        <f>IF('gegevens standaard detail'!C325="","",'gegevens standaard detail'!C325)</f>
        <v/>
      </c>
      <c r="D325" s="79" t="str">
        <f>IF('gegevens standaard detail'!D325="","",'gegevens standaard detail'!D325)</f>
        <v/>
      </c>
    </row>
    <row r="326" spans="1:47" ht="14.25" customHeight="1">
      <c r="A326" s="103" t="str">
        <f>IF('gegevens standaard detail'!A326="","",'gegevens standaard detail'!A326)</f>
        <v/>
      </c>
      <c r="B326" s="103" t="str">
        <f>IF('gegevens standaard detail'!B326="","",'gegevens standaard detail'!B326)</f>
        <v/>
      </c>
      <c r="C326" s="79" t="str">
        <f>IF('gegevens standaard detail'!C326="","",'gegevens standaard detail'!C326)</f>
        <v/>
      </c>
      <c r="D326" s="79" t="str">
        <f>IF('gegevens standaard detail'!D326="","",'gegevens standaard detail'!D326)</f>
        <v/>
      </c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130"/>
      <c r="AU326" s="73"/>
    </row>
    <row r="327" spans="1:47" ht="14.25" customHeight="1">
      <c r="A327" s="103" t="str">
        <f>IF('gegevens standaard detail'!A327="","",'gegevens standaard detail'!A327)</f>
        <v/>
      </c>
      <c r="B327" s="103" t="str">
        <f>IF('gegevens standaard detail'!B327="","",'gegevens standaard detail'!B327)</f>
        <v/>
      </c>
      <c r="C327" s="79" t="str">
        <f>IF('gegevens standaard detail'!C327="","",'gegevens standaard detail'!C327)</f>
        <v/>
      </c>
      <c r="D327" s="79" t="str">
        <f>IF('gegevens standaard detail'!D327="","",'gegevens standaard detail'!D327)</f>
        <v/>
      </c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130"/>
      <c r="AU327" s="73"/>
    </row>
    <row r="328" spans="1:47" ht="14.25" customHeight="1">
      <c r="A328" s="103" t="str">
        <f>IF('gegevens standaard detail'!A328="","",'gegevens standaard detail'!A328)</f>
        <v/>
      </c>
      <c r="B328" s="103" t="str">
        <f>IF('gegevens standaard detail'!B328="","",'gegevens standaard detail'!B328)</f>
        <v/>
      </c>
      <c r="C328" s="79" t="str">
        <f>IF('gegevens standaard detail'!C328="","",'gegevens standaard detail'!C328)</f>
        <v/>
      </c>
      <c r="D328" s="79" t="str">
        <f>IF('gegevens standaard detail'!D328="","",'gegevens standaard detail'!D328)</f>
        <v/>
      </c>
      <c r="L328" s="76"/>
      <c r="M328" s="76"/>
      <c r="N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  <c r="Y328" s="76"/>
      <c r="Z328" s="76"/>
      <c r="AA328" s="76"/>
      <c r="AB328" s="76"/>
      <c r="AC328" s="76"/>
      <c r="AD328" s="76"/>
      <c r="AE328" s="131"/>
      <c r="AU328" s="76"/>
    </row>
    <row r="329" spans="1:47" ht="14.25" customHeight="1">
      <c r="A329" s="103" t="str">
        <f>IF('gegevens standaard detail'!A329="","",'gegevens standaard detail'!A329)</f>
        <v/>
      </c>
      <c r="B329" s="103" t="str">
        <f>IF('gegevens standaard detail'!B329="","",'gegevens standaard detail'!B329)</f>
        <v/>
      </c>
      <c r="C329" s="79" t="str">
        <f>IF('gegevens standaard detail'!C329="","",'gegevens standaard detail'!C329)</f>
        <v/>
      </c>
      <c r="D329" s="79" t="str">
        <f>IF('gegevens standaard detail'!D329="","",'gegevens standaard detail'!D329)</f>
        <v/>
      </c>
      <c r="L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  <c r="AA329" s="76"/>
      <c r="AB329" s="76"/>
      <c r="AC329" s="76"/>
      <c r="AD329" s="76"/>
      <c r="AE329" s="131"/>
      <c r="AU329" s="76"/>
    </row>
    <row r="330" spans="1:47" ht="14.25" customHeight="1">
      <c r="A330" s="103" t="str">
        <f>IF('gegevens standaard detail'!A330="","",'gegevens standaard detail'!A330)</f>
        <v/>
      </c>
      <c r="B330" s="103" t="str">
        <f>IF('gegevens standaard detail'!B330="","",'gegevens standaard detail'!B330)</f>
        <v/>
      </c>
      <c r="C330" s="79" t="str">
        <f>IF('gegevens standaard detail'!C330="","",'gegevens standaard detail'!C330)</f>
        <v/>
      </c>
      <c r="D330" s="79" t="str">
        <f>IF('gegevens standaard detail'!D330="","",'gegevens standaard detail'!D330)</f>
        <v/>
      </c>
      <c r="L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  <c r="AA330" s="76"/>
      <c r="AB330" s="76"/>
      <c r="AC330" s="76"/>
      <c r="AD330" s="76"/>
      <c r="AE330" s="131"/>
      <c r="AU330" s="76"/>
    </row>
    <row r="331" spans="1:47" ht="14.25" customHeight="1">
      <c r="A331" s="103" t="str">
        <f>IF('gegevens standaard detail'!A331="","",'gegevens standaard detail'!A331)</f>
        <v/>
      </c>
      <c r="B331" s="103" t="str">
        <f>IF('gegevens standaard detail'!B331="","",'gegevens standaard detail'!B331)</f>
        <v/>
      </c>
      <c r="C331" s="79" t="str">
        <f>IF('gegevens standaard detail'!C331="","",'gegevens standaard detail'!C331)</f>
        <v/>
      </c>
      <c r="D331" s="79" t="str">
        <f>IF('gegevens standaard detail'!D331="","",'gegevens standaard detail'!D331)</f>
        <v/>
      </c>
      <c r="L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  <c r="AA331" s="76"/>
      <c r="AB331" s="76"/>
      <c r="AC331" s="76"/>
      <c r="AD331" s="76"/>
      <c r="AE331" s="131"/>
      <c r="AU331" s="76"/>
    </row>
    <row r="332" spans="1:47" ht="14.25" customHeight="1">
      <c r="A332" s="103" t="str">
        <f>IF('gegevens standaard detail'!A332="","",'gegevens standaard detail'!A332)</f>
        <v/>
      </c>
      <c r="B332" s="103" t="str">
        <f>IF('gegevens standaard detail'!B332="","",'gegevens standaard detail'!B332)</f>
        <v/>
      </c>
      <c r="C332" s="79" t="str">
        <f>IF('gegevens standaard detail'!C332="","",'gegevens standaard detail'!C332)</f>
        <v/>
      </c>
      <c r="D332" s="79" t="str">
        <f>IF('gegevens standaard detail'!D332="","",'gegevens standaard detail'!D332)</f>
        <v/>
      </c>
      <c r="L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  <c r="AA332" s="76"/>
      <c r="AB332" s="76"/>
      <c r="AC332" s="76"/>
      <c r="AD332" s="76"/>
      <c r="AE332" s="131"/>
      <c r="AU332" s="76"/>
    </row>
    <row r="333" spans="1:47" ht="14.25" customHeight="1">
      <c r="A333" s="103" t="str">
        <f>IF('gegevens standaard detail'!A333="","",'gegevens standaard detail'!A333)</f>
        <v/>
      </c>
      <c r="B333" s="103" t="str">
        <f>IF('gegevens standaard detail'!B333="","",'gegevens standaard detail'!B333)</f>
        <v/>
      </c>
      <c r="C333" s="79" t="str">
        <f>IF('gegevens standaard detail'!C333="","",'gegevens standaard detail'!C333)</f>
        <v/>
      </c>
      <c r="D333" s="79" t="str">
        <f>IF('gegevens standaard detail'!D333="","",'gegevens standaard detail'!D333)</f>
        <v/>
      </c>
      <c r="L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  <c r="AA333" s="76"/>
      <c r="AB333" s="76"/>
      <c r="AC333" s="76"/>
      <c r="AD333" s="76"/>
      <c r="AE333" s="131"/>
      <c r="AU333" s="76"/>
    </row>
    <row r="334" spans="1:47" ht="14.25" customHeight="1">
      <c r="A334" s="103" t="str">
        <f>IF('gegevens standaard detail'!A334="","",'gegevens standaard detail'!A334)</f>
        <v/>
      </c>
      <c r="B334" s="103" t="str">
        <f>IF('gegevens standaard detail'!B334="","",'gegevens standaard detail'!B334)</f>
        <v/>
      </c>
      <c r="C334" s="79" t="str">
        <f>IF('gegevens standaard detail'!C334="","",'gegevens standaard detail'!C334)</f>
        <v/>
      </c>
      <c r="D334" s="79" t="str">
        <f>IF('gegevens standaard detail'!D334="","",'gegevens standaard detail'!D334)</f>
        <v/>
      </c>
      <c r="L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  <c r="AA334" s="76"/>
      <c r="AB334" s="76"/>
      <c r="AC334" s="76"/>
      <c r="AD334" s="76"/>
      <c r="AE334" s="131"/>
      <c r="AU334" s="76"/>
    </row>
    <row r="335" spans="1:47" ht="14.25" customHeight="1">
      <c r="A335" s="103" t="str">
        <f>IF('gegevens standaard detail'!A335="","",'gegevens standaard detail'!A335)</f>
        <v/>
      </c>
      <c r="B335" s="103" t="str">
        <f>IF('gegevens standaard detail'!B335="","",'gegevens standaard detail'!B335)</f>
        <v/>
      </c>
      <c r="C335" s="79" t="str">
        <f>IF('gegevens standaard detail'!C335="","",'gegevens standaard detail'!C335)</f>
        <v/>
      </c>
      <c r="D335" s="79" t="str">
        <f>IF('gegevens standaard detail'!D335="","",'gegevens standaard detail'!D335)</f>
        <v/>
      </c>
      <c r="L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  <c r="AA335" s="76"/>
      <c r="AB335" s="76"/>
      <c r="AC335" s="76"/>
      <c r="AD335" s="76"/>
      <c r="AE335" s="131"/>
      <c r="AU335" s="76"/>
    </row>
    <row r="336" spans="1:47" ht="14.25" customHeight="1">
      <c r="A336" s="103" t="str">
        <f>IF('gegevens standaard detail'!A336="","",'gegevens standaard detail'!A336)</f>
        <v/>
      </c>
      <c r="B336" s="103" t="str">
        <f>IF('gegevens standaard detail'!B336="","",'gegevens standaard detail'!B336)</f>
        <v/>
      </c>
      <c r="C336" s="79" t="str">
        <f>IF('gegevens standaard detail'!C336="","",'gegevens standaard detail'!C336)</f>
        <v/>
      </c>
      <c r="D336" s="79" t="str">
        <f>IF('gegevens standaard detail'!D336="","",'gegevens standaard detail'!D336)</f>
        <v/>
      </c>
      <c r="L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  <c r="AA336" s="76"/>
      <c r="AB336" s="76"/>
      <c r="AC336" s="76"/>
      <c r="AD336" s="76"/>
      <c r="AE336" s="131"/>
      <c r="AU336" s="76"/>
    </row>
    <row r="337" spans="1:47" ht="14.25" customHeight="1">
      <c r="A337" s="103" t="str">
        <f>IF('gegevens standaard detail'!A337="","",'gegevens standaard detail'!A337)</f>
        <v/>
      </c>
      <c r="B337" s="103" t="str">
        <f>IF('gegevens standaard detail'!B337="","",'gegevens standaard detail'!B337)</f>
        <v/>
      </c>
      <c r="C337" s="79" t="str">
        <f>IF('gegevens standaard detail'!C337="","",'gegevens standaard detail'!C337)</f>
        <v/>
      </c>
      <c r="D337" s="79" t="str">
        <f>IF('gegevens standaard detail'!D337="","",'gegevens standaard detail'!D337)</f>
        <v/>
      </c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130"/>
      <c r="AU337" s="73"/>
    </row>
    <row r="338" spans="1:47" ht="14.25" customHeight="1">
      <c r="A338" s="103" t="str">
        <f>IF('gegevens standaard detail'!A338="","",'gegevens standaard detail'!A338)</f>
        <v/>
      </c>
      <c r="B338" s="103" t="str">
        <f>IF('gegevens standaard detail'!B338="","",'gegevens standaard detail'!B338)</f>
        <v/>
      </c>
      <c r="C338" s="79" t="str">
        <f>IF('gegevens standaard detail'!C338="","",'gegevens standaard detail'!C338)</f>
        <v/>
      </c>
      <c r="D338" s="79" t="str">
        <f>IF('gegevens standaard detail'!D338="","",'gegevens standaard detail'!D338)</f>
        <v/>
      </c>
    </row>
    <row r="339" spans="1:47" ht="14.25" customHeight="1">
      <c r="A339" s="103" t="str">
        <f>IF('gegevens standaard detail'!A339="","",'gegevens standaard detail'!A339)</f>
        <v/>
      </c>
      <c r="B339" s="103" t="str">
        <f>IF('gegevens standaard detail'!B339="","",'gegevens standaard detail'!B339)</f>
        <v/>
      </c>
      <c r="C339" s="79" t="str">
        <f>IF('gegevens standaard detail'!C339="","",'gegevens standaard detail'!C339)</f>
        <v/>
      </c>
      <c r="D339" s="79" t="str">
        <f>IF('gegevens standaard detail'!D339="","",'gegevens standaard detail'!D339)</f>
        <v/>
      </c>
    </row>
    <row r="340" spans="1:47" ht="14.25" customHeight="1">
      <c r="A340" s="103" t="str">
        <f>IF('gegevens standaard detail'!A340="","",'gegevens standaard detail'!A340)</f>
        <v/>
      </c>
      <c r="B340" s="103" t="str">
        <f>IF('gegevens standaard detail'!B340="","",'gegevens standaard detail'!B340)</f>
        <v/>
      </c>
      <c r="C340" s="79" t="str">
        <f>IF('gegevens standaard detail'!C340="","",'gegevens standaard detail'!C340)</f>
        <v/>
      </c>
      <c r="D340" s="79" t="str">
        <f>IF('gegevens standaard detail'!D340="","",'gegevens standaard detail'!D340)</f>
        <v/>
      </c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130"/>
      <c r="AU340" s="73"/>
    </row>
    <row r="341" spans="1:47" ht="14.25" customHeight="1">
      <c r="A341" s="103" t="str">
        <f>IF('gegevens standaard detail'!A341="","",'gegevens standaard detail'!A341)</f>
        <v/>
      </c>
      <c r="B341" s="103" t="str">
        <f>IF('gegevens standaard detail'!B341="","",'gegevens standaard detail'!B341)</f>
        <v/>
      </c>
      <c r="C341" s="79" t="str">
        <f>IF('gegevens standaard detail'!C341="","",'gegevens standaard detail'!C341)</f>
        <v/>
      </c>
      <c r="D341" s="79" t="str">
        <f>IF('gegevens standaard detail'!D341="","",'gegevens standaard detail'!D341)</f>
        <v/>
      </c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130"/>
      <c r="AU341" s="73"/>
    </row>
    <row r="342" spans="1:47" ht="14.25" customHeight="1">
      <c r="A342" s="103" t="str">
        <f>IF('gegevens standaard detail'!A342="","",'gegevens standaard detail'!A342)</f>
        <v/>
      </c>
      <c r="B342" s="103" t="str">
        <f>IF('gegevens standaard detail'!B342="","",'gegevens standaard detail'!B342)</f>
        <v/>
      </c>
      <c r="C342" s="79" t="str">
        <f>IF('gegevens standaard detail'!C342="","",'gegevens standaard detail'!C342)</f>
        <v/>
      </c>
      <c r="D342" s="79" t="str">
        <f>IF('gegevens standaard detail'!D342="","",'gegevens standaard detail'!D342)</f>
        <v/>
      </c>
      <c r="L342" s="76"/>
      <c r="M342" s="76"/>
      <c r="N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  <c r="Y342" s="76"/>
      <c r="Z342" s="76"/>
      <c r="AA342" s="76"/>
      <c r="AB342" s="76"/>
      <c r="AC342" s="76"/>
      <c r="AD342" s="76"/>
      <c r="AE342" s="131"/>
      <c r="AU342" s="76"/>
    </row>
    <row r="343" spans="1:47" ht="14.25" customHeight="1">
      <c r="A343" s="103" t="str">
        <f>IF('gegevens standaard detail'!A343="","",'gegevens standaard detail'!A343)</f>
        <v/>
      </c>
      <c r="B343" s="103" t="str">
        <f>IF('gegevens standaard detail'!B343="","",'gegevens standaard detail'!B343)</f>
        <v/>
      </c>
      <c r="C343" s="79" t="str">
        <f>IF('gegevens standaard detail'!C343="","",'gegevens standaard detail'!C343)</f>
        <v/>
      </c>
      <c r="D343" s="79" t="str">
        <f>IF('gegevens standaard detail'!D343="","",'gegevens standaard detail'!D343)</f>
        <v/>
      </c>
      <c r="L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  <c r="AA343" s="76"/>
      <c r="AB343" s="76"/>
      <c r="AC343" s="76"/>
      <c r="AD343" s="76"/>
      <c r="AE343" s="131"/>
      <c r="AU343" s="76"/>
    </row>
    <row r="344" spans="1:47" ht="14.25" customHeight="1">
      <c r="A344" s="103" t="str">
        <f>IF('gegevens standaard detail'!A344="","",'gegevens standaard detail'!A344)</f>
        <v/>
      </c>
      <c r="B344" s="103" t="str">
        <f>IF('gegevens standaard detail'!B344="","",'gegevens standaard detail'!B344)</f>
        <v/>
      </c>
      <c r="C344" s="79" t="str">
        <f>IF('gegevens standaard detail'!C344="","",'gegevens standaard detail'!C344)</f>
        <v/>
      </c>
      <c r="D344" s="79" t="str">
        <f>IF('gegevens standaard detail'!D344="","",'gegevens standaard detail'!D344)</f>
        <v/>
      </c>
      <c r="L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  <c r="AA344" s="76"/>
      <c r="AB344" s="76"/>
      <c r="AC344" s="76"/>
      <c r="AD344" s="76"/>
      <c r="AE344" s="131"/>
      <c r="AU344" s="76"/>
    </row>
    <row r="345" spans="1:47" ht="14.25" customHeight="1">
      <c r="A345" s="103" t="str">
        <f>IF('gegevens standaard detail'!A345="","",'gegevens standaard detail'!A345)</f>
        <v/>
      </c>
      <c r="B345" s="103" t="str">
        <f>IF('gegevens standaard detail'!B345="","",'gegevens standaard detail'!B345)</f>
        <v/>
      </c>
      <c r="C345" s="79" t="str">
        <f>IF('gegevens standaard detail'!C345="","",'gegevens standaard detail'!C345)</f>
        <v/>
      </c>
      <c r="D345" s="79" t="str">
        <f>IF('gegevens standaard detail'!D345="","",'gegevens standaard detail'!D345)</f>
        <v/>
      </c>
      <c r="L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  <c r="AA345" s="76"/>
      <c r="AB345" s="76"/>
      <c r="AC345" s="76"/>
      <c r="AD345" s="76"/>
      <c r="AE345" s="131"/>
      <c r="AU345" s="76"/>
    </row>
    <row r="346" spans="1:47" ht="14.25" customHeight="1">
      <c r="A346" s="103" t="str">
        <f>IF('gegevens standaard detail'!A346="","",'gegevens standaard detail'!A346)</f>
        <v/>
      </c>
      <c r="B346" s="103" t="str">
        <f>IF('gegevens standaard detail'!B346="","",'gegevens standaard detail'!B346)</f>
        <v/>
      </c>
      <c r="C346" s="79" t="str">
        <f>IF('gegevens standaard detail'!C346="","",'gegevens standaard detail'!C346)</f>
        <v/>
      </c>
      <c r="D346" s="79" t="str">
        <f>IF('gegevens standaard detail'!D346="","",'gegevens standaard detail'!D346)</f>
        <v/>
      </c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131"/>
      <c r="AU346" s="76"/>
    </row>
    <row r="347" spans="1:47" ht="14.25" customHeight="1">
      <c r="A347" s="103" t="str">
        <f>IF('gegevens standaard detail'!A347="","",'gegevens standaard detail'!A347)</f>
        <v/>
      </c>
      <c r="B347" s="103" t="str">
        <f>IF('gegevens standaard detail'!B347="","",'gegevens standaard detail'!B347)</f>
        <v/>
      </c>
      <c r="C347" s="79" t="str">
        <f>IF('gegevens standaard detail'!C347="","",'gegevens standaard detail'!C347)</f>
        <v/>
      </c>
      <c r="D347" s="79" t="str">
        <f>IF('gegevens standaard detail'!D347="","",'gegevens standaard detail'!D347)</f>
        <v/>
      </c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131"/>
      <c r="AU347" s="76"/>
    </row>
    <row r="348" spans="1:47" ht="14.25" customHeight="1">
      <c r="A348" s="103" t="str">
        <f>IF('gegevens standaard detail'!A348="","",'gegevens standaard detail'!A348)</f>
        <v/>
      </c>
      <c r="B348" s="103" t="str">
        <f>IF('gegevens standaard detail'!B348="","",'gegevens standaard detail'!B348)</f>
        <v/>
      </c>
      <c r="C348" s="79" t="str">
        <f>IF('gegevens standaard detail'!C348="","",'gegevens standaard detail'!C348)</f>
        <v/>
      </c>
      <c r="D348" s="79" t="str">
        <f>IF('gegevens standaard detail'!D348="","",'gegevens standaard detail'!D348)</f>
        <v/>
      </c>
      <c r="L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  <c r="AA348" s="76"/>
      <c r="AB348" s="76"/>
      <c r="AC348" s="76"/>
      <c r="AD348" s="76"/>
      <c r="AE348" s="131"/>
      <c r="AU348" s="76"/>
    </row>
    <row r="349" spans="1:47" ht="14.25" customHeight="1">
      <c r="A349" s="103" t="str">
        <f>IF('gegevens standaard detail'!A349="","",'gegevens standaard detail'!A349)</f>
        <v/>
      </c>
      <c r="B349" s="103" t="str">
        <f>IF('gegevens standaard detail'!B349="","",'gegevens standaard detail'!B349)</f>
        <v/>
      </c>
      <c r="C349" s="79" t="str">
        <f>IF('gegevens standaard detail'!C349="","",'gegevens standaard detail'!C349)</f>
        <v/>
      </c>
      <c r="D349" s="79" t="str">
        <f>IF('gegevens standaard detail'!D349="","",'gegevens standaard detail'!D349)</f>
        <v/>
      </c>
      <c r="L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  <c r="AA349" s="76"/>
      <c r="AB349" s="76"/>
      <c r="AC349" s="76"/>
      <c r="AD349" s="76"/>
      <c r="AE349" s="131"/>
      <c r="AU349" s="76"/>
    </row>
    <row r="350" spans="1:47" ht="14.25" customHeight="1">
      <c r="A350" s="103" t="str">
        <f>IF('gegevens standaard detail'!A350="","",'gegevens standaard detail'!A350)</f>
        <v/>
      </c>
      <c r="B350" s="103" t="str">
        <f>IF('gegevens standaard detail'!B350="","",'gegevens standaard detail'!B350)</f>
        <v/>
      </c>
      <c r="C350" s="79" t="str">
        <f>IF('gegevens standaard detail'!C350="","",'gegevens standaard detail'!C350)</f>
        <v/>
      </c>
      <c r="D350" s="79" t="str">
        <f>IF('gegevens standaard detail'!D350="","",'gegevens standaard detail'!D350)</f>
        <v/>
      </c>
      <c r="L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  <c r="AA350" s="76"/>
      <c r="AB350" s="76"/>
      <c r="AC350" s="76"/>
      <c r="AD350" s="76"/>
      <c r="AE350" s="131"/>
      <c r="AU350" s="76"/>
    </row>
    <row r="351" spans="1:47" ht="14.25" customHeight="1">
      <c r="A351" s="103" t="str">
        <f>IF('gegevens standaard detail'!A351="","",'gegevens standaard detail'!A351)</f>
        <v/>
      </c>
      <c r="B351" s="103" t="str">
        <f>IF('gegevens standaard detail'!B351="","",'gegevens standaard detail'!B351)</f>
        <v/>
      </c>
      <c r="C351" s="79" t="str">
        <f>IF('gegevens standaard detail'!C351="","",'gegevens standaard detail'!C351)</f>
        <v/>
      </c>
      <c r="D351" s="79" t="str">
        <f>IF('gegevens standaard detail'!D351="","",'gegevens standaard detail'!D351)</f>
        <v/>
      </c>
      <c r="L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  <c r="AA351" s="76"/>
      <c r="AB351" s="76"/>
      <c r="AC351" s="76"/>
      <c r="AD351" s="76"/>
      <c r="AE351" s="131"/>
      <c r="AU351" s="76"/>
    </row>
    <row r="352" spans="1:47" ht="14.25" customHeight="1">
      <c r="A352" s="103" t="str">
        <f>IF('gegevens standaard detail'!A352="","",'gegevens standaard detail'!A352)</f>
        <v/>
      </c>
      <c r="B352" s="103" t="str">
        <f>IF('gegevens standaard detail'!B352="","",'gegevens standaard detail'!B352)</f>
        <v/>
      </c>
      <c r="C352" s="79" t="str">
        <f>IF('gegevens standaard detail'!C352="","",'gegevens standaard detail'!C352)</f>
        <v/>
      </c>
      <c r="D352" s="79" t="str">
        <f>IF('gegevens standaard detail'!D352="","",'gegevens standaard detail'!D352)</f>
        <v/>
      </c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130"/>
      <c r="AU352" s="73"/>
    </row>
    <row r="353" spans="1:47" ht="14.25" customHeight="1">
      <c r="A353" s="103" t="str">
        <f>IF('gegevens standaard detail'!A353="","",'gegevens standaard detail'!A353)</f>
        <v/>
      </c>
      <c r="B353" s="103" t="str">
        <f>IF('gegevens standaard detail'!B353="","",'gegevens standaard detail'!B353)</f>
        <v/>
      </c>
      <c r="C353" s="79" t="str">
        <f>IF('gegevens standaard detail'!C353="","",'gegevens standaard detail'!C353)</f>
        <v/>
      </c>
      <c r="D353" s="79" t="str">
        <f>IF('gegevens standaard detail'!D353="","",'gegevens standaard detail'!D353)</f>
        <v/>
      </c>
    </row>
    <row r="354" spans="1:47" ht="14.25" customHeight="1">
      <c r="A354" s="103" t="str">
        <f>IF('gegevens standaard detail'!A354="","",'gegevens standaard detail'!A354)</f>
        <v/>
      </c>
      <c r="B354" s="103" t="str">
        <f>IF('gegevens standaard detail'!B354="","",'gegevens standaard detail'!B354)</f>
        <v/>
      </c>
      <c r="C354" s="79" t="str">
        <f>IF('gegevens standaard detail'!C354="","",'gegevens standaard detail'!C354)</f>
        <v/>
      </c>
      <c r="D354" s="79" t="str">
        <f>IF('gegevens standaard detail'!D354="","",'gegevens standaard detail'!D354)</f>
        <v/>
      </c>
    </row>
    <row r="355" spans="1:47" ht="14.25" customHeight="1">
      <c r="A355" s="103" t="str">
        <f>IF('gegevens standaard detail'!A355="","",'gegevens standaard detail'!A355)</f>
        <v/>
      </c>
      <c r="B355" s="103" t="str">
        <f>IF('gegevens standaard detail'!B355="","",'gegevens standaard detail'!B355)</f>
        <v/>
      </c>
      <c r="C355" s="79" t="str">
        <f>IF('gegevens standaard detail'!C355="","",'gegevens standaard detail'!C355)</f>
        <v/>
      </c>
      <c r="D355" s="79" t="str">
        <f>IF('gegevens standaard detail'!D355="","",'gegevens standaard detail'!D355)</f>
        <v/>
      </c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130"/>
      <c r="AU355" s="73"/>
    </row>
    <row r="356" spans="1:47" ht="14.25" customHeight="1">
      <c r="A356" s="103" t="str">
        <f>IF('gegevens standaard detail'!A356="","",'gegevens standaard detail'!A356)</f>
        <v/>
      </c>
      <c r="B356" s="103" t="str">
        <f>IF('gegevens standaard detail'!B356="","",'gegevens standaard detail'!B356)</f>
        <v/>
      </c>
      <c r="C356" s="79" t="str">
        <f>IF('gegevens standaard detail'!C356="","",'gegevens standaard detail'!C356)</f>
        <v/>
      </c>
      <c r="D356" s="79" t="str">
        <f>IF('gegevens standaard detail'!D356="","",'gegevens standaard detail'!D356)</f>
        <v/>
      </c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130"/>
      <c r="AU356" s="73"/>
    </row>
    <row r="357" spans="1:47" ht="14.25" customHeight="1">
      <c r="A357" s="103" t="str">
        <f>IF('gegevens standaard detail'!A357="","",'gegevens standaard detail'!A357)</f>
        <v/>
      </c>
      <c r="B357" s="103" t="str">
        <f>IF('gegevens standaard detail'!B357="","",'gegevens standaard detail'!B357)</f>
        <v/>
      </c>
      <c r="C357" s="79" t="str">
        <f>IF('gegevens standaard detail'!C357="","",'gegevens standaard detail'!C357)</f>
        <v/>
      </c>
      <c r="D357" s="79" t="str">
        <f>IF('gegevens standaard detail'!D357="","",'gegevens standaard detail'!D357)</f>
        <v/>
      </c>
      <c r="L357" s="76"/>
      <c r="M357" s="76"/>
      <c r="N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  <c r="Y357" s="76"/>
      <c r="Z357" s="76"/>
      <c r="AA357" s="76"/>
      <c r="AB357" s="76"/>
      <c r="AC357" s="76"/>
      <c r="AD357" s="76"/>
      <c r="AE357" s="131"/>
      <c r="AU357" s="76"/>
    </row>
    <row r="358" spans="1:47" ht="14.25" customHeight="1">
      <c r="A358" s="103" t="str">
        <f>IF('gegevens standaard detail'!A358="","",'gegevens standaard detail'!A358)</f>
        <v/>
      </c>
      <c r="B358" s="103" t="str">
        <f>IF('gegevens standaard detail'!B358="","",'gegevens standaard detail'!B358)</f>
        <v/>
      </c>
      <c r="C358" s="79" t="str">
        <f>IF('gegevens standaard detail'!C358="","",'gegevens standaard detail'!C358)</f>
        <v/>
      </c>
      <c r="D358" s="79" t="str">
        <f>IF('gegevens standaard detail'!D358="","",'gegevens standaard detail'!D358)</f>
        <v/>
      </c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131"/>
      <c r="AU358" s="76"/>
    </row>
    <row r="359" spans="1:47" ht="14.25" customHeight="1">
      <c r="A359" s="103" t="str">
        <f>IF('gegevens standaard detail'!A359="","",'gegevens standaard detail'!A359)</f>
        <v/>
      </c>
      <c r="B359" s="103" t="str">
        <f>IF('gegevens standaard detail'!B359="","",'gegevens standaard detail'!B359)</f>
        <v/>
      </c>
      <c r="C359" s="79" t="str">
        <f>IF('gegevens standaard detail'!C359="","",'gegevens standaard detail'!C359)</f>
        <v/>
      </c>
      <c r="D359" s="79" t="str">
        <f>IF('gegevens standaard detail'!D359="","",'gegevens standaard detail'!D359)</f>
        <v/>
      </c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131"/>
      <c r="AU359" s="76"/>
    </row>
    <row r="360" spans="1:47" ht="14.25" customHeight="1">
      <c r="A360" s="103" t="str">
        <f>IF('gegevens standaard detail'!A360="","",'gegevens standaard detail'!A360)</f>
        <v/>
      </c>
      <c r="B360" s="103" t="str">
        <f>IF('gegevens standaard detail'!B360="","",'gegevens standaard detail'!B360)</f>
        <v/>
      </c>
      <c r="C360" s="79" t="str">
        <f>IF('gegevens standaard detail'!C360="","",'gegevens standaard detail'!C360)</f>
        <v/>
      </c>
      <c r="D360" s="79" t="str">
        <f>IF('gegevens standaard detail'!D360="","",'gegevens standaard detail'!D360)</f>
        <v/>
      </c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131"/>
      <c r="AU360" s="76"/>
    </row>
    <row r="361" spans="1:47" ht="14.25" customHeight="1">
      <c r="A361" s="103" t="str">
        <f>IF('gegevens standaard detail'!A361="","",'gegevens standaard detail'!A361)</f>
        <v/>
      </c>
      <c r="B361" s="103" t="str">
        <f>IF('gegevens standaard detail'!B361="","",'gegevens standaard detail'!B361)</f>
        <v/>
      </c>
      <c r="C361" s="79" t="str">
        <f>IF('gegevens standaard detail'!C361="","",'gegevens standaard detail'!C361)</f>
        <v/>
      </c>
      <c r="D361" s="79" t="str">
        <f>IF('gegevens standaard detail'!D361="","",'gegevens standaard detail'!D361)</f>
        <v/>
      </c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131"/>
      <c r="AU361" s="76"/>
    </row>
    <row r="362" spans="1:47" ht="14.25" customHeight="1">
      <c r="A362" s="103" t="str">
        <f>IF('gegevens standaard detail'!A362="","",'gegevens standaard detail'!A362)</f>
        <v/>
      </c>
      <c r="B362" s="103" t="str">
        <f>IF('gegevens standaard detail'!B362="","",'gegevens standaard detail'!B362)</f>
        <v/>
      </c>
      <c r="C362" s="79" t="str">
        <f>IF('gegevens standaard detail'!C362="","",'gegevens standaard detail'!C362)</f>
        <v/>
      </c>
      <c r="D362" s="79" t="str">
        <f>IF('gegevens standaard detail'!D362="","",'gegevens standaard detail'!D362)</f>
        <v/>
      </c>
      <c r="F362" s="79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131"/>
      <c r="AU362" s="76"/>
    </row>
    <row r="363" spans="1:47" ht="14.25" customHeight="1">
      <c r="A363" s="103" t="str">
        <f>IF('gegevens standaard detail'!A363="","",'gegevens standaard detail'!A363)</f>
        <v/>
      </c>
      <c r="B363" s="103" t="str">
        <f>IF('gegevens standaard detail'!B363="","",'gegevens standaard detail'!B363)</f>
        <v/>
      </c>
      <c r="C363" s="79" t="str">
        <f>IF('gegevens standaard detail'!C363="","",'gegevens standaard detail'!C363)</f>
        <v/>
      </c>
      <c r="D363" s="79" t="str">
        <f>IF('gegevens standaard detail'!D363="","",'gegevens standaard detail'!D363)</f>
        <v/>
      </c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131"/>
      <c r="AU363" s="76"/>
    </row>
    <row r="364" spans="1:47" ht="14.25" customHeight="1">
      <c r="A364" s="103" t="str">
        <f>IF('gegevens standaard detail'!A364="","",'gegevens standaard detail'!A364)</f>
        <v/>
      </c>
      <c r="B364" s="103" t="str">
        <f>IF('gegevens standaard detail'!B364="","",'gegevens standaard detail'!B364)</f>
        <v/>
      </c>
      <c r="C364" s="79" t="str">
        <f>IF('gegevens standaard detail'!C364="","",'gegevens standaard detail'!C364)</f>
        <v/>
      </c>
      <c r="D364" s="79" t="str">
        <f>IF('gegevens standaard detail'!D364="","",'gegevens standaard detail'!D364)</f>
        <v/>
      </c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131"/>
      <c r="AU364" s="76"/>
    </row>
    <row r="365" spans="1:47" ht="14.25" customHeight="1">
      <c r="A365" s="103" t="str">
        <f>IF('gegevens standaard detail'!A365="","",'gegevens standaard detail'!A365)</f>
        <v/>
      </c>
      <c r="B365" s="103" t="str">
        <f>IF('gegevens standaard detail'!B365="","",'gegevens standaard detail'!B365)</f>
        <v/>
      </c>
      <c r="C365" s="79" t="str">
        <f>IF('gegevens standaard detail'!C365="","",'gegevens standaard detail'!C365)</f>
        <v/>
      </c>
      <c r="D365" s="79" t="str">
        <f>IF('gegevens standaard detail'!D365="","",'gegevens standaard detail'!D365)</f>
        <v/>
      </c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131"/>
      <c r="AU365" s="76"/>
    </row>
    <row r="366" spans="1:47" ht="14.25" customHeight="1">
      <c r="A366" s="103" t="str">
        <f>IF('gegevens standaard detail'!A366="","",'gegevens standaard detail'!A366)</f>
        <v/>
      </c>
      <c r="B366" s="103" t="str">
        <f>IF('gegevens standaard detail'!B366="","",'gegevens standaard detail'!B366)</f>
        <v/>
      </c>
      <c r="C366" s="79" t="str">
        <f>IF('gegevens standaard detail'!C366="","",'gegevens standaard detail'!C366)</f>
        <v/>
      </c>
      <c r="D366" s="79" t="str">
        <f>IF('gegevens standaard detail'!D366="","",'gegevens standaard detail'!D366)</f>
        <v/>
      </c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131"/>
      <c r="AU366" s="76"/>
    </row>
    <row r="367" spans="1:47" ht="14.25" customHeight="1">
      <c r="A367" s="103" t="str">
        <f>IF('gegevens standaard detail'!A367="","",'gegevens standaard detail'!A367)</f>
        <v/>
      </c>
      <c r="B367" s="103" t="str">
        <f>IF('gegevens standaard detail'!B367="","",'gegevens standaard detail'!B367)</f>
        <v/>
      </c>
      <c r="C367" s="79" t="str">
        <f>IF('gegevens standaard detail'!C367="","",'gegevens standaard detail'!C367)</f>
        <v/>
      </c>
      <c r="D367" s="79" t="str">
        <f>IF('gegevens standaard detail'!D367="","",'gegevens standaard detail'!D367)</f>
        <v/>
      </c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131"/>
      <c r="AU367" s="76"/>
    </row>
    <row r="368" spans="1:47" ht="14.25" customHeight="1">
      <c r="A368" s="103" t="str">
        <f>IF('gegevens standaard detail'!A368="","",'gegevens standaard detail'!A368)</f>
        <v/>
      </c>
      <c r="B368" s="103" t="str">
        <f>IF('gegevens standaard detail'!B368="","",'gegevens standaard detail'!B368)</f>
        <v/>
      </c>
      <c r="C368" s="79" t="str">
        <f>IF('gegevens standaard detail'!C368="","",'gegevens standaard detail'!C368)</f>
        <v/>
      </c>
      <c r="D368" s="79" t="str">
        <f>IF('gegevens standaard detail'!D368="","",'gegevens standaard detail'!D368)</f>
        <v/>
      </c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131"/>
      <c r="AU368" s="76"/>
    </row>
    <row r="369" spans="1:47" ht="14.25" customHeight="1">
      <c r="A369" s="103" t="str">
        <f>IF('gegevens standaard detail'!A369="","",'gegevens standaard detail'!A369)</f>
        <v/>
      </c>
      <c r="B369" s="103" t="str">
        <f>IF('gegevens standaard detail'!B369="","",'gegevens standaard detail'!B369)</f>
        <v/>
      </c>
      <c r="C369" s="79" t="str">
        <f>IF('gegevens standaard detail'!C369="","",'gegevens standaard detail'!C369)</f>
        <v/>
      </c>
      <c r="D369" s="79" t="str">
        <f>IF('gegevens standaard detail'!D369="","",'gegevens standaard detail'!D369)</f>
        <v/>
      </c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130"/>
      <c r="AU369" s="73"/>
    </row>
    <row r="370" spans="1:47" ht="14.25" customHeight="1">
      <c r="A370" s="103" t="str">
        <f>IF('gegevens standaard detail'!A370="","",'gegevens standaard detail'!A370)</f>
        <v/>
      </c>
      <c r="B370" s="103" t="str">
        <f>IF('gegevens standaard detail'!B370="","",'gegevens standaard detail'!B370)</f>
        <v/>
      </c>
      <c r="C370" s="79" t="str">
        <f>IF('gegevens standaard detail'!C370="","",'gegevens standaard detail'!C370)</f>
        <v/>
      </c>
      <c r="D370" s="79" t="str">
        <f>IF('gegevens standaard detail'!D370="","",'gegevens standaard detail'!D370)</f>
        <v/>
      </c>
    </row>
    <row r="371" spans="1:47" ht="14.25" customHeight="1">
      <c r="A371" s="103" t="str">
        <f>IF('gegevens standaard detail'!A371="","",'gegevens standaard detail'!A371)</f>
        <v/>
      </c>
      <c r="B371" s="103" t="str">
        <f>IF('gegevens standaard detail'!B371="","",'gegevens standaard detail'!B371)</f>
        <v/>
      </c>
      <c r="C371" s="79" t="str">
        <f>IF('gegevens standaard detail'!C371="","",'gegevens standaard detail'!C371)</f>
        <v/>
      </c>
      <c r="D371" s="79" t="str">
        <f>IF('gegevens standaard detail'!D371="","",'gegevens standaard detail'!D371)</f>
        <v/>
      </c>
    </row>
    <row r="372" spans="1:47" ht="14.25" customHeight="1">
      <c r="A372" s="103" t="str">
        <f>IF('gegevens standaard detail'!A372="","",'gegevens standaard detail'!A372)</f>
        <v/>
      </c>
      <c r="B372" s="103" t="str">
        <f>IF('gegevens standaard detail'!B372="","",'gegevens standaard detail'!B372)</f>
        <v/>
      </c>
      <c r="C372" s="79" t="str">
        <f>IF('gegevens standaard detail'!C372="","",'gegevens standaard detail'!C372)</f>
        <v/>
      </c>
      <c r="D372" s="79" t="str">
        <f>IF('gegevens standaard detail'!D372="","",'gegevens standaard detail'!D372)</f>
        <v/>
      </c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  <c r="Y372" s="73"/>
      <c r="Z372" s="73"/>
      <c r="AA372" s="73"/>
      <c r="AB372" s="73"/>
      <c r="AC372" s="73"/>
      <c r="AD372" s="73"/>
      <c r="AE372" s="130"/>
      <c r="AU372" s="73"/>
    </row>
    <row r="373" spans="1:47" ht="14.25" customHeight="1">
      <c r="A373" s="103" t="str">
        <f>IF('gegevens standaard detail'!A373="","",'gegevens standaard detail'!A373)</f>
        <v/>
      </c>
      <c r="B373" s="103" t="str">
        <f>IF('gegevens standaard detail'!B373="","",'gegevens standaard detail'!B373)</f>
        <v/>
      </c>
      <c r="C373" s="79" t="str">
        <f>IF('gegevens standaard detail'!C373="","",'gegevens standaard detail'!C373)</f>
        <v/>
      </c>
      <c r="D373" s="79" t="str">
        <f>IF('gegevens standaard detail'!D373="","",'gegevens standaard detail'!D373)</f>
        <v/>
      </c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  <c r="AA373" s="73"/>
      <c r="AB373" s="73"/>
      <c r="AC373" s="73"/>
      <c r="AD373" s="73"/>
      <c r="AE373" s="130"/>
      <c r="AU373" s="73"/>
    </row>
    <row r="374" spans="1:47" ht="14.25" customHeight="1">
      <c r="A374" s="103" t="str">
        <f>IF('gegevens standaard detail'!A374="","",'gegevens standaard detail'!A374)</f>
        <v/>
      </c>
      <c r="B374" s="103" t="str">
        <f>IF('gegevens standaard detail'!B374="","",'gegevens standaard detail'!B374)</f>
        <v/>
      </c>
      <c r="C374" s="79" t="str">
        <f>IF('gegevens standaard detail'!C374="","",'gegevens standaard detail'!C374)</f>
        <v/>
      </c>
      <c r="D374" s="79" t="str">
        <f>IF('gegevens standaard detail'!D374="","",'gegevens standaard detail'!D374)</f>
        <v/>
      </c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131"/>
      <c r="AU374" s="76"/>
    </row>
    <row r="375" spans="1:47" ht="14.25" customHeight="1">
      <c r="A375" s="103" t="str">
        <f>IF('gegevens standaard detail'!A375="","",'gegevens standaard detail'!A375)</f>
        <v/>
      </c>
      <c r="B375" s="103" t="str">
        <f>IF('gegevens standaard detail'!B375="","",'gegevens standaard detail'!B375)</f>
        <v/>
      </c>
      <c r="C375" s="79" t="str">
        <f>IF('gegevens standaard detail'!C375="","",'gegevens standaard detail'!C375)</f>
        <v/>
      </c>
      <c r="D375" s="79" t="str">
        <f>IF('gegevens standaard detail'!D375="","",'gegevens standaard detail'!D375)</f>
        <v/>
      </c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131"/>
      <c r="AU375" s="76"/>
    </row>
    <row r="376" spans="1:47" ht="14.25" customHeight="1">
      <c r="A376" s="103" t="str">
        <f>IF('gegevens standaard detail'!A376="","",'gegevens standaard detail'!A376)</f>
        <v/>
      </c>
      <c r="B376" s="103" t="str">
        <f>IF('gegevens standaard detail'!B376="","",'gegevens standaard detail'!B376)</f>
        <v/>
      </c>
      <c r="C376" s="79" t="str">
        <f>IF('gegevens standaard detail'!C376="","",'gegevens standaard detail'!C376)</f>
        <v/>
      </c>
      <c r="D376" s="79" t="str">
        <f>IF('gegevens standaard detail'!D376="","",'gegevens standaard detail'!D376)</f>
        <v/>
      </c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  <c r="Y376" s="73"/>
      <c r="Z376" s="73"/>
      <c r="AA376" s="73"/>
      <c r="AB376" s="73"/>
      <c r="AC376" s="73"/>
      <c r="AD376" s="73"/>
      <c r="AE376" s="130"/>
      <c r="AU376" s="73"/>
    </row>
    <row r="377" spans="1:47" ht="14.25" customHeight="1">
      <c r="A377" s="103" t="str">
        <f>IF('gegevens standaard detail'!A377="","",'gegevens standaard detail'!A377)</f>
        <v/>
      </c>
      <c r="B377" s="103" t="str">
        <f>IF('gegevens standaard detail'!B377="","",'gegevens standaard detail'!B377)</f>
        <v/>
      </c>
      <c r="C377" s="79" t="str">
        <f>IF('gegevens standaard detail'!C377="","",'gegevens standaard detail'!C377)</f>
        <v/>
      </c>
      <c r="D377" s="79" t="str">
        <f>IF('gegevens standaard detail'!D377="","",'gegevens standaard detail'!D377)</f>
        <v/>
      </c>
    </row>
    <row r="378" spans="1:47" ht="14.25" customHeight="1">
      <c r="A378" s="103" t="str">
        <f>IF('gegevens standaard detail'!A378="","",'gegevens standaard detail'!A378)</f>
        <v/>
      </c>
      <c r="B378" s="103" t="str">
        <f>IF('gegevens standaard detail'!B378="","",'gegevens standaard detail'!B378)</f>
        <v/>
      </c>
      <c r="C378" s="79" t="str">
        <f>IF('gegevens standaard detail'!C378="","",'gegevens standaard detail'!C378)</f>
        <v/>
      </c>
      <c r="D378" s="79" t="str">
        <f>IF('gegevens standaard detail'!D378="","",'gegevens standaard detail'!D378)</f>
        <v/>
      </c>
    </row>
    <row r="379" spans="1:47" ht="14.25" customHeight="1">
      <c r="A379" s="103" t="str">
        <f>IF('gegevens standaard detail'!A379="","",'gegevens standaard detail'!A379)</f>
        <v/>
      </c>
      <c r="B379" s="103" t="str">
        <f>IF('gegevens standaard detail'!B379="","",'gegevens standaard detail'!B379)</f>
        <v/>
      </c>
      <c r="C379" s="79" t="str">
        <f>IF('gegevens standaard detail'!C379="","",'gegevens standaard detail'!C379)</f>
        <v/>
      </c>
      <c r="D379" s="79" t="str">
        <f>IF('gegevens standaard detail'!D379="","",'gegevens standaard detail'!D379)</f>
        <v/>
      </c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  <c r="Y379" s="73"/>
      <c r="Z379" s="73"/>
      <c r="AA379" s="73"/>
      <c r="AB379" s="73"/>
      <c r="AC379" s="73"/>
      <c r="AD379" s="73"/>
      <c r="AE379" s="130"/>
      <c r="AU379" s="73"/>
    </row>
    <row r="380" spans="1:47" ht="14.25" customHeight="1">
      <c r="A380" s="103" t="str">
        <f>IF('gegevens standaard detail'!A380="","",'gegevens standaard detail'!A380)</f>
        <v/>
      </c>
      <c r="B380" s="103" t="str">
        <f>IF('gegevens standaard detail'!B380="","",'gegevens standaard detail'!B380)</f>
        <v/>
      </c>
      <c r="C380" s="79" t="str">
        <f>IF('gegevens standaard detail'!C380="","",'gegevens standaard detail'!C380)</f>
        <v/>
      </c>
      <c r="D380" s="79" t="str">
        <f>IF('gegevens standaard detail'!D380="","",'gegevens standaard detail'!D380)</f>
        <v/>
      </c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  <c r="AA380" s="73"/>
      <c r="AB380" s="73"/>
      <c r="AC380" s="73"/>
      <c r="AD380" s="73"/>
      <c r="AE380" s="130"/>
      <c r="AU380" s="73"/>
    </row>
    <row r="381" spans="1:47" ht="14.25" customHeight="1">
      <c r="A381" s="103" t="str">
        <f>IF('gegevens standaard detail'!A381="","",'gegevens standaard detail'!A381)</f>
        <v/>
      </c>
      <c r="B381" s="103" t="str">
        <f>IF('gegevens standaard detail'!B381="","",'gegevens standaard detail'!B381)</f>
        <v/>
      </c>
      <c r="C381" s="79" t="str">
        <f>IF('gegevens standaard detail'!C381="","",'gegevens standaard detail'!C381)</f>
        <v/>
      </c>
      <c r="D381" s="79" t="str">
        <f>IF('gegevens standaard detail'!D381="","",'gegevens standaard detail'!D381)</f>
        <v/>
      </c>
      <c r="L381" s="76"/>
      <c r="M381" s="76"/>
      <c r="N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  <c r="Y381" s="76"/>
      <c r="Z381" s="76"/>
      <c r="AA381" s="76"/>
      <c r="AB381" s="76"/>
      <c r="AC381" s="76"/>
      <c r="AD381" s="76"/>
      <c r="AE381" s="131"/>
      <c r="AU381" s="76"/>
    </row>
    <row r="382" spans="1:47" ht="14.25" customHeight="1">
      <c r="A382" s="103" t="str">
        <f>IF('gegevens standaard detail'!A382="","",'gegevens standaard detail'!A382)</f>
        <v/>
      </c>
      <c r="B382" s="103" t="str">
        <f>IF('gegevens standaard detail'!B382="","",'gegevens standaard detail'!B382)</f>
        <v/>
      </c>
      <c r="C382" s="79" t="str">
        <f>IF('gegevens standaard detail'!C382="","",'gegevens standaard detail'!C382)</f>
        <v/>
      </c>
      <c r="D382" s="79" t="str">
        <f>IF('gegevens standaard detail'!D382="","",'gegevens standaard detail'!D382)</f>
        <v/>
      </c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  <c r="AA382" s="76"/>
      <c r="AB382" s="76"/>
      <c r="AC382" s="76"/>
      <c r="AD382" s="76"/>
      <c r="AE382" s="131"/>
      <c r="AU382" s="76"/>
    </row>
    <row r="383" spans="1:47" ht="14.25" customHeight="1">
      <c r="A383" s="103" t="str">
        <f>IF('gegevens standaard detail'!A383="","",'gegevens standaard detail'!A383)</f>
        <v/>
      </c>
      <c r="B383" s="103" t="str">
        <f>IF('gegevens standaard detail'!B383="","",'gegevens standaard detail'!B383)</f>
        <v/>
      </c>
      <c r="C383" s="79" t="str">
        <f>IF('gegevens standaard detail'!C383="","",'gegevens standaard detail'!C383)</f>
        <v/>
      </c>
      <c r="D383" s="79" t="str">
        <f>IF('gegevens standaard detail'!D383="","",'gegevens standaard detail'!D383)</f>
        <v/>
      </c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  <c r="AA383" s="76"/>
      <c r="AB383" s="76"/>
      <c r="AC383" s="76"/>
      <c r="AD383" s="76"/>
      <c r="AE383" s="131"/>
      <c r="AU383" s="76"/>
    </row>
    <row r="384" spans="1:47" ht="14.25" customHeight="1">
      <c r="A384" s="103" t="str">
        <f>IF('gegevens standaard detail'!A384="","",'gegevens standaard detail'!A384)</f>
        <v/>
      </c>
      <c r="B384" s="103" t="str">
        <f>IF('gegevens standaard detail'!B384="","",'gegevens standaard detail'!B384)</f>
        <v/>
      </c>
      <c r="C384" s="79" t="str">
        <f>IF('gegevens standaard detail'!C384="","",'gegevens standaard detail'!C384)</f>
        <v/>
      </c>
      <c r="D384" s="79" t="str">
        <f>IF('gegevens standaard detail'!D384="","",'gegevens standaard detail'!D384)</f>
        <v/>
      </c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  <c r="Y384" s="73"/>
      <c r="Z384" s="73"/>
      <c r="AA384" s="73"/>
      <c r="AB384" s="73"/>
      <c r="AC384" s="73"/>
      <c r="AD384" s="73"/>
      <c r="AE384" s="130"/>
      <c r="AU384" s="73"/>
    </row>
    <row r="385" spans="1:47" ht="14.25" customHeight="1">
      <c r="A385" s="103" t="str">
        <f>IF('gegevens standaard detail'!A385="","",'gegevens standaard detail'!A385)</f>
        <v/>
      </c>
      <c r="B385" s="103" t="str">
        <f>IF('gegevens standaard detail'!B385="","",'gegevens standaard detail'!B385)</f>
        <v/>
      </c>
      <c r="C385" s="79" t="str">
        <f>IF('gegevens standaard detail'!C385="","",'gegevens standaard detail'!C385)</f>
        <v/>
      </c>
      <c r="D385" s="79" t="str">
        <f>IF('gegevens standaard detail'!D385="","",'gegevens standaard detail'!D385)</f>
        <v/>
      </c>
    </row>
    <row r="386" spans="1:47" ht="14.25" customHeight="1">
      <c r="A386" s="103" t="str">
        <f>IF('gegevens standaard detail'!A386="","",'gegevens standaard detail'!A386)</f>
        <v/>
      </c>
      <c r="B386" s="103" t="str">
        <f>IF('gegevens standaard detail'!B386="","",'gegevens standaard detail'!B386)</f>
        <v/>
      </c>
      <c r="C386" s="79" t="str">
        <f>IF('gegevens standaard detail'!C386="","",'gegevens standaard detail'!C386)</f>
        <v/>
      </c>
      <c r="D386" s="79" t="str">
        <f>IF('gegevens standaard detail'!D386="","",'gegevens standaard detail'!D386)</f>
        <v/>
      </c>
    </row>
    <row r="387" spans="1:47" ht="14.25" customHeight="1">
      <c r="A387" s="103" t="str">
        <f>IF('gegevens standaard detail'!A387="","",'gegevens standaard detail'!A387)</f>
        <v/>
      </c>
      <c r="B387" s="103" t="str">
        <f>IF('gegevens standaard detail'!B387="","",'gegevens standaard detail'!B387)</f>
        <v/>
      </c>
      <c r="C387" s="79" t="str">
        <f>IF('gegevens standaard detail'!C387="","",'gegevens standaard detail'!C387)</f>
        <v/>
      </c>
      <c r="D387" s="79" t="str">
        <f>IF('gegevens standaard detail'!D387="","",'gegevens standaard detail'!D387)</f>
        <v/>
      </c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  <c r="Y387" s="73"/>
      <c r="Z387" s="73"/>
      <c r="AA387" s="73"/>
      <c r="AB387" s="73"/>
      <c r="AC387" s="73"/>
      <c r="AD387" s="73"/>
      <c r="AE387" s="130"/>
      <c r="AU387" s="73"/>
    </row>
    <row r="388" spans="1:47" ht="14.25" customHeight="1">
      <c r="A388" s="103" t="str">
        <f>IF('gegevens standaard detail'!A388="","",'gegevens standaard detail'!A388)</f>
        <v/>
      </c>
      <c r="B388" s="103" t="str">
        <f>IF('gegevens standaard detail'!B388="","",'gegevens standaard detail'!B388)</f>
        <v/>
      </c>
      <c r="C388" s="79" t="str">
        <f>IF('gegevens standaard detail'!C388="","",'gegevens standaard detail'!C388)</f>
        <v/>
      </c>
      <c r="D388" s="79" t="str">
        <f>IF('gegevens standaard detail'!D388="","",'gegevens standaard detail'!D388)</f>
        <v/>
      </c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  <c r="AA388" s="73"/>
      <c r="AB388" s="73"/>
      <c r="AC388" s="73"/>
      <c r="AD388" s="73"/>
      <c r="AE388" s="130"/>
      <c r="AU388" s="73"/>
    </row>
    <row r="389" spans="1:47" ht="14.25" customHeight="1">
      <c r="A389" s="103" t="str">
        <f>IF('gegevens standaard detail'!A389="","",'gegevens standaard detail'!A389)</f>
        <v/>
      </c>
      <c r="B389" s="103" t="str">
        <f>IF('gegevens standaard detail'!B389="","",'gegevens standaard detail'!B389)</f>
        <v/>
      </c>
      <c r="C389" s="79" t="str">
        <f>IF('gegevens standaard detail'!C389="","",'gegevens standaard detail'!C389)</f>
        <v/>
      </c>
      <c r="D389" s="79" t="str">
        <f>IF('gegevens standaard detail'!D389="","",'gegevens standaard detail'!D389)</f>
        <v/>
      </c>
      <c r="L389" s="76"/>
      <c r="M389" s="76"/>
      <c r="N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  <c r="Y389" s="76"/>
      <c r="Z389" s="76"/>
      <c r="AA389" s="76"/>
      <c r="AB389" s="76"/>
      <c r="AC389" s="76"/>
      <c r="AD389" s="76"/>
      <c r="AE389" s="131"/>
      <c r="AU389" s="76"/>
    </row>
    <row r="390" spans="1:47" ht="14.25" customHeight="1">
      <c r="A390" s="103" t="str">
        <f>IF('gegevens standaard detail'!A390="","",'gegevens standaard detail'!A390)</f>
        <v/>
      </c>
      <c r="B390" s="103" t="str">
        <f>IF('gegevens standaard detail'!B390="","",'gegevens standaard detail'!B390)</f>
        <v/>
      </c>
      <c r="C390" s="79" t="str">
        <f>IF('gegevens standaard detail'!C390="","",'gegevens standaard detail'!C390)</f>
        <v/>
      </c>
      <c r="D390" s="79" t="str">
        <f>IF('gegevens standaard detail'!D390="","",'gegevens standaard detail'!D390)</f>
        <v/>
      </c>
      <c r="L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  <c r="AA390" s="76"/>
      <c r="AB390" s="76"/>
      <c r="AC390" s="76"/>
      <c r="AD390" s="76"/>
      <c r="AE390" s="131"/>
      <c r="AU390" s="76"/>
    </row>
    <row r="391" spans="1:47" ht="14.25" customHeight="1">
      <c r="A391" s="103" t="str">
        <f>IF('gegevens standaard detail'!A391="","",'gegevens standaard detail'!A391)</f>
        <v/>
      </c>
      <c r="B391" s="103" t="str">
        <f>IF('gegevens standaard detail'!B391="","",'gegevens standaard detail'!B391)</f>
        <v/>
      </c>
      <c r="C391" s="79" t="str">
        <f>IF('gegevens standaard detail'!C391="","",'gegevens standaard detail'!C391)</f>
        <v/>
      </c>
      <c r="D391" s="79" t="str">
        <f>IF('gegevens standaard detail'!D391="","",'gegevens standaard detail'!D391)</f>
        <v/>
      </c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  <c r="AA391" s="76"/>
      <c r="AB391" s="76"/>
      <c r="AC391" s="76"/>
      <c r="AD391" s="76"/>
      <c r="AE391" s="131"/>
      <c r="AU391" s="76"/>
    </row>
    <row r="392" spans="1:47" ht="14.25" customHeight="1">
      <c r="A392" s="103" t="str">
        <f>IF('gegevens standaard detail'!A392="","",'gegevens standaard detail'!A392)</f>
        <v/>
      </c>
      <c r="B392" s="103" t="str">
        <f>IF('gegevens standaard detail'!B392="","",'gegevens standaard detail'!B392)</f>
        <v/>
      </c>
      <c r="C392" s="79" t="str">
        <f>IF('gegevens standaard detail'!C392="","",'gegevens standaard detail'!C392)</f>
        <v/>
      </c>
      <c r="D392" s="79" t="str">
        <f>IF('gegevens standaard detail'!D392="","",'gegevens standaard detail'!D392)</f>
        <v/>
      </c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  <c r="AA392" s="76"/>
      <c r="AB392" s="76"/>
      <c r="AC392" s="76"/>
      <c r="AD392" s="76"/>
      <c r="AE392" s="131"/>
      <c r="AU392" s="76"/>
    </row>
    <row r="393" spans="1:47" ht="14.25" customHeight="1">
      <c r="A393" s="103" t="str">
        <f>IF('gegevens standaard detail'!A393="","",'gegevens standaard detail'!A393)</f>
        <v/>
      </c>
      <c r="B393" s="103" t="str">
        <f>IF('gegevens standaard detail'!B393="","",'gegevens standaard detail'!B393)</f>
        <v/>
      </c>
      <c r="C393" s="79" t="str">
        <f>IF('gegevens standaard detail'!C393="","",'gegevens standaard detail'!C393)</f>
        <v/>
      </c>
      <c r="D393" s="79" t="str">
        <f>IF('gegevens standaard detail'!D393="","",'gegevens standaard detail'!D393)</f>
        <v/>
      </c>
      <c r="L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  <c r="AA393" s="76"/>
      <c r="AB393" s="76"/>
      <c r="AC393" s="76"/>
      <c r="AD393" s="76"/>
      <c r="AE393" s="131"/>
      <c r="AU393" s="76"/>
    </row>
    <row r="394" spans="1:47" ht="14.25" customHeight="1">
      <c r="A394" s="103" t="str">
        <f>IF('gegevens standaard detail'!A394="","",'gegevens standaard detail'!A394)</f>
        <v/>
      </c>
      <c r="B394" s="103" t="str">
        <f>IF('gegevens standaard detail'!B394="","",'gegevens standaard detail'!B394)</f>
        <v/>
      </c>
      <c r="C394" s="79" t="str">
        <f>IF('gegevens standaard detail'!C394="","",'gegevens standaard detail'!C394)</f>
        <v/>
      </c>
      <c r="D394" s="79" t="str">
        <f>IF('gegevens standaard detail'!D394="","",'gegevens standaard detail'!D394)</f>
        <v/>
      </c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  <c r="AA394" s="76"/>
      <c r="AB394" s="76"/>
      <c r="AC394" s="76"/>
      <c r="AD394" s="76"/>
      <c r="AE394" s="131"/>
      <c r="AU394" s="76"/>
    </row>
    <row r="395" spans="1:47" ht="14.25" customHeight="1">
      <c r="A395" s="103" t="str">
        <f>IF('gegevens standaard detail'!A395="","",'gegevens standaard detail'!A395)</f>
        <v/>
      </c>
      <c r="B395" s="103" t="str">
        <f>IF('gegevens standaard detail'!B395="","",'gegevens standaard detail'!B395)</f>
        <v/>
      </c>
      <c r="C395" s="79" t="str">
        <f>IF('gegevens standaard detail'!C395="","",'gegevens standaard detail'!C395)</f>
        <v/>
      </c>
      <c r="D395" s="79" t="str">
        <f>IF('gegevens standaard detail'!D395="","",'gegevens standaard detail'!D395)</f>
        <v/>
      </c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  <c r="AA395" s="76"/>
      <c r="AB395" s="76"/>
      <c r="AC395" s="76"/>
      <c r="AD395" s="76"/>
      <c r="AE395" s="131"/>
      <c r="AU395" s="76"/>
    </row>
    <row r="396" spans="1:47" ht="14.25" customHeight="1">
      <c r="A396" s="103" t="str">
        <f>IF('gegevens standaard detail'!A396="","",'gegevens standaard detail'!A396)</f>
        <v/>
      </c>
      <c r="B396" s="103" t="str">
        <f>IF('gegevens standaard detail'!B396="","",'gegevens standaard detail'!B396)</f>
        <v/>
      </c>
      <c r="C396" s="79" t="str">
        <f>IF('gegevens standaard detail'!C396="","",'gegevens standaard detail'!C396)</f>
        <v/>
      </c>
      <c r="D396" s="79" t="str">
        <f>IF('gegevens standaard detail'!D396="","",'gegevens standaard detail'!D396)</f>
        <v/>
      </c>
      <c r="L396" s="73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X396" s="73"/>
      <c r="Y396" s="73"/>
      <c r="Z396" s="73"/>
      <c r="AA396" s="73"/>
      <c r="AB396" s="73"/>
      <c r="AC396" s="73"/>
      <c r="AD396" s="73"/>
      <c r="AE396" s="130"/>
      <c r="AU396" s="73"/>
    </row>
    <row r="397" spans="1:47" ht="14.25" customHeight="1">
      <c r="A397" s="103" t="str">
        <f>IF('gegevens standaard detail'!A397="","",'gegevens standaard detail'!A397)</f>
        <v/>
      </c>
      <c r="B397" s="103" t="str">
        <f>IF('gegevens standaard detail'!B397="","",'gegevens standaard detail'!B397)</f>
        <v/>
      </c>
      <c r="C397" s="79" t="str">
        <f>IF('gegevens standaard detail'!C397="","",'gegevens standaard detail'!C397)</f>
        <v/>
      </c>
      <c r="D397" s="79" t="str">
        <f>IF('gegevens standaard detail'!D397="","",'gegevens standaard detail'!D397)</f>
        <v/>
      </c>
    </row>
    <row r="398" spans="1:47" ht="14.25" customHeight="1">
      <c r="A398" s="103" t="str">
        <f>IF('gegevens standaard detail'!A398="","",'gegevens standaard detail'!A398)</f>
        <v/>
      </c>
      <c r="B398" s="103" t="str">
        <f>IF('gegevens standaard detail'!B398="","",'gegevens standaard detail'!B398)</f>
        <v/>
      </c>
      <c r="C398" s="79" t="str">
        <f>IF('gegevens standaard detail'!C398="","",'gegevens standaard detail'!C398)</f>
        <v/>
      </c>
      <c r="D398" s="79" t="str">
        <f>IF('gegevens standaard detail'!D398="","",'gegevens standaard detail'!D398)</f>
        <v/>
      </c>
    </row>
    <row r="399" spans="1:47" ht="14.25" customHeight="1">
      <c r="A399" s="103" t="str">
        <f>IF('gegevens standaard detail'!A399="","",'gegevens standaard detail'!A399)</f>
        <v/>
      </c>
      <c r="B399" s="103" t="str">
        <f>IF('gegevens standaard detail'!B399="","",'gegevens standaard detail'!B399)</f>
        <v/>
      </c>
      <c r="C399" s="79" t="str">
        <f>IF('gegevens standaard detail'!C399="","",'gegevens standaard detail'!C399)</f>
        <v/>
      </c>
      <c r="D399" s="79" t="str">
        <f>IF('gegevens standaard detail'!D399="","",'gegevens standaard detail'!D399)</f>
        <v/>
      </c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  <c r="AA399" s="79"/>
      <c r="AB399" s="79"/>
      <c r="AC399" s="79"/>
      <c r="AD399" s="79"/>
      <c r="AE399" s="95"/>
      <c r="AU399" s="79"/>
    </row>
    <row r="400" spans="1:47" ht="14.25" customHeight="1">
      <c r="A400" s="103" t="str">
        <f>IF('gegevens standaard detail'!A400="","",'gegevens standaard detail'!A400)</f>
        <v/>
      </c>
      <c r="B400" s="103" t="str">
        <f>IF('gegevens standaard detail'!B400="","",'gegevens standaard detail'!B400)</f>
        <v/>
      </c>
      <c r="C400" s="79" t="str">
        <f>IF('gegevens standaard detail'!C400="","",'gegevens standaard detail'!C400)</f>
        <v/>
      </c>
      <c r="D400" s="79" t="str">
        <f>IF('gegevens standaard detail'!D400="","",'gegevens standaard detail'!D400)</f>
        <v/>
      </c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  <c r="AA400" s="79"/>
      <c r="AB400" s="79"/>
      <c r="AC400" s="79"/>
      <c r="AD400" s="79"/>
      <c r="AE400" s="95"/>
      <c r="AU400" s="79"/>
    </row>
    <row r="401" spans="1:47" ht="14.25" customHeight="1">
      <c r="A401" s="103" t="str">
        <f>IF('gegevens standaard detail'!A401="","",'gegevens standaard detail'!A401)</f>
        <v/>
      </c>
      <c r="B401" s="103" t="str">
        <f>IF('gegevens standaard detail'!B401="","",'gegevens standaard detail'!B401)</f>
        <v/>
      </c>
      <c r="C401" s="79" t="str">
        <f>IF('gegevens standaard detail'!C401="","",'gegevens standaard detail'!C401)</f>
        <v/>
      </c>
      <c r="D401" s="79" t="str">
        <f>IF('gegevens standaard detail'!D401="","",'gegevens standaard detail'!D401)</f>
        <v/>
      </c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  <c r="AA401" s="79"/>
      <c r="AB401" s="79"/>
      <c r="AC401" s="79"/>
      <c r="AD401" s="79"/>
      <c r="AE401" s="95"/>
      <c r="AU401" s="79"/>
    </row>
    <row r="402" spans="1:47" ht="14.25" customHeight="1">
      <c r="A402" s="103" t="str">
        <f>IF('gegevens standaard detail'!A402="","",'gegevens standaard detail'!A402)</f>
        <v/>
      </c>
      <c r="B402" s="103" t="str">
        <f>IF('gegevens standaard detail'!B402="","",'gegevens standaard detail'!B402)</f>
        <v/>
      </c>
      <c r="C402" s="79" t="str">
        <f>IF('gegevens standaard detail'!C402="","",'gegevens standaard detail'!C402)</f>
        <v/>
      </c>
      <c r="D402" s="79" t="str">
        <f>IF('gegevens standaard detail'!D402="","",'gegevens standaard detail'!D402)</f>
        <v/>
      </c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  <c r="AA402" s="79"/>
      <c r="AB402" s="79"/>
      <c r="AC402" s="79"/>
      <c r="AD402" s="79"/>
      <c r="AE402" s="95"/>
      <c r="AU402" s="79"/>
    </row>
    <row r="403" spans="1:47" ht="14.25" customHeight="1">
      <c r="A403" s="103" t="str">
        <f>IF('gegevens standaard detail'!A403="","",'gegevens standaard detail'!A403)</f>
        <v/>
      </c>
      <c r="B403" s="103" t="str">
        <f>IF('gegevens standaard detail'!B403="","",'gegevens standaard detail'!B403)</f>
        <v/>
      </c>
      <c r="C403" s="79" t="str">
        <f>IF('gegevens standaard detail'!C403="","",'gegevens standaard detail'!C403)</f>
        <v/>
      </c>
      <c r="D403" s="79" t="str">
        <f>IF('gegevens standaard detail'!D403="","",'gegevens standaard detail'!D403)</f>
        <v/>
      </c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  <c r="AA403" s="79"/>
      <c r="AB403" s="79"/>
      <c r="AC403" s="79"/>
      <c r="AD403" s="79"/>
      <c r="AE403" s="95"/>
      <c r="AU403" s="79"/>
    </row>
    <row r="404" spans="1:47" ht="14.25" customHeight="1">
      <c r="A404" s="103" t="str">
        <f>IF('gegevens standaard detail'!A404="","",'gegevens standaard detail'!A404)</f>
        <v/>
      </c>
      <c r="B404" s="103" t="str">
        <f>IF('gegevens standaard detail'!B404="","",'gegevens standaard detail'!B404)</f>
        <v/>
      </c>
      <c r="C404" s="79" t="str">
        <f>IF('gegevens standaard detail'!C404="","",'gegevens standaard detail'!C404)</f>
        <v/>
      </c>
      <c r="D404" s="79" t="str">
        <f>IF('gegevens standaard detail'!D404="","",'gegevens standaard detail'!D404)</f>
        <v/>
      </c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  <c r="AA404" s="79"/>
      <c r="AB404" s="79"/>
      <c r="AC404" s="79"/>
      <c r="AD404" s="79"/>
      <c r="AE404" s="95"/>
      <c r="AU404" s="79"/>
    </row>
    <row r="405" spans="1:47" ht="14.25" customHeight="1">
      <c r="A405" s="103" t="str">
        <f>IF('gegevens standaard detail'!A405="","",'gegevens standaard detail'!A405)</f>
        <v/>
      </c>
      <c r="B405" s="103" t="str">
        <f>IF('gegevens standaard detail'!B405="","",'gegevens standaard detail'!B405)</f>
        <v/>
      </c>
      <c r="C405" s="79" t="str">
        <f>IF('gegevens standaard detail'!C405="","",'gegevens standaard detail'!C405)</f>
        <v/>
      </c>
      <c r="D405" s="79" t="str">
        <f>IF('gegevens standaard detail'!D405="","",'gegevens standaard detail'!D405)</f>
        <v/>
      </c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  <c r="AA405" s="79"/>
      <c r="AB405" s="79"/>
      <c r="AC405" s="79"/>
      <c r="AD405" s="79"/>
      <c r="AE405" s="95"/>
      <c r="AU405" s="79"/>
    </row>
    <row r="406" spans="1:47" ht="14.25" customHeight="1">
      <c r="A406" s="103" t="str">
        <f>IF('gegevens standaard detail'!A406="","",'gegevens standaard detail'!A406)</f>
        <v/>
      </c>
      <c r="B406" s="103" t="str">
        <f>IF('gegevens standaard detail'!B406="","",'gegevens standaard detail'!B406)</f>
        <v/>
      </c>
      <c r="C406" s="79" t="str">
        <f>IF('gegevens standaard detail'!C406="","",'gegevens standaard detail'!C406)</f>
        <v/>
      </c>
      <c r="D406" s="79" t="str">
        <f>IF('gegevens standaard detail'!D406="","",'gegevens standaard detail'!D406)</f>
        <v/>
      </c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  <c r="AA406" s="79"/>
      <c r="AB406" s="79"/>
      <c r="AC406" s="79"/>
      <c r="AD406" s="79"/>
      <c r="AE406" s="95"/>
      <c r="AU406" s="79"/>
    </row>
    <row r="407" spans="1:47" ht="14.25" customHeight="1">
      <c r="A407" s="103" t="str">
        <f>IF('gegevens standaard detail'!A407="","",'gegevens standaard detail'!A407)</f>
        <v/>
      </c>
      <c r="B407" s="103" t="str">
        <f>IF('gegevens standaard detail'!B407="","",'gegevens standaard detail'!B407)</f>
        <v/>
      </c>
      <c r="C407" s="79" t="str">
        <f>IF('gegevens standaard detail'!C407="","",'gegevens standaard detail'!C407)</f>
        <v/>
      </c>
      <c r="D407" s="79" t="str">
        <f>IF('gegevens standaard detail'!D407="","",'gegevens standaard detail'!D407)</f>
        <v/>
      </c>
    </row>
    <row r="408" spans="1:47" ht="14.25" customHeight="1">
      <c r="A408" s="103" t="str">
        <f>IF('gegevens standaard detail'!A408="","",'gegevens standaard detail'!A408)</f>
        <v/>
      </c>
      <c r="B408" s="103" t="str">
        <f>IF('gegevens standaard detail'!B408="","",'gegevens standaard detail'!B408)</f>
        <v/>
      </c>
      <c r="C408" s="79" t="str">
        <f>IF('gegevens standaard detail'!C408="","",'gegevens standaard detail'!C408)</f>
        <v/>
      </c>
      <c r="D408" s="79" t="str">
        <f>IF('gegevens standaard detail'!D408="","",'gegevens standaard detail'!D408)</f>
        <v/>
      </c>
    </row>
    <row r="413" spans="1:47" ht="14.25" customHeight="1">
      <c r="C413" s="79" t="s">
        <v>598</v>
      </c>
    </row>
    <row r="414" spans="1:47" ht="14.25" customHeight="1">
      <c r="C414" s="79" t="s">
        <v>599</v>
      </c>
    </row>
    <row r="415" spans="1:47" ht="14.25" customHeight="1">
      <c r="C415" s="79" t="s">
        <v>600</v>
      </c>
    </row>
    <row r="416" spans="1:47" ht="14.25" customHeight="1">
      <c r="C416" s="79" t="s">
        <v>601</v>
      </c>
    </row>
    <row r="417" spans="3:3" ht="14.25" customHeight="1">
      <c r="C417" s="79" t="s">
        <v>602</v>
      </c>
    </row>
    <row r="418" spans="3:3" ht="14.25" customHeight="1">
      <c r="C418" s="79" t="s">
        <v>603</v>
      </c>
    </row>
    <row r="419" spans="3:3" ht="14.25" customHeight="1">
      <c r="C419" s="79" t="s">
        <v>604</v>
      </c>
    </row>
    <row r="420" spans="3:3" ht="14.25" customHeight="1">
      <c r="C420" s="79" t="s">
        <v>605</v>
      </c>
    </row>
    <row r="421" spans="3:3" ht="14.25" customHeight="1">
      <c r="C421" s="79" t="s">
        <v>606</v>
      </c>
    </row>
  </sheetData>
  <mergeCells count="1">
    <mergeCell ref="C34:D34"/>
  </mergeCells>
  <phoneticPr fontId="8" type="noConversion"/>
  <printOptions gridLines="1"/>
  <pageMargins left="0.39370078740157483" right="0.39370078740157483" top="0.78740157480314965" bottom="0.78740157480314965" header="0.51181102362204722" footer="0.51181102362204722"/>
  <pageSetup paperSize="9" scale="55" orientation="landscape" horizontalDpi="4294967293" verticalDpi="4294967293" r:id="rId1"/>
  <headerFooter alignWithMargins="0">
    <oddHeader>&amp;L&amp;A</oddHeader>
    <oddFooter>&amp;L&amp;8dok: &amp;Z&amp;F&amp;Rbl. &amp;P /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M421"/>
  <sheetViews>
    <sheetView zoomScale="140" zoomScaleNormal="140" zoomScaleSheetLayoutView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Q12" sqref="Q12"/>
    </sheetView>
  </sheetViews>
  <sheetFormatPr defaultColWidth="9.140625" defaultRowHeight="14.25" customHeight="1"/>
  <cols>
    <col min="1" max="1" width="6" style="103" bestFit="1" customWidth="1"/>
    <col min="2" max="2" width="4.85546875" style="103" bestFit="1" customWidth="1"/>
    <col min="3" max="3" width="20.140625" style="79" customWidth="1"/>
    <col min="4" max="4" width="10.140625" style="79" bestFit="1" customWidth="1"/>
    <col min="5" max="5" width="8.42578125" style="79" bestFit="1" customWidth="1"/>
    <col min="6" max="6" width="7" style="104" bestFit="1" customWidth="1"/>
    <col min="7" max="7" width="7" style="103" bestFit="1" customWidth="1"/>
    <col min="8" max="8" width="7" style="79" bestFit="1" customWidth="1"/>
    <col min="9" max="9" width="7" style="103" bestFit="1" customWidth="1"/>
    <col min="10" max="10" width="8" style="100" bestFit="1" customWidth="1"/>
    <col min="11" max="11" width="8.5703125" style="100" bestFit="1" customWidth="1"/>
    <col min="12" max="12" width="5.5703125" style="79" bestFit="1" customWidth="1"/>
    <col min="13" max="13" width="5.5703125" style="79" customWidth="1"/>
    <col min="14" max="14" width="10.42578125" style="100" bestFit="1" customWidth="1"/>
    <col min="15" max="15" width="9.5703125" style="100" bestFit="1" customWidth="1"/>
    <col min="16" max="18" width="9.5703125" style="100" customWidth="1"/>
    <col min="19" max="22" width="7.140625" style="100" bestFit="1" customWidth="1"/>
    <col min="23" max="23" width="8.42578125" style="100" bestFit="1" customWidth="1"/>
    <col min="24" max="38" width="9.5703125" style="100" customWidth="1"/>
    <col min="39" max="39" width="12.42578125" style="110" bestFit="1" customWidth="1"/>
    <col min="40" max="44" width="7" style="100" bestFit="1" customWidth="1"/>
    <col min="45" max="45" width="7.5703125" style="100" bestFit="1" customWidth="1"/>
    <col min="46" max="46" width="8.85546875" style="100" bestFit="1" customWidth="1"/>
    <col min="47" max="47" width="9.5703125" style="79" bestFit="1" customWidth="1"/>
    <col min="48" max="51" width="7.140625" style="100" bestFit="1" customWidth="1"/>
    <col min="52" max="52" width="7.140625" style="79" bestFit="1" customWidth="1"/>
    <col min="53" max="53" width="7.42578125" style="79" bestFit="1" customWidth="1"/>
    <col min="54" max="54" width="13.42578125" style="79" bestFit="1" customWidth="1"/>
    <col min="55" max="55" width="9.5703125" style="79" bestFit="1" customWidth="1"/>
    <col min="56" max="56" width="9.5703125" style="79" customWidth="1"/>
    <col min="57" max="60" width="8.85546875"/>
    <col min="61" max="61" width="9.5703125" style="95" bestFit="1" customWidth="1"/>
    <col min="62" max="63" width="8.140625" style="79" customWidth="1"/>
    <col min="64" max="64" width="9.5703125" style="79" bestFit="1" customWidth="1"/>
    <col min="65" max="65" width="8.140625" style="79" customWidth="1"/>
    <col min="66" max="66" width="8.85546875"/>
    <col min="67" max="79" width="9.140625" style="79" customWidth="1"/>
    <col min="80" max="80" width="9.140625" style="95" customWidth="1"/>
    <col min="81" max="16384" width="9.140625" style="79"/>
  </cols>
  <sheetData>
    <row r="1" spans="1:88" ht="14.25" customHeight="1">
      <c r="A1" s="1" t="str">
        <f>IF('gegevens standaard detail'!A1="","",'gegevens standaard detail'!A1)</f>
        <v>Code</v>
      </c>
      <c r="B1" s="1" t="str">
        <f>IF('gegevens standaard detail'!B1="","",'gegevens standaard detail'!B1)</f>
        <v>EH</v>
      </c>
      <c r="C1" s="1" t="str">
        <f>'gegevens standaard detail'!C1</f>
        <v>Element</v>
      </c>
      <c r="D1" s="1" t="str">
        <f>'gegevens standaard detail'!D1</f>
        <v>Groep</v>
      </c>
      <c r="E1" s="83" t="s">
        <v>135</v>
      </c>
      <c r="F1" s="88" t="s">
        <v>150</v>
      </c>
      <c r="G1" s="89"/>
      <c r="H1" s="111"/>
      <c r="I1" s="88"/>
      <c r="J1" s="88"/>
      <c r="K1" s="88"/>
      <c r="L1" s="90"/>
      <c r="M1" s="90"/>
      <c r="N1" s="88"/>
      <c r="O1" s="88"/>
      <c r="P1" s="88"/>
      <c r="Q1" s="88"/>
      <c r="R1" s="88"/>
      <c r="S1" s="91"/>
      <c r="T1" s="92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127" t="s">
        <v>100</v>
      </c>
      <c r="AN1" s="88"/>
      <c r="AO1" s="88"/>
      <c r="AP1" s="88"/>
      <c r="AQ1" s="88"/>
      <c r="AR1" s="88"/>
      <c r="AS1" s="88"/>
      <c r="AT1" s="88"/>
      <c r="AU1" s="89"/>
      <c r="AV1" s="88"/>
      <c r="AW1" s="88"/>
      <c r="AX1" s="88"/>
      <c r="AY1" s="88"/>
      <c r="AZ1" s="89"/>
      <c r="BA1" s="89"/>
      <c r="BB1" s="89"/>
      <c r="BC1" s="342"/>
      <c r="BD1" s="342"/>
      <c r="BE1" s="343"/>
      <c r="BF1" s="343"/>
      <c r="BG1" s="343"/>
      <c r="BH1" s="343"/>
      <c r="BI1" s="344" t="s">
        <v>247</v>
      </c>
      <c r="BJ1" s="342"/>
      <c r="BK1" s="342"/>
      <c r="BL1" s="342"/>
      <c r="BM1" s="342"/>
      <c r="BN1" s="343"/>
      <c r="BO1" s="342"/>
      <c r="BP1" s="89"/>
      <c r="BQ1" s="89"/>
    </row>
    <row r="2" spans="1:88" ht="14.25" customHeight="1">
      <c r="A2" s="82" t="str">
        <f>IF('gegevens standaard detail'!A2="","",'gegevens standaard detail'!A2)</f>
        <v>00</v>
      </c>
      <c r="B2" s="82" t="str">
        <f>IF('gegevens standaard detail'!B2="","",'gegevens standaard detail'!B2)</f>
        <v/>
      </c>
      <c r="C2" s="83" t="str">
        <f>IF('gegevens standaard detail'!C2="","",'gegevens standaard detail'!C2)</f>
        <v>Ruimtenummer</v>
      </c>
      <c r="D2" s="82" t="str">
        <f>IF('gegevens standaard detail'!D2="","",'gegevens standaard detail'!D2)</f>
        <v>Gebouw</v>
      </c>
      <c r="E2" s="82"/>
      <c r="F2" s="124" t="s">
        <v>136</v>
      </c>
      <c r="G2" s="124" t="s">
        <v>137</v>
      </c>
      <c r="H2" s="124" t="s">
        <v>138</v>
      </c>
      <c r="I2" s="124" t="s">
        <v>139</v>
      </c>
      <c r="J2" s="124" t="s">
        <v>140</v>
      </c>
      <c r="K2" s="124" t="s">
        <v>141</v>
      </c>
      <c r="L2" s="124" t="s">
        <v>142</v>
      </c>
      <c r="M2" s="124" t="s">
        <v>607</v>
      </c>
      <c r="N2" s="124" t="s">
        <v>143</v>
      </c>
      <c r="O2" s="124" t="s">
        <v>152</v>
      </c>
      <c r="P2" s="124" t="s">
        <v>608</v>
      </c>
      <c r="Q2" s="124" t="s">
        <v>609</v>
      </c>
      <c r="R2" s="124" t="s">
        <v>153</v>
      </c>
      <c r="S2" s="124" t="s">
        <v>256</v>
      </c>
      <c r="T2" s="124" t="s">
        <v>610</v>
      </c>
      <c r="U2" s="124" t="s">
        <v>611</v>
      </c>
      <c r="V2" s="124" t="s">
        <v>257</v>
      </c>
      <c r="W2" s="124" t="s">
        <v>612</v>
      </c>
      <c r="X2" s="124" t="s">
        <v>154</v>
      </c>
      <c r="Y2" s="124" t="s">
        <v>155</v>
      </c>
      <c r="Z2" s="124" t="s">
        <v>156</v>
      </c>
      <c r="AA2" s="124" t="s">
        <v>157</v>
      </c>
      <c r="AB2" s="124" t="s">
        <v>613</v>
      </c>
      <c r="AC2" s="124" t="s">
        <v>158</v>
      </c>
      <c r="AD2" s="124" t="s">
        <v>159</v>
      </c>
      <c r="AE2" s="124" t="s">
        <v>160</v>
      </c>
      <c r="AF2" s="124" t="s">
        <v>161</v>
      </c>
      <c r="AG2" s="124" t="s">
        <v>162</v>
      </c>
      <c r="AH2" s="124" t="s">
        <v>250</v>
      </c>
      <c r="AI2" s="124" t="s">
        <v>252</v>
      </c>
      <c r="AJ2" s="124" t="s">
        <v>253</v>
      </c>
      <c r="AK2" s="124" t="s">
        <v>169</v>
      </c>
      <c r="AL2" s="124" t="s">
        <v>170</v>
      </c>
      <c r="AM2" s="125" t="s">
        <v>179</v>
      </c>
      <c r="AN2" s="124" t="s">
        <v>180</v>
      </c>
      <c r="AO2" s="78" t="s">
        <v>181</v>
      </c>
      <c r="AP2" s="124" t="s">
        <v>182</v>
      </c>
      <c r="AQ2" s="124" t="s">
        <v>183</v>
      </c>
      <c r="AR2" s="124" t="s">
        <v>184</v>
      </c>
      <c r="AS2" s="124" t="s">
        <v>185</v>
      </c>
      <c r="AT2" s="124" t="s">
        <v>186</v>
      </c>
      <c r="AU2" s="124" t="s">
        <v>187</v>
      </c>
      <c r="AV2" s="124" t="s">
        <v>612</v>
      </c>
      <c r="AW2" s="124" t="s">
        <v>614</v>
      </c>
      <c r="AX2" s="124" t="s">
        <v>615</v>
      </c>
      <c r="AY2" s="124" t="s">
        <v>616</v>
      </c>
      <c r="AZ2" s="124" t="s">
        <v>617</v>
      </c>
      <c r="BA2" s="124" t="s">
        <v>618</v>
      </c>
      <c r="BB2" s="124"/>
      <c r="BC2" s="345" t="s">
        <v>188</v>
      </c>
      <c r="BD2" s="345" t="s">
        <v>189</v>
      </c>
      <c r="BE2" s="345" t="s">
        <v>190</v>
      </c>
      <c r="BF2" s="345" t="s">
        <v>191</v>
      </c>
      <c r="BG2" s="345" t="s">
        <v>192</v>
      </c>
      <c r="BH2" s="345" t="s">
        <v>259</v>
      </c>
      <c r="BI2" s="346" t="s">
        <v>260</v>
      </c>
      <c r="BJ2" s="345" t="s">
        <v>261</v>
      </c>
      <c r="BK2" s="345" t="s">
        <v>619</v>
      </c>
      <c r="BL2" s="345" t="s">
        <v>620</v>
      </c>
      <c r="BM2" s="345" t="s">
        <v>621</v>
      </c>
      <c r="BN2" s="345" t="s">
        <v>311</v>
      </c>
      <c r="BO2" s="345" t="s">
        <v>312</v>
      </c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5"/>
      <c r="CC2" s="124"/>
      <c r="CD2" s="124"/>
      <c r="CE2" s="124"/>
      <c r="CF2" s="78"/>
      <c r="CG2" s="124"/>
      <c r="CH2" s="124"/>
      <c r="CI2" s="124"/>
    </row>
    <row r="3" spans="1:88" ht="14.25" customHeight="1">
      <c r="A3" s="82" t="str">
        <f>IF('gegevens standaard detail'!A3="","",'gegevens standaard detail'!A3)</f>
        <v>00</v>
      </c>
      <c r="B3" s="82" t="str">
        <f>IF('gegevens standaard detail'!B3="","",'gegevens standaard detail'!B3)</f>
        <v/>
      </c>
      <c r="C3" s="82" t="str">
        <f>IF('gegevens standaard detail'!C3="","",'gegevens standaard detail'!C3)</f>
        <v>Ruimtegebruik</v>
      </c>
      <c r="D3" s="82" t="str">
        <f>IF('gegevens standaard detail'!D3="","",'gegevens standaard detail'!D3)</f>
        <v>Gebouw</v>
      </c>
      <c r="E3" s="82"/>
      <c r="F3" s="78" t="s">
        <v>215</v>
      </c>
      <c r="G3" s="78" t="s">
        <v>215</v>
      </c>
      <c r="H3" s="78" t="s">
        <v>215</v>
      </c>
      <c r="I3" s="78" t="s">
        <v>215</v>
      </c>
      <c r="J3" s="78" t="s">
        <v>622</v>
      </c>
      <c r="K3" s="78" t="s">
        <v>623</v>
      </c>
      <c r="L3" s="78" t="s">
        <v>208</v>
      </c>
      <c r="M3" s="78" t="s">
        <v>208</v>
      </c>
      <c r="N3" s="78" t="s">
        <v>206</v>
      </c>
      <c r="O3" s="78" t="s">
        <v>274</v>
      </c>
      <c r="P3" s="78" t="s">
        <v>206</v>
      </c>
      <c r="Q3" s="78" t="s">
        <v>295</v>
      </c>
      <c r="R3" s="78" t="s">
        <v>2</v>
      </c>
      <c r="S3" s="78" t="s">
        <v>204</v>
      </c>
      <c r="T3" s="78" t="s">
        <v>204</v>
      </c>
      <c r="U3" s="78" t="s">
        <v>204</v>
      </c>
      <c r="V3" s="78" t="s">
        <v>204</v>
      </c>
      <c r="W3" s="78" t="s">
        <v>416</v>
      </c>
      <c r="X3" s="78" t="s">
        <v>215</v>
      </c>
      <c r="Y3" s="78" t="s">
        <v>2</v>
      </c>
      <c r="Z3" s="78" t="s">
        <v>215</v>
      </c>
      <c r="AA3" s="78" t="s">
        <v>208</v>
      </c>
      <c r="AB3" s="78" t="s">
        <v>206</v>
      </c>
      <c r="AC3" s="78" t="s">
        <v>624</v>
      </c>
      <c r="AD3" s="78" t="s">
        <v>205</v>
      </c>
      <c r="AE3" s="78" t="s">
        <v>416</v>
      </c>
      <c r="AF3" s="78" t="s">
        <v>204</v>
      </c>
      <c r="AG3" s="78" t="s">
        <v>203</v>
      </c>
      <c r="AH3" s="78" t="s">
        <v>203</v>
      </c>
      <c r="AI3" s="78" t="s">
        <v>215</v>
      </c>
      <c r="AJ3" s="78" t="s">
        <v>216</v>
      </c>
      <c r="AK3" s="78" t="s">
        <v>2</v>
      </c>
      <c r="AL3" s="78" t="s">
        <v>204</v>
      </c>
      <c r="AM3" s="118" t="s">
        <v>215</v>
      </c>
      <c r="AN3" s="78" t="s">
        <v>215</v>
      </c>
      <c r="AO3" s="78" t="s">
        <v>215</v>
      </c>
      <c r="AP3" s="78" t="s">
        <v>215</v>
      </c>
      <c r="AQ3" s="78" t="s">
        <v>208</v>
      </c>
      <c r="AR3" s="78" t="s">
        <v>2</v>
      </c>
      <c r="AS3" s="78" t="s">
        <v>625</v>
      </c>
      <c r="AT3" s="78" t="s">
        <v>209</v>
      </c>
      <c r="AU3" s="78" t="s">
        <v>274</v>
      </c>
      <c r="AV3" s="78" t="s">
        <v>204</v>
      </c>
      <c r="AW3" s="78" t="s">
        <v>204</v>
      </c>
      <c r="AX3" s="78" t="s">
        <v>204</v>
      </c>
      <c r="AY3" s="78" t="s">
        <v>204</v>
      </c>
      <c r="AZ3" s="78" t="s">
        <v>204</v>
      </c>
      <c r="BA3" s="78" t="s">
        <v>295</v>
      </c>
      <c r="BB3" s="78" t="s">
        <v>203</v>
      </c>
      <c r="BC3" s="347" t="s">
        <v>626</v>
      </c>
      <c r="BD3" s="347" t="s">
        <v>215</v>
      </c>
      <c r="BE3" s="347" t="s">
        <v>215</v>
      </c>
      <c r="BF3" s="347" t="s">
        <v>204</v>
      </c>
      <c r="BG3" s="347" t="s">
        <v>627</v>
      </c>
      <c r="BH3" s="347" t="s">
        <v>203</v>
      </c>
      <c r="BI3" s="348" t="s">
        <v>274</v>
      </c>
      <c r="BJ3" s="267" t="s">
        <v>628</v>
      </c>
      <c r="BK3" s="267" t="s">
        <v>629</v>
      </c>
      <c r="BL3" s="267" t="s">
        <v>274</v>
      </c>
      <c r="BM3" s="267" t="s">
        <v>626</v>
      </c>
      <c r="BN3" s="267" t="s">
        <v>630</v>
      </c>
      <c r="BO3" s="347" t="s">
        <v>630</v>
      </c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118"/>
      <c r="CC3" s="78"/>
      <c r="CD3" s="78"/>
      <c r="CE3" s="78"/>
      <c r="CF3" s="78"/>
      <c r="CG3" s="78"/>
    </row>
    <row r="4" spans="1:88" ht="14.25" customHeight="1">
      <c r="A4" s="82" t="str">
        <f>IF('gegevens standaard detail'!A4="","",'gegevens standaard detail'!A4)</f>
        <v>00</v>
      </c>
      <c r="B4" s="82" t="str">
        <f>IF('gegevens standaard detail'!B4="","",'gegevens standaard detail'!B4)</f>
        <v/>
      </c>
      <c r="C4" s="82" t="str">
        <f>IF('gegevens standaard detail'!C4="","",'gegevens standaard detail'!C4)</f>
        <v>Gebruiker</v>
      </c>
      <c r="D4" s="82" t="str">
        <f>IF('gegevens standaard detail'!D4="","",'gegevens standaard detail'!D4)</f>
        <v>Gebouw</v>
      </c>
      <c r="E4" s="82"/>
      <c r="F4" s="82" t="s">
        <v>17</v>
      </c>
      <c r="G4" s="82" t="s">
        <v>17</v>
      </c>
      <c r="H4" s="82" t="s">
        <v>17</v>
      </c>
      <c r="I4" s="82" t="s">
        <v>17</v>
      </c>
      <c r="J4" s="82" t="s">
        <v>17</v>
      </c>
      <c r="K4" s="82" t="s">
        <v>17</v>
      </c>
      <c r="L4" s="82" t="s">
        <v>17</v>
      </c>
      <c r="M4" s="82" t="s">
        <v>17</v>
      </c>
      <c r="N4" s="82" t="s">
        <v>17</v>
      </c>
      <c r="O4" s="82" t="s">
        <v>17</v>
      </c>
      <c r="P4" s="82" t="s">
        <v>17</v>
      </c>
      <c r="Q4" s="82" t="s">
        <v>17</v>
      </c>
      <c r="R4" s="82" t="s">
        <v>17</v>
      </c>
      <c r="S4" s="82" t="s">
        <v>17</v>
      </c>
      <c r="T4" s="82" t="s">
        <v>17</v>
      </c>
      <c r="U4" s="82" t="s">
        <v>17</v>
      </c>
      <c r="V4" s="82" t="s">
        <v>17</v>
      </c>
      <c r="W4" s="82" t="s">
        <v>17</v>
      </c>
      <c r="X4" s="82" t="s">
        <v>631</v>
      </c>
      <c r="Y4" s="82" t="s">
        <v>631</v>
      </c>
      <c r="Z4" s="82" t="s">
        <v>631</v>
      </c>
      <c r="AA4" s="82" t="s">
        <v>631</v>
      </c>
      <c r="AB4" s="82" t="s">
        <v>631</v>
      </c>
      <c r="AC4" s="82" t="s">
        <v>631</v>
      </c>
      <c r="AD4" s="82" t="s">
        <v>631</v>
      </c>
      <c r="AE4" s="82" t="s">
        <v>631</v>
      </c>
      <c r="AF4" s="82" t="s">
        <v>631</v>
      </c>
      <c r="AG4" s="82" t="s">
        <v>631</v>
      </c>
      <c r="AH4" s="82" t="s">
        <v>631</v>
      </c>
      <c r="AI4" s="82" t="s">
        <v>631</v>
      </c>
      <c r="AJ4" s="82" t="s">
        <v>631</v>
      </c>
      <c r="AK4" s="82" t="s">
        <v>631</v>
      </c>
      <c r="AL4" s="82" t="s">
        <v>631</v>
      </c>
      <c r="AM4" s="85" t="s">
        <v>17</v>
      </c>
      <c r="AN4" s="82" t="s">
        <v>17</v>
      </c>
      <c r="AO4" s="82" t="s">
        <v>17</v>
      </c>
      <c r="AP4" s="82" t="s">
        <v>17</v>
      </c>
      <c r="AQ4" s="82" t="s">
        <v>17</v>
      </c>
      <c r="AR4" s="82" t="s">
        <v>17</v>
      </c>
      <c r="AS4" s="82" t="s">
        <v>17</v>
      </c>
      <c r="AT4" s="82" t="s">
        <v>17</v>
      </c>
      <c r="AU4" s="82" t="s">
        <v>17</v>
      </c>
      <c r="AV4" s="82" t="s">
        <v>17</v>
      </c>
      <c r="AW4" s="82" t="s">
        <v>17</v>
      </c>
      <c r="AX4" s="82" t="s">
        <v>17</v>
      </c>
      <c r="AY4" s="82" t="s">
        <v>17</v>
      </c>
      <c r="AZ4" s="82" t="s">
        <v>17</v>
      </c>
      <c r="BA4" s="82" t="s">
        <v>17</v>
      </c>
      <c r="BB4" s="82" t="s">
        <v>17</v>
      </c>
      <c r="BC4" s="268" t="s">
        <v>631</v>
      </c>
      <c r="BD4" s="268" t="s">
        <v>631</v>
      </c>
      <c r="BE4" s="268" t="s">
        <v>631</v>
      </c>
      <c r="BF4" s="268" t="s">
        <v>631</v>
      </c>
      <c r="BG4" s="268" t="s">
        <v>631</v>
      </c>
      <c r="BH4" s="268" t="s">
        <v>631</v>
      </c>
      <c r="BI4" s="348" t="s">
        <v>17</v>
      </c>
      <c r="BJ4" s="267" t="s">
        <v>17</v>
      </c>
      <c r="BK4" s="267" t="s">
        <v>632</v>
      </c>
      <c r="BL4" s="267" t="s">
        <v>17</v>
      </c>
      <c r="BM4" s="267" t="s">
        <v>17</v>
      </c>
      <c r="BN4" s="267" t="s">
        <v>631</v>
      </c>
      <c r="BO4" s="268" t="s">
        <v>631</v>
      </c>
      <c r="BP4" s="82"/>
      <c r="BQ4" s="82"/>
    </row>
    <row r="5" spans="1:88" ht="14.25" customHeight="1">
      <c r="A5" s="82" t="str">
        <f>IF('gegevens standaard detail'!A5="","",'gegevens standaard detail'!A5)</f>
        <v>00</v>
      </c>
      <c r="B5" s="82" t="str">
        <f>IF('gegevens standaard detail'!B5="","",'gegevens standaard detail'!B5)</f>
        <v/>
      </c>
      <c r="C5" s="82" t="str">
        <f>IF('gegevens standaard detail'!C5="","",'gegevens standaard detail'!C5)</f>
        <v>Verdieping</v>
      </c>
      <c r="D5" s="82" t="str">
        <f>IF('gegevens standaard detail'!D5="","",'gegevens standaard detail'!D5)</f>
        <v>Gebouw</v>
      </c>
      <c r="E5" s="82"/>
      <c r="F5" s="78" t="s">
        <v>150</v>
      </c>
      <c r="G5" s="78" t="s">
        <v>150</v>
      </c>
      <c r="H5" s="78" t="s">
        <v>150</v>
      </c>
      <c r="I5" s="78" t="s">
        <v>150</v>
      </c>
      <c r="J5" s="78" t="s">
        <v>150</v>
      </c>
      <c r="K5" s="78" t="s">
        <v>150</v>
      </c>
      <c r="L5" s="78" t="s">
        <v>150</v>
      </c>
      <c r="M5" s="78" t="s">
        <v>150</v>
      </c>
      <c r="N5" s="78" t="s">
        <v>150</v>
      </c>
      <c r="O5" s="78" t="s">
        <v>150</v>
      </c>
      <c r="P5" s="78" t="s">
        <v>150</v>
      </c>
      <c r="Q5" s="78" t="s">
        <v>150</v>
      </c>
      <c r="R5" s="78" t="s">
        <v>150</v>
      </c>
      <c r="S5" s="78" t="s">
        <v>150</v>
      </c>
      <c r="T5" s="78" t="s">
        <v>150</v>
      </c>
      <c r="U5" s="78" t="s">
        <v>150</v>
      </c>
      <c r="V5" s="78" t="s">
        <v>150</v>
      </c>
      <c r="W5" s="78" t="s">
        <v>150</v>
      </c>
      <c r="X5" s="78" t="s">
        <v>150</v>
      </c>
      <c r="Y5" s="78" t="s">
        <v>150</v>
      </c>
      <c r="Z5" s="78" t="s">
        <v>150</v>
      </c>
      <c r="AA5" s="78" t="s">
        <v>150</v>
      </c>
      <c r="AB5" s="78" t="s">
        <v>150</v>
      </c>
      <c r="AC5" s="78" t="s">
        <v>150</v>
      </c>
      <c r="AD5" s="78" t="s">
        <v>150</v>
      </c>
      <c r="AE5" s="78" t="s">
        <v>150</v>
      </c>
      <c r="AF5" s="78" t="s">
        <v>150</v>
      </c>
      <c r="AG5" s="78" t="s">
        <v>150</v>
      </c>
      <c r="AH5" s="78" t="s">
        <v>150</v>
      </c>
      <c r="AI5" s="78" t="s">
        <v>150</v>
      </c>
      <c r="AJ5" s="78" t="s">
        <v>150</v>
      </c>
      <c r="AK5" s="78" t="s">
        <v>150</v>
      </c>
      <c r="AL5" s="78" t="s">
        <v>150</v>
      </c>
      <c r="AM5" s="118" t="s">
        <v>592</v>
      </c>
      <c r="AN5" s="78" t="s">
        <v>592</v>
      </c>
      <c r="AO5" s="78" t="s">
        <v>592</v>
      </c>
      <c r="AP5" s="78" t="s">
        <v>592</v>
      </c>
      <c r="AQ5" s="78" t="s">
        <v>592</v>
      </c>
      <c r="AR5" s="78" t="s">
        <v>592</v>
      </c>
      <c r="AS5" s="78" t="s">
        <v>592</v>
      </c>
      <c r="AT5" s="78" t="s">
        <v>592</v>
      </c>
      <c r="AU5" s="78" t="s">
        <v>592</v>
      </c>
      <c r="AV5" s="78" t="s">
        <v>592</v>
      </c>
      <c r="AW5" s="78" t="s">
        <v>592</v>
      </c>
      <c r="AX5" s="78" t="s">
        <v>592</v>
      </c>
      <c r="AY5" s="78" t="s">
        <v>592</v>
      </c>
      <c r="AZ5" s="78" t="s">
        <v>592</v>
      </c>
      <c r="BA5" s="78" t="s">
        <v>592</v>
      </c>
      <c r="BB5" s="78" t="s">
        <v>229</v>
      </c>
      <c r="BC5" s="347" t="s">
        <v>592</v>
      </c>
      <c r="BD5" s="347" t="s">
        <v>592</v>
      </c>
      <c r="BE5" s="347" t="s">
        <v>592</v>
      </c>
      <c r="BF5" s="347" t="s">
        <v>592</v>
      </c>
      <c r="BG5" s="347" t="s">
        <v>592</v>
      </c>
      <c r="BH5" s="347" t="s">
        <v>592</v>
      </c>
      <c r="BI5" s="348" t="s">
        <v>247</v>
      </c>
      <c r="BJ5" s="267" t="s">
        <v>247</v>
      </c>
      <c r="BK5" s="267" t="s">
        <v>247</v>
      </c>
      <c r="BL5" s="267" t="s">
        <v>247</v>
      </c>
      <c r="BM5" s="267" t="s">
        <v>247</v>
      </c>
      <c r="BN5" s="267" t="s">
        <v>247</v>
      </c>
      <c r="BO5" s="347" t="s">
        <v>247</v>
      </c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118"/>
      <c r="CC5" s="78"/>
      <c r="CD5" s="78"/>
      <c r="CE5" s="78"/>
      <c r="CF5" s="78"/>
      <c r="CG5" s="78"/>
    </row>
    <row r="6" spans="1:88" s="94" customFormat="1" ht="14.25" customHeight="1">
      <c r="A6" s="82" t="str">
        <f>IF('gegevens standaard detail'!A6="","",'gegevens standaard detail'!A6)</f>
        <v>00</v>
      </c>
      <c r="B6" s="79" t="str">
        <f>IF('gegevens standaard detail'!B6="","",'gegevens standaard detail'!B6)</f>
        <v>m²</v>
      </c>
      <c r="C6" s="79" t="str">
        <f>IF('gegevens standaard detail'!C6="","",'gegevens standaard detail'!C6)</f>
        <v>NVO</v>
      </c>
      <c r="D6" s="79" t="str">
        <f>IF('gegevens standaard detail'!D6="","",'gegevens standaard detail'!D6)</f>
        <v>Gebouw</v>
      </c>
      <c r="E6" s="94">
        <f>SUM(F6:BO6)</f>
        <v>1532.01</v>
      </c>
      <c r="F6" s="79">
        <v>54.2</v>
      </c>
      <c r="G6" s="79">
        <v>52.2</v>
      </c>
      <c r="H6" s="79">
        <v>52.3</v>
      </c>
      <c r="I6" s="79">
        <v>54.7</v>
      </c>
      <c r="J6" s="79">
        <v>8</v>
      </c>
      <c r="K6" s="79">
        <v>8</v>
      </c>
      <c r="L6" s="79">
        <v>39.200000000000003</v>
      </c>
      <c r="M6" s="79">
        <v>14.1</v>
      </c>
      <c r="N6" s="79">
        <v>11.3</v>
      </c>
      <c r="O6" s="79">
        <v>10.6</v>
      </c>
      <c r="P6" s="79">
        <v>4</v>
      </c>
      <c r="Q6" s="79">
        <v>2.2000000000000002</v>
      </c>
      <c r="R6" s="79">
        <v>8.8000000000000007</v>
      </c>
      <c r="S6" s="79">
        <v>2.2999999999999998</v>
      </c>
      <c r="T6" s="79">
        <v>2.2999999999999998</v>
      </c>
      <c r="U6" s="79">
        <v>1.1000000000000001</v>
      </c>
      <c r="V6" s="79">
        <v>1.4</v>
      </c>
      <c r="W6" s="79">
        <v>1.1000000000000001</v>
      </c>
      <c r="X6" s="79">
        <v>70</v>
      </c>
      <c r="Y6" s="79">
        <v>18</v>
      </c>
      <c r="Z6" s="79">
        <v>70.2</v>
      </c>
      <c r="AA6" s="79">
        <v>34.6</v>
      </c>
      <c r="AB6" s="79">
        <v>7.7</v>
      </c>
      <c r="AC6" s="79">
        <v>9</v>
      </c>
      <c r="AD6" s="79">
        <v>9.6999999999999993</v>
      </c>
      <c r="AE6" s="79">
        <v>5.7</v>
      </c>
      <c r="AF6" s="79">
        <v>7.2</v>
      </c>
      <c r="AG6" s="79">
        <v>5.0999999999999996</v>
      </c>
      <c r="AH6" s="79">
        <v>10.9</v>
      </c>
      <c r="AI6" s="79">
        <v>77.599999999999994</v>
      </c>
      <c r="AJ6" s="79">
        <v>4.3</v>
      </c>
      <c r="AK6" s="79">
        <v>8.8000000000000007</v>
      </c>
      <c r="AL6" s="79">
        <v>2.7</v>
      </c>
      <c r="AM6" s="95">
        <v>55.8</v>
      </c>
      <c r="AN6" s="79">
        <v>52.4</v>
      </c>
      <c r="AO6" s="79">
        <v>52.4</v>
      </c>
      <c r="AP6" s="79">
        <v>52.2</v>
      </c>
      <c r="AQ6" s="79">
        <v>72.099999999999994</v>
      </c>
      <c r="AR6" s="79">
        <v>9.1</v>
      </c>
      <c r="AS6" s="79">
        <v>8.8000000000000007</v>
      </c>
      <c r="AT6" s="79">
        <v>33</v>
      </c>
      <c r="AU6" s="79">
        <v>26.2</v>
      </c>
      <c r="AV6" s="79">
        <v>1.4</v>
      </c>
      <c r="AW6" s="79">
        <v>2.2999999999999998</v>
      </c>
      <c r="AX6" s="79">
        <v>2.2999999999999998</v>
      </c>
      <c r="AY6" s="79">
        <v>2.2999999999999998</v>
      </c>
      <c r="AZ6" s="79">
        <v>2.2999999999999998</v>
      </c>
      <c r="BA6" s="79">
        <v>1.4</v>
      </c>
      <c r="BB6" s="79">
        <v>33</v>
      </c>
      <c r="BC6" s="267">
        <v>12.6</v>
      </c>
      <c r="BD6" s="267">
        <v>70.8</v>
      </c>
      <c r="BE6" s="266">
        <v>75.400000000000006</v>
      </c>
      <c r="BF6" s="266">
        <v>2.77</v>
      </c>
      <c r="BG6" s="266">
        <v>1.1399999999999999</v>
      </c>
      <c r="BH6" s="266" t="s">
        <v>272</v>
      </c>
      <c r="BI6" s="348">
        <v>23.1</v>
      </c>
      <c r="BJ6" s="266">
        <v>13.6</v>
      </c>
      <c r="BK6" s="267">
        <v>242</v>
      </c>
      <c r="BL6" s="267">
        <v>2.7</v>
      </c>
      <c r="BM6" s="267">
        <v>11.6</v>
      </c>
      <c r="BN6" s="266"/>
      <c r="BO6" s="266"/>
      <c r="CB6" s="96"/>
    </row>
    <row r="7" spans="1:88" ht="14.25" customHeight="1">
      <c r="A7" s="82">
        <f>IF('gegevens standaard detail'!A7="","",'gegevens standaard detail'!A7)</f>
        <v>48</v>
      </c>
      <c r="B7" s="82" t="str">
        <f>IF('gegevens standaard detail'!B7="","",'gegevens standaard detail'!B7)</f>
        <v/>
      </c>
      <c r="C7" s="82" t="str">
        <f>IF('gegevens standaard detail'!C7="","",'gegevens standaard detail'!C7)</f>
        <v>Vloerbedekking1</v>
      </c>
      <c r="D7" s="82" t="str">
        <f>IF('gegevens standaard detail'!D7="","",'gegevens standaard detail'!D7)</f>
        <v>Inrichting</v>
      </c>
      <c r="E7" s="82"/>
      <c r="F7" s="78" t="s">
        <v>230</v>
      </c>
      <c r="G7" s="78" t="s">
        <v>230</v>
      </c>
      <c r="H7" s="78" t="s">
        <v>230</v>
      </c>
      <c r="I7" s="78" t="s">
        <v>230</v>
      </c>
      <c r="J7" s="78" t="s">
        <v>230</v>
      </c>
      <c r="K7" s="78" t="s">
        <v>230</v>
      </c>
      <c r="L7" s="78" t="s">
        <v>235</v>
      </c>
      <c r="M7" s="78" t="s">
        <v>235</v>
      </c>
      <c r="N7" s="78" t="s">
        <v>233</v>
      </c>
      <c r="O7" s="78" t="s">
        <v>236</v>
      </c>
      <c r="P7" s="78" t="s">
        <v>236</v>
      </c>
      <c r="Q7" s="78" t="s">
        <v>236</v>
      </c>
      <c r="R7" s="78" t="s">
        <v>236</v>
      </c>
      <c r="S7" s="78" t="s">
        <v>232</v>
      </c>
      <c r="T7" s="78" t="s">
        <v>232</v>
      </c>
      <c r="U7" s="78" t="s">
        <v>232</v>
      </c>
      <c r="V7" s="78" t="s">
        <v>232</v>
      </c>
      <c r="W7" s="78" t="s">
        <v>235</v>
      </c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118" t="s">
        <v>230</v>
      </c>
      <c r="AN7" s="78" t="s">
        <v>230</v>
      </c>
      <c r="AO7" s="78" t="s">
        <v>230</v>
      </c>
      <c r="AP7" s="78" t="s">
        <v>230</v>
      </c>
      <c r="AQ7" s="78" t="s">
        <v>235</v>
      </c>
      <c r="AR7" s="78" t="s">
        <v>230</v>
      </c>
      <c r="AS7" s="78" t="s">
        <v>230</v>
      </c>
      <c r="AT7" s="78" t="s">
        <v>230</v>
      </c>
      <c r="AU7" s="78" t="s">
        <v>236</v>
      </c>
      <c r="AV7" s="78" t="s">
        <v>232</v>
      </c>
      <c r="AW7" s="78" t="s">
        <v>232</v>
      </c>
      <c r="AX7" s="78" t="s">
        <v>232</v>
      </c>
      <c r="AY7" s="78" t="s">
        <v>232</v>
      </c>
      <c r="AZ7" s="78" t="s">
        <v>232</v>
      </c>
      <c r="BA7" s="78" t="s">
        <v>235</v>
      </c>
      <c r="BB7" s="78" t="s">
        <v>234</v>
      </c>
      <c r="BC7" s="347"/>
      <c r="BD7" s="347"/>
      <c r="BE7" s="343"/>
      <c r="BF7" s="343"/>
      <c r="BG7" s="343"/>
      <c r="BH7" s="343"/>
      <c r="BI7" s="349" t="s">
        <v>633</v>
      </c>
      <c r="BJ7" s="347" t="s">
        <v>634</v>
      </c>
      <c r="BK7" s="347" t="s">
        <v>634</v>
      </c>
      <c r="BL7" s="347" t="s">
        <v>633</v>
      </c>
      <c r="BM7" s="347" t="s">
        <v>634</v>
      </c>
      <c r="BN7" s="343"/>
      <c r="BO7" s="347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118"/>
      <c r="CC7" s="78"/>
      <c r="CD7" s="78"/>
      <c r="CE7" s="78"/>
      <c r="CF7" s="78"/>
      <c r="CG7" s="78"/>
    </row>
    <row r="8" spans="1:88" ht="14.25" customHeight="1">
      <c r="A8" s="79">
        <f>IF('gegevens standaard detail'!A8="","",'gegevens standaard detail'!A8)</f>
        <v>48</v>
      </c>
      <c r="B8" s="79" t="str">
        <f>IF('gegevens standaard detail'!B8="","",'gegevens standaard detail'!B8)</f>
        <v>m²</v>
      </c>
      <c r="C8" s="79" t="str">
        <f>IF('gegevens standaard detail'!C8="","",'gegevens standaard detail'!C8)</f>
        <v>Oppervlakte vloerbedekking1</v>
      </c>
      <c r="D8" s="79" t="str">
        <f>IF('gegevens standaard detail'!D8="","",'gegevens standaard detail'!D8)</f>
        <v>Inrichting</v>
      </c>
      <c r="E8" s="94">
        <f>SUM(F8:BB8)</f>
        <v>1074.0000000000002</v>
      </c>
      <c r="F8" s="79">
        <v>54.2</v>
      </c>
      <c r="G8" s="79">
        <v>52.2</v>
      </c>
      <c r="H8" s="79">
        <v>52.3</v>
      </c>
      <c r="I8" s="79">
        <v>52.4</v>
      </c>
      <c r="J8" s="79">
        <v>8</v>
      </c>
      <c r="K8" s="79">
        <v>8</v>
      </c>
      <c r="L8" s="79">
        <v>39.200000000000003</v>
      </c>
      <c r="M8" s="79">
        <v>14.1</v>
      </c>
      <c r="N8" s="79">
        <v>11.3</v>
      </c>
      <c r="O8" s="79">
        <v>10.6</v>
      </c>
      <c r="P8" s="79">
        <v>4</v>
      </c>
      <c r="Q8" s="79">
        <v>2.2000000000000002</v>
      </c>
      <c r="R8" s="79">
        <v>8.8000000000000007</v>
      </c>
      <c r="S8" s="79">
        <v>2.2999999999999998</v>
      </c>
      <c r="T8" s="79">
        <v>2.2999999999999998</v>
      </c>
      <c r="U8" s="79">
        <v>1.1000000000000001</v>
      </c>
      <c r="V8" s="79">
        <v>1.4</v>
      </c>
      <c r="W8" s="79">
        <v>1.1000000000000001</v>
      </c>
      <c r="X8" s="79">
        <v>70</v>
      </c>
      <c r="Y8" s="79">
        <v>18</v>
      </c>
      <c r="Z8" s="79">
        <v>70.2</v>
      </c>
      <c r="AA8" s="79">
        <v>34.6</v>
      </c>
      <c r="AB8" s="79">
        <v>7.7</v>
      </c>
      <c r="AC8" s="79">
        <v>9</v>
      </c>
      <c r="AD8" s="79">
        <v>9.6999999999999993</v>
      </c>
      <c r="AE8" s="79">
        <v>5.7</v>
      </c>
      <c r="AF8" s="79">
        <v>7.2</v>
      </c>
      <c r="AG8" s="79">
        <v>5.0999999999999996</v>
      </c>
      <c r="AH8" s="79">
        <v>10.9</v>
      </c>
      <c r="AI8" s="79">
        <v>77.599999999999994</v>
      </c>
      <c r="AJ8" s="79">
        <v>4.3</v>
      </c>
      <c r="AK8" s="79">
        <v>8.8000000000000007</v>
      </c>
      <c r="AL8" s="79">
        <v>2.7</v>
      </c>
      <c r="AM8" s="95">
        <v>55.8</v>
      </c>
      <c r="AN8" s="79">
        <v>52.4</v>
      </c>
      <c r="AO8" s="79">
        <v>52.4</v>
      </c>
      <c r="AP8" s="79">
        <v>52.2</v>
      </c>
      <c r="AQ8" s="79">
        <v>72.099999999999994</v>
      </c>
      <c r="AR8" s="79">
        <v>9.1</v>
      </c>
      <c r="AS8" s="79">
        <v>8.8000000000000007</v>
      </c>
      <c r="AT8" s="79">
        <v>33</v>
      </c>
      <c r="AU8" s="79">
        <v>26.2</v>
      </c>
      <c r="AV8" s="79">
        <v>1.4</v>
      </c>
      <c r="AW8" s="79">
        <v>2.2999999999999998</v>
      </c>
      <c r="AX8" s="79">
        <v>2.2999999999999998</v>
      </c>
      <c r="AY8" s="79">
        <v>2.2999999999999998</v>
      </c>
      <c r="AZ8" s="79">
        <v>2.2999999999999998</v>
      </c>
      <c r="BA8" s="79">
        <v>1.4</v>
      </c>
      <c r="BB8" s="79">
        <v>33</v>
      </c>
      <c r="BC8" s="267">
        <v>12.6</v>
      </c>
      <c r="BD8" s="267">
        <v>70.8</v>
      </c>
      <c r="BE8" s="267">
        <v>75.400000000000006</v>
      </c>
      <c r="BF8" s="267">
        <v>2.77</v>
      </c>
      <c r="BG8" s="267">
        <v>1.1399999999999999</v>
      </c>
      <c r="BH8" s="343" t="s">
        <v>272</v>
      </c>
      <c r="BI8" s="348">
        <v>23.1</v>
      </c>
      <c r="BJ8" s="266">
        <v>13.6</v>
      </c>
      <c r="BK8" s="267">
        <v>242</v>
      </c>
      <c r="BL8" s="267">
        <v>2.7</v>
      </c>
      <c r="BM8" s="267">
        <v>11.6</v>
      </c>
      <c r="BN8" s="343"/>
      <c r="BO8" s="266"/>
      <c r="BP8" s="94"/>
      <c r="BQ8" s="94"/>
      <c r="BR8" s="94"/>
      <c r="BS8" s="94"/>
    </row>
    <row r="9" spans="1:88" ht="14.25" customHeight="1">
      <c r="A9" s="82">
        <f>IF('gegevens standaard detail'!A9="","",'gegevens standaard detail'!A9)</f>
        <v>48</v>
      </c>
      <c r="B9" s="82" t="str">
        <f>IF('gegevens standaard detail'!B9="","",'gegevens standaard detail'!B9)</f>
        <v/>
      </c>
      <c r="C9" s="82" t="str">
        <f>IF('gegevens standaard detail'!C9="","",'gegevens standaard detail'!C9)</f>
        <v>Vervangen vloerbedekking1</v>
      </c>
      <c r="D9" s="82" t="str">
        <f>IF('gegevens standaard detail'!D9="","",'gegevens standaard detail'!D9)</f>
        <v>Inrichting</v>
      </c>
      <c r="E9" s="82"/>
      <c r="F9" s="79"/>
      <c r="G9" s="79"/>
      <c r="I9" s="79"/>
      <c r="J9" s="79"/>
      <c r="K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95"/>
      <c r="AN9" s="79"/>
      <c r="AO9" s="79"/>
      <c r="AP9" s="79"/>
      <c r="AQ9" s="79"/>
      <c r="AR9" s="79"/>
      <c r="AS9" s="79"/>
      <c r="AT9" s="79"/>
      <c r="AV9" s="79"/>
      <c r="AW9" s="79"/>
      <c r="AX9" s="79"/>
      <c r="AY9" s="79"/>
      <c r="BC9" s="267"/>
      <c r="BD9" s="267"/>
      <c r="BE9" s="343"/>
      <c r="BF9" s="343"/>
      <c r="BG9" s="343"/>
      <c r="BH9" s="343"/>
      <c r="BI9" s="350"/>
      <c r="BJ9" s="268"/>
      <c r="BK9" s="268"/>
      <c r="BL9" s="268"/>
      <c r="BM9" s="268"/>
      <c r="BN9" s="343"/>
      <c r="BO9" s="268"/>
      <c r="BP9" s="82"/>
      <c r="BQ9" s="82"/>
    </row>
    <row r="10" spans="1:88" ht="14.25" customHeight="1">
      <c r="A10" s="82">
        <f>IF('gegevens standaard detail'!A10="","",'gegevens standaard detail'!A10)</f>
        <v>48</v>
      </c>
      <c r="B10" s="82" t="str">
        <f>IF('gegevens standaard detail'!B10="","",'gegevens standaard detail'!B10)</f>
        <v/>
      </c>
      <c r="C10" s="82" t="str">
        <f>IF('gegevens standaard detail'!C10="","",'gegevens standaard detail'!C10)</f>
        <v>Vloerbedekking2</v>
      </c>
      <c r="D10" s="82" t="str">
        <f>IF('gegevens standaard detail'!D10="","",'gegevens standaard detail'!D10)</f>
        <v>Inrichting</v>
      </c>
      <c r="E10" s="82"/>
      <c r="F10" s="79"/>
      <c r="G10" s="79"/>
      <c r="I10" s="79"/>
      <c r="J10" s="79"/>
      <c r="K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95"/>
      <c r="AN10" s="79"/>
      <c r="AO10" s="79"/>
      <c r="AP10" s="79"/>
      <c r="AQ10" s="79"/>
      <c r="AR10" s="79"/>
      <c r="AS10" s="79"/>
      <c r="AT10" s="79"/>
      <c r="AU10" s="79" t="s">
        <v>235</v>
      </c>
      <c r="AV10" s="79"/>
      <c r="AW10" s="79"/>
      <c r="AX10" s="79"/>
      <c r="AY10" s="79"/>
      <c r="BC10" s="267"/>
      <c r="BD10" s="267"/>
      <c r="BE10" s="343"/>
      <c r="BF10" s="343"/>
      <c r="BG10" s="343"/>
      <c r="BH10" s="343"/>
      <c r="BI10" s="350"/>
      <c r="BJ10" s="268"/>
      <c r="BK10" s="268"/>
      <c r="BL10" s="268"/>
      <c r="BM10" s="268"/>
      <c r="BN10" s="343"/>
      <c r="BO10" s="268"/>
      <c r="BP10" s="82"/>
      <c r="BQ10" s="82"/>
      <c r="CB10" s="118"/>
      <c r="CC10" s="78"/>
      <c r="CD10" s="78"/>
      <c r="CE10" s="78"/>
      <c r="CF10" s="78"/>
      <c r="CG10" s="78"/>
      <c r="CH10" s="78"/>
      <c r="CI10" s="78"/>
      <c r="CJ10" s="78"/>
    </row>
    <row r="11" spans="1:88" ht="14.25" customHeight="1">
      <c r="A11" s="79">
        <f>IF('gegevens standaard detail'!A11="","",'gegevens standaard detail'!A11)</f>
        <v>48</v>
      </c>
      <c r="B11" s="79" t="str">
        <f>IF('gegevens standaard detail'!B11="","",'gegevens standaard detail'!B11)</f>
        <v>m²</v>
      </c>
      <c r="C11" s="79" t="str">
        <f>IF('gegevens standaard detail'!C11="","",'gegevens standaard detail'!C11)</f>
        <v>Oppervlakte vloerbedekking2</v>
      </c>
      <c r="D11" s="79" t="str">
        <f>IF('gegevens standaard detail'!D11="","",'gegevens standaard detail'!D11)</f>
        <v>Inrichting</v>
      </c>
      <c r="E11" s="94">
        <f>SUM(F11:CH11)</f>
        <v>0</v>
      </c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119"/>
      <c r="AN11" s="81"/>
      <c r="AO11" s="81"/>
      <c r="AP11" s="81"/>
      <c r="AQ11" s="81"/>
      <c r="AR11" s="81"/>
      <c r="AS11" s="81"/>
      <c r="AT11" s="81"/>
      <c r="AU11" s="94" t="s">
        <v>272</v>
      </c>
      <c r="AV11" s="81"/>
      <c r="AW11" s="81"/>
      <c r="AX11" s="81"/>
      <c r="AY11" s="74"/>
      <c r="AZ11" s="94"/>
      <c r="BA11" s="94"/>
      <c r="BB11" s="94"/>
      <c r="BC11" s="266"/>
      <c r="BD11" s="266"/>
      <c r="BE11" s="343"/>
      <c r="BF11" s="343"/>
      <c r="BG11" s="343"/>
      <c r="BH11" s="343"/>
      <c r="BI11" s="351"/>
      <c r="BJ11" s="266"/>
      <c r="BK11" s="267"/>
      <c r="BL11" s="266"/>
      <c r="BM11" s="267"/>
      <c r="BN11" s="343"/>
      <c r="BO11" s="267"/>
    </row>
    <row r="12" spans="1:88" ht="14.25" customHeight="1">
      <c r="A12" s="82">
        <f>IF('gegevens standaard detail'!A12="","",'gegevens standaard detail'!A12)</f>
        <v>48</v>
      </c>
      <c r="B12" s="82" t="str">
        <f>IF('gegevens standaard detail'!B12="","",'gegevens standaard detail'!B12)</f>
        <v/>
      </c>
      <c r="C12" s="82" t="str">
        <f>IF('gegevens standaard detail'!C12="","",'gegevens standaard detail'!C12)</f>
        <v>Vervangen vloerbedekking2</v>
      </c>
      <c r="D12" s="82" t="str">
        <f>IF('gegevens standaard detail'!D12="","",'gegevens standaard detail'!D12)</f>
        <v>Inrichting</v>
      </c>
      <c r="E12" s="82"/>
      <c r="F12" s="82" t="s">
        <v>635</v>
      </c>
      <c r="G12" s="82" t="s">
        <v>241</v>
      </c>
      <c r="H12" s="82" t="s">
        <v>241</v>
      </c>
      <c r="I12" s="82" t="s">
        <v>241</v>
      </c>
      <c r="J12" s="80" t="s">
        <v>241</v>
      </c>
      <c r="K12" s="80" t="s">
        <v>241</v>
      </c>
      <c r="L12" s="82"/>
      <c r="M12" s="82"/>
      <c r="N12" s="80" t="s">
        <v>243</v>
      </c>
      <c r="O12" s="80"/>
      <c r="P12" s="80" t="s">
        <v>243</v>
      </c>
      <c r="Q12" s="80"/>
      <c r="R12" s="80"/>
      <c r="S12" s="82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137" t="s">
        <v>241</v>
      </c>
      <c r="AN12" s="80" t="s">
        <v>241</v>
      </c>
      <c r="AO12" s="80" t="s">
        <v>241</v>
      </c>
      <c r="AP12" s="80" t="s">
        <v>241</v>
      </c>
      <c r="AQ12" s="80"/>
      <c r="AR12" s="80"/>
      <c r="AS12" s="80"/>
      <c r="AT12" s="80"/>
      <c r="AU12" s="82"/>
      <c r="AV12" s="80"/>
      <c r="AW12" s="80"/>
      <c r="AX12" s="80"/>
      <c r="AY12" s="80"/>
      <c r="AZ12" s="82"/>
      <c r="BA12" s="82"/>
      <c r="BB12" s="82"/>
      <c r="BC12" s="268" t="s">
        <v>241</v>
      </c>
      <c r="BD12" s="268"/>
      <c r="BE12" s="343"/>
      <c r="BF12" s="343"/>
      <c r="BG12" s="343"/>
      <c r="BH12" s="343"/>
      <c r="BI12" s="350"/>
      <c r="BJ12" s="268"/>
      <c r="BK12" s="268"/>
      <c r="BL12" s="268"/>
      <c r="BM12" s="268"/>
      <c r="BN12" s="343"/>
      <c r="BO12" s="268"/>
      <c r="BP12" s="82"/>
      <c r="BQ12" s="82"/>
    </row>
    <row r="13" spans="1:88" ht="14.25" customHeight="1">
      <c r="A13" s="82">
        <f>IF('gegevens standaard detail'!A13="","",'gegevens standaard detail'!A13)</f>
        <v>34</v>
      </c>
      <c r="B13" s="82" t="str">
        <f>IF('gegevens standaard detail'!B13="","",'gegevens standaard detail'!B13)</f>
        <v>m²</v>
      </c>
      <c r="C13" s="82" t="str">
        <f>IF('gegevens standaard detail'!C13="","",'gegevens standaard detail'!C13)</f>
        <v>Gevelglas enkel</v>
      </c>
      <c r="D13" s="82" t="str">
        <f>IF('gegevens standaard detail'!D13="","",'gegevens standaard detail'!D13)</f>
        <v>Inrichting</v>
      </c>
      <c r="E13" s="94">
        <f>SUM(F13:CH13)</f>
        <v>139.84</v>
      </c>
      <c r="F13" s="81">
        <v>21</v>
      </c>
      <c r="G13" s="81">
        <v>10.5</v>
      </c>
      <c r="H13" s="81">
        <v>10.5</v>
      </c>
      <c r="I13" s="81">
        <v>10.5</v>
      </c>
      <c r="J13" s="81">
        <v>1.4</v>
      </c>
      <c r="K13" s="81">
        <v>1.4</v>
      </c>
      <c r="L13" s="81">
        <v>8.4</v>
      </c>
      <c r="M13" s="81"/>
      <c r="N13" s="81">
        <v>1.79</v>
      </c>
      <c r="O13" s="81">
        <v>3.75</v>
      </c>
      <c r="P13" s="81"/>
      <c r="Q13" s="81"/>
      <c r="R13" s="81"/>
      <c r="S13" s="81">
        <v>1</v>
      </c>
      <c r="T13" s="81">
        <v>1</v>
      </c>
      <c r="U13" s="81">
        <v>1</v>
      </c>
      <c r="V13" s="81">
        <v>0.5</v>
      </c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119">
        <v>10.5</v>
      </c>
      <c r="AN13" s="81">
        <v>10.5</v>
      </c>
      <c r="AO13" s="81">
        <v>10.5</v>
      </c>
      <c r="AP13" s="81">
        <v>10.5</v>
      </c>
      <c r="AQ13" s="81">
        <v>4.9000000000000004</v>
      </c>
      <c r="AR13" s="81">
        <v>2.1</v>
      </c>
      <c r="AS13" s="81">
        <v>8.4</v>
      </c>
      <c r="AT13" s="81" t="s">
        <v>636</v>
      </c>
      <c r="AU13" s="81">
        <v>1.4</v>
      </c>
      <c r="AV13" s="81">
        <v>0.5</v>
      </c>
      <c r="AW13" s="81">
        <v>1</v>
      </c>
      <c r="AX13" s="81">
        <v>1</v>
      </c>
      <c r="AY13" s="81">
        <v>1</v>
      </c>
      <c r="AZ13" s="81">
        <v>1.5</v>
      </c>
      <c r="BA13" s="81">
        <v>0.5</v>
      </c>
      <c r="BB13" s="81">
        <v>2.8</v>
      </c>
      <c r="BC13" s="352"/>
      <c r="BD13" s="352"/>
      <c r="BE13" s="343"/>
      <c r="BF13" s="343"/>
      <c r="BG13" s="343"/>
      <c r="BH13" s="343"/>
      <c r="BI13" s="353"/>
      <c r="BJ13" s="352"/>
      <c r="BK13" s="347"/>
      <c r="BL13" s="352"/>
      <c r="BM13" s="352"/>
      <c r="BN13" s="343"/>
      <c r="BO13" s="347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118"/>
      <c r="CC13" s="78"/>
      <c r="CD13" s="78"/>
      <c r="CE13" s="78"/>
      <c r="CF13" s="78"/>
      <c r="CG13" s="78"/>
      <c r="CH13" s="78"/>
      <c r="CI13" s="78"/>
    </row>
    <row r="14" spans="1:88" ht="14.25" customHeight="1">
      <c r="A14" s="82">
        <f>IF('gegevens standaard detail'!A14="","",'gegevens standaard detail'!A14)</f>
        <v>34</v>
      </c>
      <c r="B14" s="82" t="str">
        <f>IF('gegevens standaard detail'!B14="","",'gegevens standaard detail'!B14)</f>
        <v>m²</v>
      </c>
      <c r="C14" s="82" t="str">
        <f>IF('gegevens standaard detail'!C14="","",'gegevens standaard detail'!C14)</f>
        <v>Gevelglas dubbel</v>
      </c>
      <c r="D14" s="82" t="str">
        <f>IF('gegevens standaard detail'!D14="","",'gegevens standaard detail'!D14)</f>
        <v>Inrichting</v>
      </c>
      <c r="E14" s="94">
        <f>SUM(F14:CH14)</f>
        <v>0</v>
      </c>
      <c r="F14" s="94"/>
      <c r="G14" s="94"/>
      <c r="H14" s="94"/>
      <c r="I14" s="94"/>
      <c r="J14" s="71"/>
      <c r="K14" s="71"/>
      <c r="L14" s="94"/>
      <c r="M14" s="94"/>
      <c r="N14" s="71"/>
      <c r="O14" s="71"/>
      <c r="P14" s="71"/>
      <c r="Q14" s="71"/>
      <c r="R14" s="71"/>
      <c r="S14" s="94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128"/>
      <c r="AN14" s="71"/>
      <c r="AO14" s="71"/>
      <c r="AP14" s="71"/>
      <c r="AQ14" s="71"/>
      <c r="AR14" s="71"/>
      <c r="AS14" s="71"/>
      <c r="AT14" s="71"/>
      <c r="AU14" s="94"/>
      <c r="AV14" s="71"/>
      <c r="AW14" s="71"/>
      <c r="AX14" s="71"/>
      <c r="AY14" s="71"/>
      <c r="AZ14" s="94"/>
      <c r="BA14" s="94"/>
      <c r="BB14" s="94"/>
      <c r="BC14" s="266"/>
      <c r="BD14" s="266"/>
      <c r="BE14" s="343"/>
      <c r="BF14" s="343"/>
      <c r="BG14" s="343"/>
      <c r="BH14" s="343"/>
      <c r="BI14" s="351"/>
      <c r="BJ14" s="266"/>
      <c r="BK14" s="266"/>
      <c r="BL14" s="266"/>
      <c r="BM14" s="266"/>
      <c r="BN14" s="343"/>
      <c r="BO14" s="266"/>
      <c r="BP14" s="94"/>
      <c r="BQ14" s="94"/>
      <c r="BR14" s="94"/>
      <c r="BS14" s="94"/>
      <c r="BT14" s="94"/>
    </row>
    <row r="15" spans="1:88" ht="14.25" customHeight="1">
      <c r="A15" s="82">
        <f>IF('gegevens standaard detail'!A15="","",'gegevens standaard detail'!A15)</f>
        <v>34</v>
      </c>
      <c r="B15" s="82" t="str">
        <f>IF('gegevens standaard detail'!B15="","",'gegevens standaard detail'!B15)</f>
        <v>m²</v>
      </c>
      <c r="C15" s="82" t="str">
        <f>IF('gegevens standaard detail'!C15="","",'gegevens standaard detail'!C15)</f>
        <v>Gevelglas enkel &gt; 2 mtr</v>
      </c>
      <c r="D15" s="82" t="str">
        <f>IF('gegevens standaard detail'!D15="","",'gegevens standaard detail'!D15)</f>
        <v>Inrichting</v>
      </c>
      <c r="E15" s="94">
        <f>SUM(F15:CH15)</f>
        <v>0</v>
      </c>
      <c r="F15" s="97"/>
      <c r="G15" s="94"/>
      <c r="H15" s="97"/>
      <c r="I15" s="97"/>
      <c r="J15" s="94"/>
      <c r="K15" s="94"/>
      <c r="L15" s="97"/>
      <c r="M15" s="97"/>
      <c r="N15" s="94"/>
      <c r="O15" s="94"/>
      <c r="P15" s="94"/>
      <c r="Q15" s="94"/>
      <c r="R15" s="94"/>
      <c r="S15" s="97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6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266"/>
      <c r="BD15" s="266"/>
      <c r="BE15" s="343"/>
      <c r="BF15" s="343"/>
      <c r="BG15" s="343"/>
      <c r="BH15" s="343"/>
      <c r="BI15" s="351"/>
      <c r="BJ15" s="266"/>
      <c r="BK15" s="266"/>
      <c r="BL15" s="266"/>
      <c r="BM15" s="266"/>
      <c r="BN15" s="343"/>
      <c r="BO15" s="266"/>
      <c r="BP15" s="94"/>
      <c r="BQ15" s="94"/>
      <c r="BR15" s="94"/>
      <c r="BS15" s="94"/>
      <c r="BT15" s="94"/>
    </row>
    <row r="16" spans="1:88" ht="14.25" customHeight="1">
      <c r="A16" s="82">
        <f>IF('gegevens standaard detail'!A16="","",'gegevens standaard detail'!A16)</f>
        <v>34</v>
      </c>
      <c r="B16" s="82" t="str">
        <f>IF('gegevens standaard detail'!B16="","",'gegevens standaard detail'!B16)</f>
        <v>m²</v>
      </c>
      <c r="C16" s="82" t="str">
        <f>IF('gegevens standaard detail'!C16="","",'gegevens standaard detail'!C16)</f>
        <v>Gevelglas dubbel &gt; 2 mtr</v>
      </c>
      <c r="D16" s="82" t="str">
        <f>IF('gegevens standaard detail'!D16="","",'gegevens standaard detail'!D16)</f>
        <v>Inrichting</v>
      </c>
      <c r="E16" s="94">
        <f>SUM(F16:CH16)</f>
        <v>0</v>
      </c>
      <c r="F16" s="97"/>
      <c r="G16" s="94"/>
      <c r="H16" s="97"/>
      <c r="I16" s="97"/>
      <c r="J16" s="94"/>
      <c r="K16" s="94"/>
      <c r="L16" s="97"/>
      <c r="M16" s="97"/>
      <c r="N16" s="94"/>
      <c r="O16" s="94"/>
      <c r="P16" s="94"/>
      <c r="Q16" s="94"/>
      <c r="R16" s="94"/>
      <c r="S16" s="97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6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266"/>
      <c r="BD16" s="266"/>
      <c r="BE16" s="343"/>
      <c r="BF16" s="343"/>
      <c r="BG16" s="343"/>
      <c r="BH16" s="343"/>
      <c r="BI16" s="351"/>
      <c r="BJ16" s="266"/>
      <c r="BK16" s="266"/>
      <c r="BL16" s="266"/>
      <c r="BM16" s="266"/>
      <c r="BN16" s="343"/>
      <c r="BO16" s="266"/>
      <c r="BP16" s="94"/>
      <c r="BQ16" s="94"/>
      <c r="BR16" s="94"/>
      <c r="BS16" s="94"/>
      <c r="BT16" s="94"/>
    </row>
    <row r="17" spans="1:91" ht="14.25" customHeight="1">
      <c r="A17" s="82">
        <f>IF('gegevens standaard detail'!A17="","",'gegevens standaard detail'!A17)</f>
        <v>34</v>
      </c>
      <c r="B17" s="82" t="str">
        <f>IF('gegevens standaard detail'!B17="","",'gegevens standaard detail'!B17)</f>
        <v>m²</v>
      </c>
      <c r="C17" s="82" t="str">
        <f>IF('gegevens standaard detail'!C17="","",'gegevens standaard detail'!C17)</f>
        <v>Gevel Glas in Lood</v>
      </c>
      <c r="D17" s="82" t="str">
        <f>IF('gegevens standaard detail'!D17="","",'gegevens standaard detail'!D17)</f>
        <v>Inrichting</v>
      </c>
      <c r="E17" s="94">
        <f>SUM(F17:CH17)</f>
        <v>1.4</v>
      </c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119"/>
      <c r="AN17" s="81"/>
      <c r="AO17" s="81"/>
      <c r="AP17" s="81"/>
      <c r="AQ17" s="81"/>
      <c r="AR17" s="81"/>
      <c r="AS17" s="81"/>
      <c r="AT17" s="81"/>
      <c r="AU17" s="81">
        <v>1.4</v>
      </c>
      <c r="AV17" s="81"/>
      <c r="AW17" s="81"/>
      <c r="AX17" s="81"/>
      <c r="AY17" s="81"/>
      <c r="AZ17" s="81"/>
      <c r="BA17" s="81"/>
      <c r="BB17" s="81"/>
      <c r="BC17" s="352"/>
      <c r="BD17" s="352"/>
      <c r="BE17" s="343"/>
      <c r="BF17" s="343"/>
      <c r="BG17" s="343"/>
      <c r="BH17" s="343"/>
      <c r="BI17" s="353"/>
      <c r="BJ17" s="352"/>
      <c r="BK17" s="352"/>
      <c r="BL17" s="352"/>
      <c r="BM17" s="352"/>
      <c r="BN17" s="343"/>
      <c r="BO17" s="352"/>
      <c r="BP17" s="81"/>
      <c r="BQ17" s="81"/>
      <c r="BR17" s="81"/>
      <c r="BS17" s="81"/>
      <c r="BT17" s="81"/>
      <c r="BU17" s="78"/>
      <c r="BV17" s="78"/>
      <c r="BW17" s="78"/>
      <c r="BX17" s="78"/>
      <c r="BY17" s="78"/>
      <c r="BZ17" s="78"/>
      <c r="CA17" s="78"/>
      <c r="CB17" s="118"/>
      <c r="CC17" s="78"/>
      <c r="CD17" s="78"/>
      <c r="CE17" s="78"/>
      <c r="CF17" s="78"/>
      <c r="CG17" s="78"/>
      <c r="CH17" s="78"/>
      <c r="CI17" s="78"/>
      <c r="CJ17" s="78"/>
      <c r="CK17" s="78"/>
      <c r="CL17" s="78"/>
      <c r="CM17" s="78"/>
    </row>
    <row r="18" spans="1:91" ht="14.25" customHeight="1">
      <c r="A18" s="82">
        <f>IF('gegevens standaard detail'!A18="","",'gegevens standaard detail'!A18)</f>
        <v>34</v>
      </c>
      <c r="B18" s="82" t="str">
        <f>IF('gegevens standaard detail'!B18="","",'gegevens standaard detail'!B18)</f>
        <v/>
      </c>
      <c r="C18" s="82" t="str">
        <f>IF('gegevens standaard detail'!C18="","",'gegevens standaard detail'!C18)</f>
        <v>Vervangen Gevelglas</v>
      </c>
      <c r="D18" s="82" t="str">
        <f>IF('gegevens standaard detail'!D18="","",'gegevens standaard detail'!D18)</f>
        <v>Inrichting</v>
      </c>
      <c r="E18" s="82"/>
      <c r="F18" s="98"/>
      <c r="G18" s="82"/>
      <c r="H18" s="82"/>
      <c r="I18" s="82"/>
      <c r="J18" s="72"/>
      <c r="K18" s="72"/>
      <c r="L18" s="82"/>
      <c r="M18" s="82"/>
      <c r="N18" s="72"/>
      <c r="O18" s="72"/>
      <c r="P18" s="72"/>
      <c r="Q18" s="72"/>
      <c r="R18" s="72"/>
      <c r="S18" s="8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129"/>
      <c r="AN18" s="72"/>
      <c r="AO18" s="72"/>
      <c r="AP18" s="72"/>
      <c r="AQ18" s="72"/>
      <c r="AR18" s="72"/>
      <c r="AS18" s="72"/>
      <c r="AT18" s="72"/>
      <c r="AU18" s="82"/>
      <c r="AV18" s="72"/>
      <c r="AW18" s="72"/>
      <c r="AX18" s="72"/>
      <c r="AY18" s="72"/>
      <c r="AZ18" s="82"/>
      <c r="BA18" s="82"/>
      <c r="BB18" s="82"/>
      <c r="BC18" s="268"/>
      <c r="BD18" s="268"/>
      <c r="BE18" s="343"/>
      <c r="BF18" s="343"/>
      <c r="BG18" s="343"/>
      <c r="BH18" s="343"/>
      <c r="BI18" s="350"/>
      <c r="BJ18" s="268"/>
      <c r="BK18" s="268"/>
      <c r="BL18" s="268"/>
      <c r="BM18" s="268"/>
      <c r="BN18" s="343"/>
      <c r="BO18" s="268"/>
      <c r="BP18" s="82"/>
      <c r="BQ18" s="82"/>
    </row>
    <row r="19" spans="1:91" ht="14.25" customHeight="1">
      <c r="A19" s="82">
        <f>IF('gegevens standaard detail'!A19="","",'gegevens standaard detail'!A19)</f>
        <v>34</v>
      </c>
      <c r="B19" s="82" t="str">
        <f>IF('gegevens standaard detail'!B19="","",'gegevens standaard detail'!B19)</f>
        <v>m²</v>
      </c>
      <c r="C19" s="82" t="str">
        <f>IF('gegevens standaard detail'!C19="","",'gegevens standaard detail'!C19)</f>
        <v>Separatieglas enkel</v>
      </c>
      <c r="D19" s="82" t="str">
        <f>IF('gegevens standaard detail'!D19="","",'gegevens standaard detail'!D19)</f>
        <v>Inrichting</v>
      </c>
      <c r="E19" s="94">
        <f>SUM(F19:CH19)</f>
        <v>22.619999999999997</v>
      </c>
      <c r="F19" s="81">
        <v>0.28000000000000003</v>
      </c>
      <c r="G19" s="81">
        <v>1.22</v>
      </c>
      <c r="H19" s="81">
        <v>2.2200000000000002</v>
      </c>
      <c r="I19" s="81">
        <v>0.78</v>
      </c>
      <c r="J19" s="81">
        <v>0.9</v>
      </c>
      <c r="K19" s="81">
        <v>0.35</v>
      </c>
      <c r="L19" s="81"/>
      <c r="M19" s="81"/>
      <c r="N19" s="81">
        <v>1.8</v>
      </c>
      <c r="O19" s="81">
        <v>2.2200000000000002</v>
      </c>
      <c r="P19" s="81"/>
      <c r="Q19" s="81"/>
      <c r="R19" s="81"/>
      <c r="S19" s="81">
        <v>0.16</v>
      </c>
      <c r="T19" s="81">
        <v>0.16</v>
      </c>
      <c r="U19" s="81">
        <v>0.16</v>
      </c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119">
        <v>0.28000000000000003</v>
      </c>
      <c r="AN19" s="81">
        <v>0.78</v>
      </c>
      <c r="AO19" s="81">
        <v>0.28000000000000003</v>
      </c>
      <c r="AP19" s="81">
        <v>0.78</v>
      </c>
      <c r="AQ19" s="81"/>
      <c r="AR19" s="81">
        <v>2.61</v>
      </c>
      <c r="AS19" s="81">
        <v>0.53</v>
      </c>
      <c r="AT19" s="81">
        <v>2.61</v>
      </c>
      <c r="AU19" s="81">
        <v>2.2200000000000002</v>
      </c>
      <c r="AV19" s="81"/>
      <c r="AW19" s="81">
        <v>0.16</v>
      </c>
      <c r="AX19" s="81">
        <v>0.16</v>
      </c>
      <c r="AY19" s="81">
        <v>0.16</v>
      </c>
      <c r="AZ19" s="81">
        <v>0.3</v>
      </c>
      <c r="BA19" s="81">
        <v>1.5</v>
      </c>
      <c r="BB19" s="81"/>
      <c r="BC19" s="352"/>
      <c r="BD19" s="352"/>
      <c r="BE19" s="343"/>
      <c r="BF19" s="343"/>
      <c r="BG19" s="343"/>
      <c r="BH19" s="343"/>
      <c r="BI19" s="353"/>
      <c r="BJ19" s="352"/>
      <c r="BK19" s="347"/>
      <c r="BL19" s="352"/>
      <c r="BM19" s="347"/>
      <c r="BN19" s="343"/>
      <c r="BO19" s="347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8"/>
      <c r="CA19" s="78"/>
      <c r="CB19" s="118"/>
      <c r="CC19" s="78"/>
      <c r="CD19" s="78"/>
      <c r="CE19" s="78"/>
      <c r="CF19" s="78"/>
    </row>
    <row r="20" spans="1:91" ht="14.25" customHeight="1">
      <c r="A20" s="82">
        <f>IF('gegevens standaard detail'!A20="","",'gegevens standaard detail'!A20)</f>
        <v>34</v>
      </c>
      <c r="B20" s="82" t="str">
        <f>IF('gegevens standaard detail'!B20="","",'gegevens standaard detail'!B20)</f>
        <v>m²</v>
      </c>
      <c r="C20" s="82" t="str">
        <f>IF('gegevens standaard detail'!C20="","",'gegevens standaard detail'!C20)</f>
        <v>Separatieglas dubbel</v>
      </c>
      <c r="D20" s="82" t="str">
        <f>IF('gegevens standaard detail'!D20="","",'gegevens standaard detail'!D20)</f>
        <v>Inrichting</v>
      </c>
      <c r="E20" s="94">
        <f>SUM(F20:CH20)</f>
        <v>0</v>
      </c>
      <c r="F20" s="94"/>
      <c r="G20" s="94"/>
      <c r="H20" s="94"/>
      <c r="I20" s="94"/>
      <c r="J20" s="74"/>
      <c r="K20" s="74"/>
      <c r="L20" s="94"/>
      <c r="M20" s="94"/>
      <c r="N20" s="74"/>
      <c r="O20" s="74"/>
      <c r="P20" s="74"/>
      <c r="Q20" s="74"/>
      <c r="R20" s="74"/>
      <c r="S20" s="9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138"/>
      <c r="AN20" s="74"/>
      <c r="AO20" s="74"/>
      <c r="AP20" s="74"/>
      <c r="AQ20" s="74"/>
      <c r="AR20" s="74"/>
      <c r="AS20" s="74"/>
      <c r="AT20" s="74"/>
      <c r="AU20" s="94"/>
      <c r="AV20" s="74"/>
      <c r="AW20" s="74"/>
      <c r="AX20" s="74"/>
      <c r="AY20" s="74"/>
      <c r="AZ20" s="94"/>
      <c r="BA20" s="94"/>
      <c r="BB20" s="94"/>
      <c r="BC20" s="266"/>
      <c r="BD20" s="266"/>
      <c r="BE20" s="343"/>
      <c r="BF20" s="343"/>
      <c r="BG20" s="343"/>
      <c r="BH20" s="343"/>
      <c r="BI20" s="351"/>
      <c r="BJ20" s="266"/>
      <c r="BK20" s="266"/>
      <c r="BL20" s="266"/>
      <c r="BM20" s="266"/>
      <c r="BN20" s="343"/>
      <c r="BO20" s="266"/>
      <c r="BP20" s="94"/>
      <c r="BQ20" s="94"/>
    </row>
    <row r="21" spans="1:91" ht="14.25" customHeight="1">
      <c r="A21" s="82">
        <f>IF('gegevens standaard detail'!A21="","",'gegevens standaard detail'!A21)</f>
        <v>34</v>
      </c>
      <c r="B21" s="82" t="str">
        <f>IF('gegevens standaard detail'!B21="","",'gegevens standaard detail'!B21)</f>
        <v>m²</v>
      </c>
      <c r="C21" s="82" t="str">
        <f>IF('gegevens standaard detail'!C21="","",'gegevens standaard detail'!C21)</f>
        <v>Separatie Glas in Lood</v>
      </c>
      <c r="D21" s="82" t="str">
        <f>IF('gegevens standaard detail'!D21="","",'gegevens standaard detail'!D21)</f>
        <v>Inrichting</v>
      </c>
      <c r="E21" s="94">
        <f>SUM(F21:CH21)</f>
        <v>0</v>
      </c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119"/>
      <c r="AN21" s="81"/>
      <c r="AO21" s="81"/>
      <c r="AP21" s="74"/>
      <c r="AQ21" s="81"/>
      <c r="AR21" s="74"/>
      <c r="AS21" s="74"/>
      <c r="AT21" s="74"/>
      <c r="AU21" s="81"/>
      <c r="AV21" s="74"/>
      <c r="AW21" s="74"/>
      <c r="AX21" s="74"/>
      <c r="AY21" s="81"/>
      <c r="AZ21" s="81"/>
      <c r="BA21" s="81"/>
      <c r="BB21" s="81"/>
      <c r="BC21" s="352"/>
      <c r="BD21" s="352"/>
      <c r="BE21" s="343"/>
      <c r="BF21" s="343"/>
      <c r="BG21" s="343"/>
      <c r="BH21" s="343"/>
      <c r="BI21" s="353"/>
      <c r="BJ21" s="352"/>
      <c r="BK21" s="347"/>
      <c r="BL21" s="352"/>
      <c r="BM21" s="347"/>
      <c r="BN21" s="343"/>
      <c r="BO21" s="347"/>
      <c r="BP21" s="78"/>
      <c r="BQ21" s="78"/>
      <c r="BR21" s="78"/>
      <c r="BS21" s="78"/>
      <c r="BT21" s="78"/>
      <c r="BU21" s="78"/>
      <c r="BV21" s="78"/>
      <c r="BW21" s="78"/>
      <c r="BX21" s="78"/>
      <c r="BY21" s="78"/>
      <c r="BZ21" s="78"/>
      <c r="CA21" s="78"/>
      <c r="CB21" s="118"/>
      <c r="CC21" s="78"/>
      <c r="CD21" s="78"/>
      <c r="CE21" s="78"/>
    </row>
    <row r="22" spans="1:91" ht="14.25" customHeight="1">
      <c r="A22" s="82">
        <f>IF('gegevens standaard detail'!A22="","",'gegevens standaard detail'!A22)</f>
        <v>34</v>
      </c>
      <c r="B22" s="82" t="str">
        <f>IF('gegevens standaard detail'!B22="","",'gegevens standaard detail'!B22)</f>
        <v>m²</v>
      </c>
      <c r="C22" s="82" t="str">
        <f>IF('gegevens standaard detail'!C22="","",'gegevens standaard detail'!C22)</f>
        <v>Separatie Melkglas</v>
      </c>
      <c r="D22" s="82" t="str">
        <f>IF('gegevens standaard detail'!D22="","",'gegevens standaard detail'!D22)</f>
        <v>Inrichting</v>
      </c>
      <c r="E22" s="94">
        <f>SUM(F22:CH22)</f>
        <v>0</v>
      </c>
      <c r="F22" s="94"/>
      <c r="G22" s="94"/>
      <c r="H22" s="94"/>
      <c r="I22" s="94"/>
      <c r="J22" s="74"/>
      <c r="K22" s="74"/>
      <c r="L22" s="94"/>
      <c r="M22" s="94"/>
      <c r="N22" s="74"/>
      <c r="O22" s="74"/>
      <c r="P22" s="74"/>
      <c r="Q22" s="74"/>
      <c r="R22" s="74"/>
      <c r="S22" s="9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138"/>
      <c r="AN22" s="74"/>
      <c r="AO22" s="74"/>
      <c r="AP22" s="74"/>
      <c r="AQ22" s="74"/>
      <c r="AR22" s="74"/>
      <c r="AS22" s="74"/>
      <c r="AT22" s="74"/>
      <c r="AU22" s="94"/>
      <c r="AV22" s="74"/>
      <c r="AW22" s="74"/>
      <c r="AX22" s="74"/>
      <c r="AY22" s="74"/>
      <c r="AZ22" s="94"/>
      <c r="BA22" s="94"/>
      <c r="BB22" s="94"/>
      <c r="BC22" s="266"/>
      <c r="BD22" s="266"/>
      <c r="BE22" s="343"/>
      <c r="BF22" s="343"/>
      <c r="BG22" s="343"/>
      <c r="BH22" s="343"/>
      <c r="BI22" s="351"/>
      <c r="BJ22" s="266"/>
      <c r="BK22" s="266"/>
      <c r="BL22" s="266"/>
      <c r="BM22" s="266"/>
      <c r="BN22" s="343"/>
      <c r="BO22" s="266"/>
      <c r="BP22" s="94"/>
      <c r="BQ22" s="94"/>
    </row>
    <row r="23" spans="1:91" ht="14.25" customHeight="1">
      <c r="A23" s="82">
        <f>IF('gegevens standaard detail'!A23="","",'gegevens standaard detail'!A23)</f>
        <v>34</v>
      </c>
      <c r="B23" s="82" t="str">
        <f>IF('gegevens standaard detail'!B23="","",'gegevens standaard detail'!B23)</f>
        <v/>
      </c>
      <c r="C23" s="82" t="str">
        <f>IF('gegevens standaard detail'!C23="","",'gegevens standaard detail'!C23)</f>
        <v>Vervangen separatieglas</v>
      </c>
      <c r="D23" s="82" t="str">
        <f>IF('gegevens standaard detail'!D23="","",'gegevens standaard detail'!D23)</f>
        <v>Inrichting</v>
      </c>
      <c r="E23" s="82"/>
      <c r="F23" s="82"/>
      <c r="G23" s="82"/>
      <c r="H23" s="82"/>
      <c r="I23" s="82"/>
      <c r="J23" s="80"/>
      <c r="K23" s="80"/>
      <c r="L23" s="82"/>
      <c r="M23" s="82"/>
      <c r="N23" s="80"/>
      <c r="O23" s="80"/>
      <c r="P23" s="80"/>
      <c r="Q23" s="80"/>
      <c r="R23" s="80"/>
      <c r="S23" s="82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137"/>
      <c r="AN23" s="80"/>
      <c r="AO23" s="80"/>
      <c r="AP23" s="80"/>
      <c r="AQ23" s="80"/>
      <c r="AR23" s="80"/>
      <c r="AS23" s="80"/>
      <c r="AT23" s="80"/>
      <c r="AU23" s="82"/>
      <c r="AV23" s="80"/>
      <c r="AW23" s="80"/>
      <c r="AX23" s="80"/>
      <c r="AY23" s="80"/>
      <c r="AZ23" s="82"/>
      <c r="BA23" s="82"/>
      <c r="BB23" s="82"/>
      <c r="BC23" s="268"/>
      <c r="BD23" s="268"/>
      <c r="BE23" s="343"/>
      <c r="BF23" s="343"/>
      <c r="BG23" s="343"/>
      <c r="BH23" s="343"/>
      <c r="BI23" s="350"/>
      <c r="BJ23" s="268"/>
      <c r="BK23" s="268"/>
      <c r="BL23" s="268"/>
      <c r="BM23" s="268"/>
      <c r="BN23" s="343"/>
      <c r="BO23" s="268"/>
      <c r="BP23" s="82"/>
      <c r="BQ23" s="82"/>
    </row>
    <row r="24" spans="1:91" ht="14.25" customHeight="1">
      <c r="A24" s="82">
        <f>IF('gegevens standaard detail'!A24="","",'gegevens standaard detail'!A24)</f>
        <v>78</v>
      </c>
      <c r="B24" s="82" t="str">
        <f>IF('gegevens standaard detail'!B24="","",'gegevens standaard detail'!B24)</f>
        <v/>
      </c>
      <c r="C24" s="82" t="str">
        <f>IF('gegevens standaard detail'!C24="","",'gegevens standaard detail'!C24)</f>
        <v>Cilindersysteem</v>
      </c>
      <c r="D24" s="82" t="str">
        <f>IF('gegevens standaard detail'!D24="","",'gegevens standaard detail'!D24)</f>
        <v>Toegang</v>
      </c>
      <c r="E24" s="82"/>
      <c r="F24" s="82"/>
      <c r="G24" s="82"/>
      <c r="H24" s="82"/>
      <c r="I24" s="82"/>
      <c r="J24" s="72"/>
      <c r="K24" s="72"/>
      <c r="L24" s="82"/>
      <c r="M24" s="82"/>
      <c r="N24" s="72"/>
      <c r="O24" s="72"/>
      <c r="P24" s="72"/>
      <c r="Q24" s="72"/>
      <c r="R24" s="72"/>
      <c r="S24" s="8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129"/>
      <c r="AN24" s="72"/>
      <c r="AO24" s="72"/>
      <c r="AP24" s="72"/>
      <c r="AQ24" s="72"/>
      <c r="AR24" s="72"/>
      <c r="AS24" s="72"/>
      <c r="AT24" s="72"/>
      <c r="AU24" s="82"/>
      <c r="AV24" s="72"/>
      <c r="AW24" s="72"/>
      <c r="AX24" s="72"/>
      <c r="AY24" s="72"/>
      <c r="AZ24" s="82"/>
      <c r="BA24" s="82"/>
      <c r="BB24" s="82"/>
      <c r="BC24" s="268"/>
      <c r="BD24" s="268"/>
      <c r="BE24" s="343"/>
      <c r="BF24" s="343"/>
      <c r="BG24" s="343"/>
      <c r="BH24" s="343"/>
      <c r="BI24" s="350"/>
      <c r="BJ24" s="268"/>
      <c r="BK24" s="268"/>
      <c r="BL24" s="268"/>
      <c r="BM24" s="268"/>
      <c r="BN24" s="343"/>
      <c r="BO24" s="268"/>
      <c r="BP24" s="82"/>
      <c r="BQ24" s="82"/>
    </row>
    <row r="25" spans="1:91" ht="14.25" customHeight="1">
      <c r="A25" s="82">
        <f>IF('gegevens standaard detail'!A25="","",'gegevens standaard detail'!A25)</f>
        <v>78</v>
      </c>
      <c r="B25" s="82" t="str">
        <f>IF('gegevens standaard detail'!B25="","",'gegevens standaard detail'!B25)</f>
        <v/>
      </c>
      <c r="C25" s="82" t="str">
        <f>IF('gegevens standaard detail'!C25="","",'gegevens standaard detail'!C25)</f>
        <v>Sleutelnummer</v>
      </c>
      <c r="D25" s="82" t="str">
        <f>IF('gegevens standaard detail'!D25="","",'gegevens standaard detail'!D25)</f>
        <v>Toegang</v>
      </c>
      <c r="E25" s="82"/>
      <c r="F25" s="98"/>
      <c r="G25" s="82"/>
      <c r="H25" s="98"/>
      <c r="I25" s="98"/>
      <c r="J25" s="82"/>
      <c r="K25" s="82"/>
      <c r="L25" s="98"/>
      <c r="M25" s="98"/>
      <c r="N25" s="82"/>
      <c r="O25" s="82"/>
      <c r="P25" s="82"/>
      <c r="Q25" s="82"/>
      <c r="R25" s="82"/>
      <c r="S25" s="98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5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268"/>
      <c r="BD25" s="268"/>
      <c r="BE25" s="343"/>
      <c r="BF25" s="343"/>
      <c r="BG25" s="343"/>
      <c r="BH25" s="343"/>
      <c r="BI25" s="350"/>
      <c r="BJ25" s="268"/>
      <c r="BK25" s="268"/>
      <c r="BL25" s="268"/>
      <c r="BM25" s="268"/>
      <c r="BN25" s="343"/>
      <c r="BO25" s="268"/>
      <c r="BP25" s="82"/>
      <c r="BQ25" s="82"/>
    </row>
    <row r="26" spans="1:91" ht="14.25" customHeight="1">
      <c r="A26" s="82" t="str">
        <f>IF('gegevens standaard detail'!A26="","",'gegevens standaard detail'!A26)</f>
        <v/>
      </c>
      <c r="B26" s="82" t="str">
        <f>IF('gegevens standaard detail'!B26="","",'gegevens standaard detail'!B26)</f>
        <v>m²</v>
      </c>
      <c r="C26" s="82" t="str">
        <f>IF('gegevens standaard detail'!C26="","",'gegevens standaard detail'!C26)</f>
        <v>In Onderhoud</v>
      </c>
      <c r="D26" s="82" t="str">
        <f>IF('gegevens standaard detail'!D26="","",'gegevens standaard detail'!D26)</f>
        <v>Schoonmaak</v>
      </c>
      <c r="E26" s="94">
        <f>SUM(F26:CH26)</f>
        <v>0</v>
      </c>
      <c r="F26" s="97"/>
      <c r="G26" s="94"/>
      <c r="H26" s="97"/>
      <c r="I26" s="97"/>
      <c r="J26" s="94"/>
      <c r="K26" s="94"/>
      <c r="L26" s="97"/>
      <c r="M26" s="97"/>
      <c r="N26" s="94"/>
      <c r="O26" s="94"/>
      <c r="P26" s="94"/>
      <c r="Q26" s="94"/>
      <c r="R26" s="94"/>
      <c r="S26" s="97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6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266"/>
      <c r="BD26" s="266"/>
      <c r="BE26" s="343"/>
      <c r="BF26" s="343"/>
      <c r="BG26" s="343"/>
      <c r="BH26" s="343"/>
      <c r="BI26" s="351"/>
      <c r="BJ26" s="266"/>
      <c r="BK26" s="266"/>
      <c r="BL26" s="266"/>
      <c r="BM26" s="266"/>
      <c r="BN26" s="343"/>
      <c r="BO26" s="266"/>
      <c r="BP26" s="94"/>
      <c r="BQ26" s="94"/>
      <c r="BR26" s="94"/>
    </row>
    <row r="27" spans="1:91" ht="14.25" customHeight="1">
      <c r="A27" s="82" t="str">
        <f>IF('gegevens standaard detail'!A27="","",'gegevens standaard detail'!A27)</f>
        <v/>
      </c>
      <c r="B27" s="82" t="str">
        <f>IF('gegevens standaard detail'!B27="","",'gegevens standaard detail'!B27)</f>
        <v>m²</v>
      </c>
      <c r="C27" s="82" t="str">
        <f>IF('gegevens standaard detail'!C27="","",'gegevens standaard detail'!C27)</f>
        <v>Niet in onderhoud</v>
      </c>
      <c r="D27" s="82" t="str">
        <f>IF('gegevens standaard detail'!D27="","",'gegevens standaard detail'!D27)</f>
        <v>Schoonmaak</v>
      </c>
      <c r="E27" s="94">
        <f>SUM(F27:CH27)</f>
        <v>0</v>
      </c>
      <c r="F27" s="94"/>
      <c r="G27" s="94"/>
      <c r="H27" s="94"/>
      <c r="I27" s="94"/>
      <c r="J27" s="71"/>
      <c r="K27" s="71"/>
      <c r="L27" s="94"/>
      <c r="M27" s="94"/>
      <c r="N27" s="71"/>
      <c r="O27" s="71"/>
      <c r="P27" s="71"/>
      <c r="Q27" s="71"/>
      <c r="R27" s="71"/>
      <c r="S27" s="94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128"/>
      <c r="AN27" s="71"/>
      <c r="AO27" s="71"/>
      <c r="AP27" s="71"/>
      <c r="AQ27" s="71"/>
      <c r="AR27" s="71"/>
      <c r="AS27" s="71"/>
      <c r="AT27" s="71"/>
      <c r="AU27" s="94"/>
      <c r="AV27" s="71"/>
      <c r="AW27" s="71"/>
      <c r="AX27" s="71"/>
      <c r="AY27" s="71"/>
      <c r="AZ27" s="94"/>
      <c r="BA27" s="94"/>
      <c r="BB27" s="94"/>
      <c r="BC27" s="266"/>
      <c r="BD27" s="266"/>
      <c r="BE27" s="343"/>
      <c r="BF27" s="343"/>
      <c r="BG27" s="343"/>
      <c r="BH27" s="343"/>
      <c r="BI27" s="351"/>
      <c r="BJ27" s="266"/>
      <c r="BK27" s="266"/>
      <c r="BL27" s="266"/>
      <c r="BM27" s="266"/>
      <c r="BN27" s="343"/>
      <c r="BO27" s="266"/>
      <c r="BP27" s="94"/>
      <c r="BQ27" s="94"/>
      <c r="BR27" s="94"/>
    </row>
    <row r="28" spans="1:91" ht="14.25" customHeight="1">
      <c r="A28" s="82">
        <f>IF('gegevens standaard detail'!A28="","",'gegevens standaard detail'!A28)</f>
        <v>46</v>
      </c>
      <c r="B28" s="82" t="str">
        <f>IF('gegevens standaard detail'!B28="","",'gegevens standaard detail'!B28)</f>
        <v/>
      </c>
      <c r="C28" s="82" t="str">
        <f>IF('gegevens standaard detail'!C28="","",'gegevens standaard detail'!C28)</f>
        <v>Schilderwerk Kozijn</v>
      </c>
      <c r="D28" s="82" t="str">
        <f>IF('gegevens standaard detail'!D28="","",'gegevens standaard detail'!D28)</f>
        <v>Schilderwerk</v>
      </c>
      <c r="E28" s="82"/>
      <c r="F28" s="82"/>
      <c r="G28" s="82"/>
      <c r="H28" s="82"/>
      <c r="I28" s="82"/>
      <c r="J28" s="72"/>
      <c r="K28" s="72"/>
      <c r="L28" s="82"/>
      <c r="M28" s="82"/>
      <c r="N28" s="72"/>
      <c r="O28" s="72"/>
      <c r="P28" s="72"/>
      <c r="Q28" s="72"/>
      <c r="R28" s="72"/>
      <c r="S28" s="8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129"/>
      <c r="AN28" s="72"/>
      <c r="AO28" s="72"/>
      <c r="AP28" s="72"/>
      <c r="AQ28" s="72"/>
      <c r="AR28" s="72"/>
      <c r="AS28" s="72"/>
      <c r="AT28" s="72"/>
      <c r="AU28" s="82"/>
      <c r="AV28" s="72"/>
      <c r="AW28" s="72"/>
      <c r="AX28" s="72"/>
      <c r="AY28" s="72"/>
      <c r="AZ28" s="82"/>
      <c r="BA28" s="82"/>
      <c r="BB28" s="82"/>
      <c r="BC28" s="268"/>
      <c r="BD28" s="268"/>
      <c r="BE28" s="343"/>
      <c r="BF28" s="343"/>
      <c r="BG28" s="343"/>
      <c r="BH28" s="343"/>
      <c r="BI28" s="350"/>
      <c r="BJ28" s="268"/>
      <c r="BK28" s="268"/>
      <c r="BL28" s="268"/>
      <c r="BM28" s="268"/>
      <c r="BN28" s="343"/>
      <c r="BO28" s="268"/>
      <c r="BP28" s="82"/>
      <c r="BQ28" s="82"/>
    </row>
    <row r="29" spans="1:91" ht="14.25" customHeight="1">
      <c r="A29" s="82">
        <f>IF('gegevens standaard detail'!A29="","",'gegevens standaard detail'!A29)</f>
        <v>46</v>
      </c>
      <c r="B29" s="82" t="str">
        <f>IF('gegevens standaard detail'!B29="","",'gegevens standaard detail'!B29)</f>
        <v/>
      </c>
      <c r="C29" s="82" t="str">
        <f>IF('gegevens standaard detail'!C29="","",'gegevens standaard detail'!C29)</f>
        <v>Schilderwerk Wand</v>
      </c>
      <c r="D29" s="82" t="str">
        <f>IF('gegevens standaard detail'!D29="","",'gegevens standaard detail'!D29)</f>
        <v>Schilderwerk</v>
      </c>
      <c r="E29" s="82"/>
      <c r="F29" s="82"/>
      <c r="G29" s="99"/>
      <c r="H29" s="82"/>
      <c r="I29" s="82"/>
      <c r="J29" s="80"/>
      <c r="K29" s="80"/>
      <c r="L29" s="82"/>
      <c r="M29" s="82"/>
      <c r="N29" s="80"/>
      <c r="O29" s="80"/>
      <c r="P29" s="80"/>
      <c r="Q29" s="80"/>
      <c r="R29" s="80"/>
      <c r="S29" s="82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137"/>
      <c r="AN29" s="80"/>
      <c r="AO29" s="80"/>
      <c r="AP29" s="80"/>
      <c r="AQ29" s="80"/>
      <c r="AR29" s="80"/>
      <c r="AS29" s="80"/>
      <c r="AT29" s="80"/>
      <c r="AU29" s="82"/>
      <c r="AV29" s="80"/>
      <c r="AW29" s="80"/>
      <c r="AX29" s="80"/>
      <c r="AY29" s="80"/>
      <c r="AZ29" s="82"/>
      <c r="BA29" s="82"/>
      <c r="BB29" s="82"/>
      <c r="BC29" s="268"/>
      <c r="BD29" s="268"/>
      <c r="BE29" s="343"/>
      <c r="BF29" s="343"/>
      <c r="BG29" s="343"/>
      <c r="BH29" s="343"/>
      <c r="BI29" s="350"/>
      <c r="BJ29" s="268"/>
      <c r="BK29" s="268"/>
      <c r="BL29" s="268"/>
      <c r="BM29" s="268"/>
      <c r="BN29" s="343"/>
      <c r="BO29" s="268"/>
      <c r="BP29" s="82"/>
      <c r="BQ29" s="82"/>
    </row>
    <row r="30" spans="1:91" ht="14.25" customHeight="1">
      <c r="A30" s="82">
        <f>IF('gegevens standaard detail'!A30="","",'gegevens standaard detail'!A30)</f>
        <v>46</v>
      </c>
      <c r="B30" s="82" t="str">
        <f>IF('gegevens standaard detail'!B30="","",'gegevens standaard detail'!B30)</f>
        <v/>
      </c>
      <c r="C30" s="82" t="str">
        <f>IF('gegevens standaard detail'!C30="","",'gegevens standaard detail'!C30)</f>
        <v>Schilderwerk Plafond</v>
      </c>
      <c r="D30" s="82" t="str">
        <f>IF('gegevens standaard detail'!D30="","",'gegevens standaard detail'!D30)</f>
        <v>Schilderwerk</v>
      </c>
      <c r="E30" s="82"/>
      <c r="F30" s="82"/>
      <c r="G30" s="82"/>
      <c r="H30" s="82"/>
      <c r="I30" s="82"/>
      <c r="J30" s="80"/>
      <c r="K30" s="80"/>
      <c r="L30" s="82"/>
      <c r="M30" s="82"/>
      <c r="N30" s="80"/>
      <c r="O30" s="80"/>
      <c r="P30" s="80"/>
      <c r="Q30" s="80"/>
      <c r="R30" s="80"/>
      <c r="S30" s="82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137"/>
      <c r="AN30" s="80"/>
      <c r="AO30" s="80"/>
      <c r="AP30" s="80"/>
      <c r="AQ30" s="80"/>
      <c r="AR30" s="80"/>
      <c r="AS30" s="80"/>
      <c r="AT30" s="80"/>
      <c r="AU30" s="82"/>
      <c r="AV30" s="80"/>
      <c r="AW30" s="80"/>
      <c r="AX30" s="80"/>
      <c r="AY30" s="80"/>
      <c r="AZ30" s="82"/>
      <c r="BA30" s="82"/>
      <c r="BB30" s="82"/>
      <c r="BC30" s="268"/>
      <c r="BD30" s="268"/>
      <c r="BE30" s="343"/>
      <c r="BF30" s="343"/>
      <c r="BG30" s="343"/>
      <c r="BH30" s="343"/>
      <c r="BI30" s="350"/>
      <c r="BJ30" s="268"/>
      <c r="BK30" s="268"/>
      <c r="BL30" s="268"/>
      <c r="BM30" s="268"/>
      <c r="BN30" s="343"/>
      <c r="BO30" s="268"/>
      <c r="BP30" s="82"/>
      <c r="BQ30" s="82"/>
    </row>
    <row r="31" spans="1:91" ht="14.25" customHeight="1">
      <c r="A31" s="79" t="str">
        <f>IF('gegevens standaard detail'!A31="","",'gegevens standaard detail'!A31)</f>
        <v xml:space="preserve"> </v>
      </c>
      <c r="B31" s="79" t="str">
        <f>IF('gegevens standaard detail'!B31="","",'gegevens standaard detail'!B31)</f>
        <v/>
      </c>
      <c r="C31" s="79" t="str">
        <f>IF('gegevens standaard detail'!C31="","",'gegevens standaard detail'!C31)</f>
        <v xml:space="preserve"> </v>
      </c>
      <c r="D31" s="79" t="str">
        <f>IF('gegevens standaard detail'!D31="","",'gegevens standaard detail'!D31)</f>
        <v/>
      </c>
      <c r="F31" s="79"/>
      <c r="G31" s="79"/>
      <c r="H31" s="103"/>
      <c r="I31" s="79"/>
      <c r="J31" s="73"/>
      <c r="K31" s="73"/>
      <c r="N31" s="73"/>
      <c r="O31" s="73"/>
      <c r="P31" s="73"/>
      <c r="Q31" s="73"/>
      <c r="R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130"/>
      <c r="AN31" s="73"/>
      <c r="AO31" s="73"/>
      <c r="AP31" s="73"/>
      <c r="AQ31" s="73"/>
      <c r="AR31" s="73"/>
      <c r="AS31" s="73"/>
      <c r="AT31" s="73"/>
      <c r="AV31" s="73"/>
      <c r="AW31" s="73"/>
      <c r="AX31" s="73"/>
      <c r="AY31" s="73"/>
      <c r="BC31" s="267"/>
      <c r="BD31" s="267"/>
      <c r="BE31" s="343"/>
      <c r="BF31" s="343"/>
      <c r="BG31" s="343"/>
      <c r="BH31" s="343"/>
      <c r="BI31" s="348"/>
      <c r="BJ31" s="267"/>
      <c r="BK31" s="267"/>
      <c r="BL31" s="267"/>
      <c r="BM31" s="267"/>
      <c r="BN31" s="343"/>
      <c r="BO31" s="267"/>
    </row>
    <row r="32" spans="1:91" ht="14.25" customHeight="1">
      <c r="A32" s="79" t="str">
        <f>IF('gegevens standaard detail'!A32="","",'gegevens standaard detail'!A32)</f>
        <v/>
      </c>
      <c r="B32" s="79" t="str">
        <f>IF('gegevens standaard detail'!B32="","",'gegevens standaard detail'!B32)</f>
        <v>m²</v>
      </c>
      <c r="C32" s="143" t="str">
        <f>IF('gegevens standaard detail'!C32="","",'gegevens standaard detail'!C32)</f>
        <v>BVO Totale school bekend bij gemeente</v>
      </c>
      <c r="D32" s="143"/>
      <c r="E32" s="79">
        <v>1732</v>
      </c>
      <c r="F32" s="152">
        <v>774</v>
      </c>
      <c r="G32" s="152" t="s">
        <v>637</v>
      </c>
      <c r="H32" s="117"/>
      <c r="I32" s="101"/>
      <c r="L32" s="101"/>
      <c r="M32" s="101"/>
      <c r="S32" s="102"/>
      <c r="BC32" s="267"/>
      <c r="BD32" s="267"/>
      <c r="BE32" s="343"/>
      <c r="BF32" s="343"/>
      <c r="BG32" s="343"/>
      <c r="BH32" s="343"/>
      <c r="BI32" s="348"/>
      <c r="BJ32" s="267"/>
      <c r="BK32" s="267"/>
      <c r="BL32" s="267"/>
      <c r="BM32" s="267"/>
      <c r="BN32" s="343"/>
      <c r="BO32" s="267"/>
    </row>
    <row r="33" spans="1:67" ht="14.25" customHeight="1">
      <c r="A33" s="79" t="str">
        <f>IF('gegevens standaard detail'!A33="","",'gegevens standaard detail'!A33)</f>
        <v/>
      </c>
      <c r="B33" s="79" t="str">
        <f>IF('gegevens standaard detail'!B33="","",'gegevens standaard detail'!B33)</f>
        <v/>
      </c>
      <c r="C33" s="79" t="str">
        <f>IF('gegevens standaard detail'!C33="","",'gegevens standaard detail'!C33)</f>
        <v xml:space="preserve"> </v>
      </c>
      <c r="D33" s="79" t="str">
        <f>IF('gegevens standaard detail'!D33="","",'gegevens standaard detail'!D33)</f>
        <v/>
      </c>
      <c r="F33" s="152">
        <v>629</v>
      </c>
      <c r="G33" s="152" t="s">
        <v>638</v>
      </c>
      <c r="H33" s="117"/>
      <c r="I33" s="101"/>
      <c r="L33" s="101"/>
      <c r="M33" s="101"/>
      <c r="S33" s="102"/>
      <c r="BC33" s="267"/>
      <c r="BD33" s="267"/>
      <c r="BE33" s="343"/>
      <c r="BF33" s="343"/>
      <c r="BG33" s="343"/>
      <c r="BH33" s="343"/>
      <c r="BI33" s="348"/>
      <c r="BJ33" s="267"/>
      <c r="BK33" s="267"/>
      <c r="BL33" s="267"/>
      <c r="BM33" s="267"/>
      <c r="BN33" s="343"/>
      <c r="BO33" s="267"/>
    </row>
    <row r="34" spans="1:67" ht="14.25" customHeight="1">
      <c r="A34" s="79" t="str">
        <f>IF('gegevens standaard detail'!A34="","",'gegevens standaard detail'!A34)</f>
        <v/>
      </c>
      <c r="B34" s="79"/>
      <c r="C34" s="374"/>
      <c r="D34" s="374"/>
      <c r="E34" s="79">
        <v>8</v>
      </c>
      <c r="F34" s="152">
        <v>329</v>
      </c>
      <c r="G34" s="152" t="s">
        <v>639</v>
      </c>
      <c r="H34" s="103"/>
      <c r="I34" s="79"/>
      <c r="J34" s="73"/>
      <c r="K34" s="73"/>
      <c r="N34" s="73"/>
      <c r="O34" s="73"/>
      <c r="P34" s="73"/>
      <c r="Q34" s="73"/>
      <c r="R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130"/>
      <c r="AN34" s="73"/>
      <c r="AO34" s="73"/>
      <c r="AP34" s="73"/>
      <c r="AQ34" s="73"/>
      <c r="AR34" s="73"/>
      <c r="AS34" s="73"/>
      <c r="AT34" s="73"/>
      <c r="AV34" s="73"/>
      <c r="AW34" s="73"/>
      <c r="AX34" s="73"/>
      <c r="AY34" s="73"/>
      <c r="BC34" s="267"/>
      <c r="BD34" s="267"/>
      <c r="BE34" s="343"/>
      <c r="BF34" s="343"/>
      <c r="BG34" s="343"/>
      <c r="BH34" s="343"/>
      <c r="BI34" s="348"/>
      <c r="BJ34" s="267"/>
      <c r="BK34" s="267"/>
      <c r="BL34" s="267"/>
      <c r="BM34" s="267"/>
      <c r="BN34" s="343"/>
      <c r="BO34" s="267"/>
    </row>
    <row r="35" spans="1:67" ht="14.25" customHeight="1">
      <c r="A35" s="79" t="str">
        <f>IF('gegevens standaard detail'!A35="","",'gegevens standaard detail'!A35)</f>
        <v xml:space="preserve"> </v>
      </c>
      <c r="B35" s="79" t="str">
        <f>IF('gegevens standaard detail'!B35="","",'gegevens standaard detail'!B35)</f>
        <v/>
      </c>
      <c r="C35" s="79" t="str">
        <f>IF('gegevens standaard detail'!C35="","",'gegevens standaard detail'!C35)</f>
        <v xml:space="preserve"> </v>
      </c>
      <c r="D35" s="79" t="str">
        <f>IF('gegevens standaard detail'!D35="","",'gegevens standaard detail'!D35)</f>
        <v/>
      </c>
      <c r="F35" s="152"/>
      <c r="G35" s="152" t="s">
        <v>640</v>
      </c>
      <c r="H35" s="103"/>
      <c r="I35" s="79"/>
      <c r="J35" s="73"/>
      <c r="K35" s="73"/>
      <c r="N35" s="73"/>
      <c r="O35" s="73"/>
      <c r="P35" s="73"/>
      <c r="Q35" s="73"/>
      <c r="R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130"/>
      <c r="AN35" s="73"/>
      <c r="AO35" s="73"/>
      <c r="AP35" s="73"/>
      <c r="AQ35" s="73"/>
      <c r="AR35" s="73"/>
      <c r="AS35" s="73"/>
      <c r="AT35" s="73"/>
      <c r="AV35" s="73"/>
      <c r="AW35" s="73"/>
      <c r="AX35" s="73"/>
      <c r="AY35" s="73"/>
      <c r="BC35" s="267"/>
      <c r="BD35" s="267"/>
      <c r="BE35" s="343"/>
      <c r="BF35" s="343"/>
      <c r="BG35" s="343"/>
      <c r="BH35" s="343"/>
      <c r="BI35" s="348"/>
      <c r="BJ35" s="267"/>
      <c r="BK35" s="267"/>
      <c r="BL35" s="267"/>
      <c r="BM35" s="267"/>
      <c r="BN35" s="343"/>
      <c r="BO35" s="267"/>
    </row>
    <row r="36" spans="1:67" ht="14.25" customHeight="1">
      <c r="A36" s="79" t="str">
        <f>IF('gegevens standaard detail'!A36="","",'gegevens standaard detail'!A36)</f>
        <v xml:space="preserve"> </v>
      </c>
      <c r="B36" s="79" t="str">
        <f>IF('gegevens standaard detail'!B36="","",'gegevens standaard detail'!B36)</f>
        <v/>
      </c>
      <c r="C36" s="79" t="str">
        <f>IF('gegevens standaard detail'!C36="","",'gegevens standaard detail'!C36)</f>
        <v xml:space="preserve"> </v>
      </c>
      <c r="D36" s="79" t="str">
        <f>IF('gegevens standaard detail'!D36="","",'gegevens standaard detail'!D36)</f>
        <v xml:space="preserve"> </v>
      </c>
      <c r="F36" s="79"/>
      <c r="G36" s="79"/>
      <c r="H36" s="103"/>
      <c r="I36" s="79"/>
      <c r="J36" s="76"/>
      <c r="K36" s="76"/>
      <c r="N36" s="76"/>
      <c r="O36" s="76"/>
      <c r="P36" s="76"/>
      <c r="Q36" s="76"/>
      <c r="R36" s="76"/>
      <c r="S36" s="133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131"/>
      <c r="AN36" s="76"/>
      <c r="AO36" s="76"/>
      <c r="AP36" s="76"/>
      <c r="AQ36" s="76"/>
      <c r="AR36" s="76"/>
      <c r="AS36" s="76"/>
      <c r="AT36" s="76"/>
      <c r="AV36" s="76"/>
      <c r="AW36" s="76"/>
      <c r="AX36" s="76"/>
      <c r="AY36" s="76"/>
    </row>
    <row r="37" spans="1:67" ht="14.25" customHeight="1">
      <c r="A37" s="79" t="str">
        <f>IF('gegevens standaard detail'!A37="","",'gegevens standaard detail'!A37)</f>
        <v xml:space="preserve"> </v>
      </c>
      <c r="B37" s="79" t="str">
        <f>IF('gegevens standaard detail'!B37="","",'gegevens standaard detail'!B37)</f>
        <v/>
      </c>
      <c r="C37" s="79" t="str">
        <f>IF('gegevens standaard detail'!C37="","",'gegevens standaard detail'!C37)</f>
        <v xml:space="preserve"> </v>
      </c>
      <c r="D37" s="79" t="str">
        <f>IF('gegevens standaard detail'!D37="","",'gegevens standaard detail'!D37)</f>
        <v xml:space="preserve"> </v>
      </c>
      <c r="F37" s="79"/>
      <c r="G37" s="79"/>
      <c r="H37" s="103"/>
      <c r="I37" s="79"/>
      <c r="J37" s="76"/>
      <c r="K37" s="76"/>
      <c r="N37" s="76"/>
      <c r="O37" s="76"/>
      <c r="P37" s="76"/>
      <c r="Q37" s="76"/>
      <c r="R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131"/>
      <c r="AN37" s="76"/>
      <c r="AO37" s="76"/>
      <c r="AP37" s="76"/>
      <c r="AQ37" s="76"/>
      <c r="AR37" s="76"/>
      <c r="AS37" s="76"/>
      <c r="AT37" s="76"/>
      <c r="AV37" s="76"/>
      <c r="AW37" s="76"/>
      <c r="AX37" s="76"/>
      <c r="AY37" s="76"/>
    </row>
    <row r="38" spans="1:67" ht="14.25" customHeight="1">
      <c r="A38" s="79" t="str">
        <f>IF('gegevens standaard detail'!A38="","",'gegevens standaard detail'!A38)</f>
        <v xml:space="preserve"> </v>
      </c>
      <c r="B38" s="79" t="str">
        <f>IF('gegevens standaard detail'!B38="","",'gegevens standaard detail'!B38)</f>
        <v/>
      </c>
      <c r="C38" s="79" t="str">
        <f>IF('gegevens standaard detail'!C38="","",'gegevens standaard detail'!C38)</f>
        <v xml:space="preserve"> </v>
      </c>
      <c r="D38" s="79" t="str">
        <f>IF('gegevens standaard detail'!D38="","",'gegevens standaard detail'!D38)</f>
        <v xml:space="preserve"> </v>
      </c>
      <c r="F38" s="79"/>
      <c r="G38" s="79"/>
      <c r="H38" s="103"/>
      <c r="I38" s="79"/>
      <c r="J38" s="76"/>
      <c r="K38" s="76"/>
      <c r="N38" s="76"/>
      <c r="O38" s="76"/>
      <c r="P38" s="76"/>
      <c r="Q38" s="76"/>
      <c r="R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131"/>
      <c r="AN38" s="76"/>
      <c r="AO38" s="76"/>
      <c r="AP38" s="76"/>
      <c r="AQ38" s="76"/>
      <c r="AR38" s="76"/>
      <c r="AS38" s="76"/>
      <c r="AT38" s="76"/>
      <c r="AV38" s="76"/>
      <c r="AW38" s="76"/>
      <c r="AX38" s="76"/>
      <c r="AY38" s="76"/>
    </row>
    <row r="39" spans="1:67" ht="14.25" customHeight="1">
      <c r="A39" s="79" t="str">
        <f>IF('gegevens standaard detail'!A39="","",'gegevens standaard detail'!A39)</f>
        <v xml:space="preserve"> </v>
      </c>
      <c r="B39" s="79" t="str">
        <f>IF('gegevens standaard detail'!B39="","",'gegevens standaard detail'!B39)</f>
        <v/>
      </c>
      <c r="C39" s="79" t="str">
        <f>IF('gegevens standaard detail'!C39="","",'gegevens standaard detail'!C39)</f>
        <v xml:space="preserve"> </v>
      </c>
      <c r="D39" s="79" t="str">
        <f>IF('gegevens standaard detail'!D39="","",'gegevens standaard detail'!D39)</f>
        <v xml:space="preserve"> </v>
      </c>
      <c r="F39" s="79"/>
      <c r="G39" s="79"/>
      <c r="H39" s="103"/>
      <c r="I39" s="79"/>
      <c r="J39" s="76"/>
      <c r="K39" s="76"/>
      <c r="N39" s="76"/>
      <c r="O39" s="76"/>
      <c r="P39" s="76"/>
      <c r="Q39" s="76"/>
      <c r="R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131"/>
      <c r="AN39" s="76"/>
      <c r="AO39" s="76"/>
      <c r="AP39" s="76"/>
      <c r="AQ39" s="76"/>
      <c r="AR39" s="76"/>
      <c r="AS39" s="76"/>
      <c r="AT39" s="76"/>
      <c r="AV39" s="76"/>
      <c r="AW39" s="76"/>
      <c r="AX39" s="76"/>
      <c r="AY39" s="76"/>
    </row>
    <row r="40" spans="1:67" ht="14.25" customHeight="1">
      <c r="A40" s="79" t="str">
        <f>IF('gegevens standaard detail'!A40="","",'gegevens standaard detail'!A40)</f>
        <v xml:space="preserve"> </v>
      </c>
      <c r="B40" s="79" t="str">
        <f>IF('gegevens standaard detail'!B40="","",'gegevens standaard detail'!B40)</f>
        <v/>
      </c>
      <c r="C40" s="79" t="str">
        <f>IF('gegevens standaard detail'!C40="","",'gegevens standaard detail'!C40)</f>
        <v xml:space="preserve"> </v>
      </c>
      <c r="D40" s="79" t="str">
        <f>IF('gegevens standaard detail'!D40="","",'gegevens standaard detail'!D40)</f>
        <v xml:space="preserve"> </v>
      </c>
      <c r="F40" s="79"/>
      <c r="G40" s="79"/>
      <c r="H40" s="103"/>
      <c r="I40" s="79"/>
      <c r="J40" s="76"/>
      <c r="K40" s="76"/>
      <c r="N40" s="76"/>
      <c r="O40" s="76"/>
      <c r="P40" s="76"/>
      <c r="Q40" s="76"/>
      <c r="R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131"/>
      <c r="AN40" s="76"/>
      <c r="AO40" s="76"/>
      <c r="AP40" s="76"/>
      <c r="AQ40" s="76"/>
      <c r="AR40" s="76"/>
      <c r="AS40" s="76"/>
      <c r="AT40" s="76"/>
      <c r="AV40" s="76"/>
      <c r="AW40" s="76"/>
      <c r="AX40" s="76"/>
      <c r="AY40" s="76"/>
    </row>
    <row r="41" spans="1:67" ht="14.25" customHeight="1">
      <c r="A41" s="79" t="str">
        <f>IF('gegevens standaard detail'!A41="","",'gegevens standaard detail'!A41)</f>
        <v/>
      </c>
      <c r="B41" s="79" t="str">
        <f>IF('gegevens standaard detail'!B41="","",'gegevens standaard detail'!B41)</f>
        <v/>
      </c>
      <c r="C41" s="79" t="str">
        <f>IF('gegevens standaard detail'!C41="","",'gegevens standaard detail'!C41)</f>
        <v/>
      </c>
      <c r="D41" s="79" t="str">
        <f>IF('gegevens standaard detail'!D41="","",'gegevens standaard detail'!D41)</f>
        <v/>
      </c>
      <c r="F41" s="79"/>
      <c r="G41" s="79"/>
      <c r="H41" s="103"/>
      <c r="I41" s="79"/>
      <c r="J41" s="76"/>
      <c r="K41" s="76"/>
      <c r="N41" s="76"/>
      <c r="O41" s="76"/>
      <c r="P41" s="76"/>
      <c r="Q41" s="76"/>
      <c r="R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131"/>
      <c r="AN41" s="76"/>
      <c r="AO41" s="76"/>
      <c r="AP41" s="76"/>
      <c r="AQ41" s="76"/>
      <c r="AR41" s="76"/>
      <c r="AS41" s="76"/>
      <c r="AT41" s="76"/>
      <c r="AV41" s="76"/>
      <c r="AW41" s="76"/>
      <c r="AX41" s="76"/>
      <c r="AY41" s="76"/>
    </row>
    <row r="42" spans="1:67" ht="14.25" customHeight="1">
      <c r="A42" s="79" t="str">
        <f>IF('gegevens standaard detail'!A42="","",'gegevens standaard detail'!A42)</f>
        <v/>
      </c>
      <c r="B42" s="79" t="str">
        <f>IF('gegevens standaard detail'!B42="","",'gegevens standaard detail'!B42)</f>
        <v/>
      </c>
      <c r="C42" s="79" t="str">
        <f>IF('gegevens standaard detail'!C42="","",'gegevens standaard detail'!C42)</f>
        <v/>
      </c>
      <c r="D42" s="79" t="str">
        <f>IF('gegevens standaard detail'!D42="","",'gegevens standaard detail'!D42)</f>
        <v/>
      </c>
      <c r="F42" s="79"/>
      <c r="G42" s="79"/>
      <c r="H42" s="103"/>
      <c r="I42" s="79"/>
      <c r="J42" s="76"/>
      <c r="K42" s="76"/>
      <c r="N42" s="76"/>
      <c r="O42" s="76"/>
      <c r="P42" s="76"/>
      <c r="Q42" s="76"/>
      <c r="R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131"/>
      <c r="AN42" s="76"/>
      <c r="AO42" s="76"/>
      <c r="AP42" s="76"/>
      <c r="AQ42" s="76"/>
      <c r="AR42" s="76"/>
      <c r="AS42" s="76"/>
      <c r="AT42" s="76"/>
      <c r="AV42" s="76"/>
      <c r="AW42" s="76"/>
      <c r="AX42" s="76"/>
      <c r="AY42" s="76"/>
    </row>
    <row r="43" spans="1:67" ht="14.25" customHeight="1">
      <c r="A43" s="79" t="str">
        <f>IF('gegevens standaard detail'!A43="","",'gegevens standaard detail'!A43)</f>
        <v/>
      </c>
      <c r="B43" s="79" t="str">
        <f>IF('gegevens standaard detail'!B43="","",'gegevens standaard detail'!B43)</f>
        <v/>
      </c>
      <c r="C43" s="79" t="str">
        <f>IF('gegevens standaard detail'!C43="","",'gegevens standaard detail'!C43)</f>
        <v/>
      </c>
      <c r="D43" s="79" t="str">
        <f>IF('gegevens standaard detail'!D43="","",'gegevens standaard detail'!D43)</f>
        <v/>
      </c>
      <c r="F43" s="79"/>
      <c r="G43" s="108"/>
      <c r="H43" s="103"/>
      <c r="I43" s="79"/>
      <c r="J43" s="76"/>
      <c r="K43" s="76"/>
      <c r="N43" s="76"/>
      <c r="O43" s="76"/>
      <c r="P43" s="76"/>
      <c r="Q43" s="76"/>
      <c r="R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131"/>
      <c r="AN43" s="76"/>
      <c r="AO43" s="76"/>
      <c r="AP43" s="76"/>
      <c r="AQ43" s="76"/>
      <c r="AR43" s="76"/>
      <c r="AS43" s="76"/>
      <c r="AT43" s="76"/>
      <c r="AV43" s="76"/>
      <c r="AW43" s="76"/>
      <c r="AX43" s="76"/>
      <c r="AY43" s="76"/>
    </row>
    <row r="44" spans="1:67" ht="14.25" customHeight="1">
      <c r="A44" s="79" t="str">
        <f>IF('gegevens standaard detail'!A44="","",'gegevens standaard detail'!A44)</f>
        <v/>
      </c>
      <c r="B44" s="79" t="str">
        <f>IF('gegevens standaard detail'!B44="","",'gegevens standaard detail'!B44)</f>
        <v/>
      </c>
      <c r="C44" s="79" t="str">
        <f>IF('gegevens standaard detail'!C44="","",'gegevens standaard detail'!C44)</f>
        <v/>
      </c>
      <c r="D44" s="79" t="str">
        <f>IF('gegevens standaard detail'!D44="","",'gegevens standaard detail'!D44)</f>
        <v/>
      </c>
      <c r="F44" s="79"/>
      <c r="G44" s="108"/>
      <c r="H44" s="103"/>
      <c r="I44" s="79"/>
      <c r="J44" s="76"/>
      <c r="K44" s="76"/>
      <c r="N44" s="76"/>
      <c r="O44" s="76"/>
      <c r="P44" s="76"/>
      <c r="Q44" s="76"/>
      <c r="R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131"/>
      <c r="AN44" s="76"/>
      <c r="AO44" s="76"/>
      <c r="AP44" s="76"/>
      <c r="AQ44" s="76"/>
      <c r="AR44" s="76"/>
      <c r="AS44" s="76"/>
      <c r="AT44" s="76"/>
      <c r="AV44" s="76"/>
      <c r="AW44" s="76"/>
      <c r="AX44" s="76"/>
      <c r="AY44" s="76"/>
    </row>
    <row r="45" spans="1:67" ht="14.25" customHeight="1">
      <c r="A45" s="79" t="str">
        <f>IF('gegevens standaard detail'!A45="","",'gegevens standaard detail'!A45)</f>
        <v/>
      </c>
      <c r="B45" s="79" t="str">
        <f>IF('gegevens standaard detail'!B45="","",'gegevens standaard detail'!B45)</f>
        <v/>
      </c>
      <c r="C45" s="79" t="str">
        <f>IF('gegevens standaard detail'!C45="","",'gegevens standaard detail'!C45)</f>
        <v/>
      </c>
      <c r="D45" s="79" t="str">
        <f>IF('gegevens standaard detail'!D45="","",'gegevens standaard detail'!D45)</f>
        <v/>
      </c>
      <c r="F45" s="79"/>
      <c r="G45" s="79"/>
      <c r="H45" s="103"/>
      <c r="I45" s="79"/>
      <c r="J45" s="76"/>
      <c r="K45" s="76"/>
      <c r="N45" s="76"/>
      <c r="O45" s="76"/>
      <c r="P45" s="76"/>
      <c r="Q45" s="76"/>
      <c r="R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131"/>
      <c r="AN45" s="76"/>
      <c r="AO45" s="76"/>
      <c r="AP45" s="76"/>
      <c r="AQ45" s="76"/>
      <c r="AR45" s="76"/>
      <c r="AS45" s="76"/>
      <c r="AT45" s="76"/>
      <c r="AV45" s="76"/>
      <c r="AW45" s="76"/>
      <c r="AX45" s="76"/>
      <c r="AY45" s="76"/>
    </row>
    <row r="46" spans="1:67" ht="14.25" customHeight="1">
      <c r="A46" s="79" t="str">
        <f>IF('gegevens standaard detail'!A46="","",'gegevens standaard detail'!A46)</f>
        <v/>
      </c>
      <c r="B46" s="79" t="str">
        <f>IF('gegevens standaard detail'!B46="","",'gegevens standaard detail'!B46)</f>
        <v/>
      </c>
      <c r="C46" s="79" t="str">
        <f>IF('gegevens standaard detail'!C46="","",'gegevens standaard detail'!C46)</f>
        <v/>
      </c>
      <c r="D46" s="79" t="str">
        <f>IF('gegevens standaard detail'!D46="","",'gegevens standaard detail'!D46)</f>
        <v/>
      </c>
      <c r="F46" s="79"/>
      <c r="G46" s="79"/>
      <c r="H46" s="103"/>
      <c r="I46" s="79"/>
      <c r="J46" s="76"/>
      <c r="K46" s="76"/>
      <c r="N46" s="76"/>
      <c r="O46" s="76"/>
      <c r="P46" s="76"/>
      <c r="Q46" s="76"/>
      <c r="R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131"/>
      <c r="AN46" s="76"/>
      <c r="AO46" s="76"/>
      <c r="AP46" s="76"/>
      <c r="AQ46" s="76"/>
      <c r="AR46" s="76"/>
      <c r="AS46" s="76"/>
      <c r="AT46" s="76"/>
      <c r="AV46" s="76"/>
      <c r="AW46" s="76"/>
      <c r="AX46" s="76"/>
      <c r="AY46" s="76"/>
    </row>
    <row r="47" spans="1:67" ht="14.25" customHeight="1">
      <c r="A47" s="79" t="str">
        <f>IF('gegevens standaard detail'!A47="","",'gegevens standaard detail'!A47)</f>
        <v/>
      </c>
      <c r="B47" s="79" t="str">
        <f>IF('gegevens standaard detail'!B47="","",'gegevens standaard detail'!B47)</f>
        <v/>
      </c>
      <c r="C47" s="79" t="str">
        <f>IF('gegevens standaard detail'!C47="","",'gegevens standaard detail'!C47)</f>
        <v/>
      </c>
      <c r="D47" s="79" t="str">
        <f>IF('gegevens standaard detail'!D47="","",'gegevens standaard detail'!D47)</f>
        <v/>
      </c>
      <c r="F47" s="79"/>
      <c r="G47" s="79"/>
      <c r="H47" s="103"/>
      <c r="I47" s="79"/>
      <c r="J47" s="76"/>
      <c r="K47" s="76"/>
      <c r="N47" s="76"/>
      <c r="O47" s="76"/>
      <c r="P47" s="76"/>
      <c r="Q47" s="76"/>
      <c r="R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131"/>
      <c r="AN47" s="76"/>
      <c r="AO47" s="76"/>
      <c r="AP47" s="76"/>
      <c r="AQ47" s="76"/>
      <c r="AR47" s="76"/>
      <c r="AS47" s="76"/>
      <c r="AT47" s="76"/>
      <c r="AV47" s="76"/>
      <c r="AW47" s="76"/>
      <c r="AX47" s="76"/>
      <c r="AY47" s="76"/>
    </row>
    <row r="48" spans="1:67" ht="14.25" customHeight="1">
      <c r="A48" s="79" t="str">
        <f>IF('gegevens standaard detail'!A48="","",'gegevens standaard detail'!A48)</f>
        <v/>
      </c>
      <c r="B48" s="79" t="str">
        <f>IF('gegevens standaard detail'!B48="","",'gegevens standaard detail'!B48)</f>
        <v/>
      </c>
      <c r="C48" s="79" t="str">
        <f>IF('gegevens standaard detail'!C48="","",'gegevens standaard detail'!C48)</f>
        <v/>
      </c>
      <c r="D48" s="79" t="str">
        <f>IF('gegevens standaard detail'!D48="","",'gegevens standaard detail'!D48)</f>
        <v/>
      </c>
      <c r="F48" s="79"/>
      <c r="G48" s="108"/>
      <c r="H48" s="103"/>
      <c r="I48" s="79"/>
      <c r="J48" s="76"/>
      <c r="K48" s="76"/>
      <c r="N48" s="76"/>
      <c r="O48" s="76"/>
      <c r="P48" s="76"/>
      <c r="Q48" s="76"/>
      <c r="R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131"/>
      <c r="AN48" s="76"/>
      <c r="AO48" s="76"/>
      <c r="AP48" s="76"/>
      <c r="AQ48" s="76"/>
      <c r="AR48" s="76"/>
      <c r="AS48" s="76"/>
      <c r="AT48" s="76"/>
      <c r="AV48" s="76"/>
      <c r="AW48" s="76"/>
      <c r="AX48" s="76"/>
      <c r="AY48" s="76"/>
    </row>
    <row r="49" spans="1:51" ht="14.25" customHeight="1">
      <c r="A49" s="79" t="str">
        <f>IF('gegevens standaard detail'!A49="","",'gegevens standaard detail'!A49)</f>
        <v/>
      </c>
      <c r="B49" s="79" t="str">
        <f>IF('gegevens standaard detail'!B49="","",'gegevens standaard detail'!B49)</f>
        <v/>
      </c>
      <c r="C49" s="79" t="str">
        <f>IF('gegevens standaard detail'!C49="","",'gegevens standaard detail'!C49)</f>
        <v/>
      </c>
      <c r="D49" s="79" t="str">
        <f>IF('gegevens standaard detail'!D49="","",'gegevens standaard detail'!D49)</f>
        <v/>
      </c>
      <c r="F49" s="79"/>
      <c r="G49" s="108"/>
      <c r="H49" s="103"/>
      <c r="I49" s="79"/>
      <c r="J49" s="76"/>
      <c r="K49" s="76"/>
      <c r="N49" s="76"/>
      <c r="O49" s="76"/>
      <c r="P49" s="76"/>
      <c r="Q49" s="76"/>
      <c r="R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131"/>
      <c r="AN49" s="76"/>
      <c r="AO49" s="76"/>
      <c r="AP49" s="76"/>
      <c r="AQ49" s="76"/>
      <c r="AR49" s="76"/>
      <c r="AS49" s="76"/>
      <c r="AT49" s="76"/>
      <c r="AV49" s="76"/>
      <c r="AW49" s="76"/>
      <c r="AX49" s="76"/>
      <c r="AY49" s="76"/>
    </row>
    <row r="50" spans="1:51" ht="14.25" customHeight="1">
      <c r="A50" s="79" t="str">
        <f>IF('gegevens standaard detail'!A50="","",'gegevens standaard detail'!A50)</f>
        <v/>
      </c>
      <c r="B50" s="79" t="str">
        <f>IF('gegevens standaard detail'!B50="","",'gegevens standaard detail'!B50)</f>
        <v/>
      </c>
      <c r="C50" s="79" t="str">
        <f>IF('gegevens standaard detail'!C50="","",'gegevens standaard detail'!C50)</f>
        <v/>
      </c>
      <c r="D50" s="79" t="str">
        <f>IF('gegevens standaard detail'!D50="","",'gegevens standaard detail'!D50)</f>
        <v/>
      </c>
      <c r="F50" s="79"/>
      <c r="G50" s="108"/>
      <c r="H50" s="103"/>
      <c r="I50" s="79"/>
      <c r="J50" s="76"/>
      <c r="K50" s="76"/>
      <c r="N50" s="76"/>
      <c r="O50" s="76"/>
      <c r="P50" s="76"/>
      <c r="Q50" s="76"/>
      <c r="R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131"/>
      <c r="AN50" s="76"/>
      <c r="AO50" s="76"/>
      <c r="AP50" s="76"/>
      <c r="AQ50" s="76"/>
      <c r="AR50" s="76"/>
      <c r="AS50" s="76"/>
      <c r="AT50" s="76"/>
      <c r="AV50" s="76"/>
      <c r="AW50" s="76"/>
      <c r="AX50" s="76"/>
      <c r="AY50" s="76"/>
    </row>
    <row r="51" spans="1:51" ht="14.25" customHeight="1">
      <c r="A51" s="103" t="str">
        <f>IF('gegevens standaard detail'!A51="","",'gegevens standaard detail'!A51)</f>
        <v/>
      </c>
      <c r="B51" s="103" t="str">
        <f>IF('gegevens standaard detail'!B51="","",'gegevens standaard detail'!B51)</f>
        <v/>
      </c>
      <c r="C51" s="79" t="str">
        <f>IF('gegevens standaard detail'!C51="","",'gegevens standaard detail'!C51)</f>
        <v/>
      </c>
      <c r="D51" s="104" t="str">
        <f>IF('gegevens standaard detail'!D51="","",'gegevens standaard detail'!D51)</f>
        <v/>
      </c>
      <c r="E51" s="104"/>
      <c r="J51" s="76"/>
      <c r="K51" s="76"/>
      <c r="N51" s="76"/>
      <c r="O51" s="76"/>
      <c r="P51" s="76"/>
      <c r="Q51" s="76"/>
      <c r="R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131"/>
      <c r="AN51" s="76"/>
      <c r="AO51" s="76"/>
      <c r="AP51" s="76"/>
      <c r="AQ51" s="76"/>
      <c r="AR51" s="76"/>
      <c r="AS51" s="76"/>
      <c r="AT51" s="76"/>
      <c r="AV51" s="76"/>
      <c r="AW51" s="76"/>
      <c r="AX51" s="76"/>
      <c r="AY51" s="76"/>
    </row>
    <row r="52" spans="1:51" ht="14.25" customHeight="1">
      <c r="A52" s="103" t="str">
        <f>IF('gegevens standaard detail'!A52="","",'gegevens standaard detail'!A52)</f>
        <v/>
      </c>
      <c r="B52" s="103" t="str">
        <f>IF('gegevens standaard detail'!B52="","",'gegevens standaard detail'!B52)</f>
        <v/>
      </c>
      <c r="C52" s="79" t="str">
        <f>IF('gegevens standaard detail'!C52="","",'gegevens standaard detail'!C52)</f>
        <v/>
      </c>
      <c r="D52" s="104" t="str">
        <f>IF('gegevens standaard detail'!D52="","",'gegevens standaard detail'!D52)</f>
        <v/>
      </c>
      <c r="E52" s="104"/>
      <c r="J52" s="73"/>
      <c r="K52" s="73"/>
      <c r="N52" s="73"/>
      <c r="O52" s="73"/>
      <c r="P52" s="73"/>
      <c r="Q52" s="73"/>
      <c r="R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130"/>
      <c r="AN52" s="73"/>
      <c r="AO52" s="73"/>
      <c r="AP52" s="73"/>
      <c r="AQ52" s="73"/>
      <c r="AR52" s="73"/>
      <c r="AS52" s="73"/>
      <c r="AT52" s="73"/>
      <c r="AV52" s="73"/>
      <c r="AW52" s="73"/>
      <c r="AX52" s="73"/>
      <c r="AY52" s="73"/>
    </row>
    <row r="53" spans="1:51" ht="14.25" customHeight="1">
      <c r="A53" s="103" t="str">
        <f>IF('gegevens standaard detail'!A53="","",'gegevens standaard detail'!A53)</f>
        <v/>
      </c>
      <c r="B53" s="103" t="str">
        <f>IF('gegevens standaard detail'!B53="","",'gegevens standaard detail'!B53)</f>
        <v/>
      </c>
      <c r="C53" s="79" t="str">
        <f>IF('gegevens standaard detail'!C53="","",'gegevens standaard detail'!C53)</f>
        <v/>
      </c>
      <c r="D53" s="79" t="str">
        <f>IF('gegevens standaard detail'!D53="","",'gegevens standaard detail'!D53)</f>
        <v/>
      </c>
    </row>
    <row r="54" spans="1:51" ht="14.25" customHeight="1">
      <c r="A54" s="103" t="str">
        <f>IF('gegevens standaard detail'!A54="","",'gegevens standaard detail'!A54)</f>
        <v/>
      </c>
      <c r="B54" s="103" t="str">
        <f>IF('gegevens standaard detail'!B54="","",'gegevens standaard detail'!B54)</f>
        <v/>
      </c>
      <c r="C54" s="79" t="str">
        <f>IF('gegevens standaard detail'!C54="","",'gegevens standaard detail'!C54)</f>
        <v/>
      </c>
      <c r="D54" s="79" t="str">
        <f>IF('gegevens standaard detail'!D54="","",'gegevens standaard detail'!D54)</f>
        <v/>
      </c>
    </row>
    <row r="55" spans="1:51" ht="14.25" customHeight="1">
      <c r="A55" s="103" t="str">
        <f>IF('gegevens standaard detail'!A55="","",'gegevens standaard detail'!A55)</f>
        <v/>
      </c>
      <c r="B55" s="103" t="str">
        <f>IF('gegevens standaard detail'!B55="","",'gegevens standaard detail'!B55)</f>
        <v/>
      </c>
      <c r="C55" s="79" t="str">
        <f>IF('gegevens standaard detail'!C55="","",'gegevens standaard detail'!C55)</f>
        <v/>
      </c>
      <c r="D55" s="79" t="str">
        <f>IF('gegevens standaard detail'!D55="","",'gegevens standaard detail'!D55)</f>
        <v/>
      </c>
      <c r="J55" s="73"/>
      <c r="K55" s="73"/>
      <c r="N55" s="73"/>
      <c r="O55" s="73"/>
      <c r="P55" s="73"/>
      <c r="Q55" s="73"/>
      <c r="R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130"/>
      <c r="AN55" s="73"/>
      <c r="AO55" s="73"/>
      <c r="AP55" s="73"/>
      <c r="AQ55" s="73"/>
      <c r="AR55" s="73"/>
      <c r="AS55" s="73"/>
      <c r="AT55" s="73"/>
      <c r="AV55" s="73"/>
      <c r="AW55" s="73"/>
      <c r="AX55" s="73"/>
      <c r="AY55" s="73"/>
    </row>
    <row r="56" spans="1:51" ht="14.25" customHeight="1">
      <c r="A56" s="103" t="str">
        <f>IF('gegevens standaard detail'!A56="","",'gegevens standaard detail'!A56)</f>
        <v/>
      </c>
      <c r="B56" s="103" t="str">
        <f>IF('gegevens standaard detail'!B56="","",'gegevens standaard detail'!B56)</f>
        <v/>
      </c>
      <c r="C56" s="79" t="str">
        <f>IF('gegevens standaard detail'!C56="","",'gegevens standaard detail'!C56)</f>
        <v/>
      </c>
      <c r="D56" s="79" t="str">
        <f>IF('gegevens standaard detail'!D56="","",'gegevens standaard detail'!D56)</f>
        <v/>
      </c>
      <c r="J56" s="73"/>
      <c r="K56" s="73"/>
      <c r="N56" s="73"/>
      <c r="O56" s="73"/>
      <c r="P56" s="73"/>
      <c r="Q56" s="73"/>
      <c r="R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130"/>
      <c r="AN56" s="73"/>
      <c r="AO56" s="73"/>
      <c r="AP56" s="73"/>
      <c r="AQ56" s="73"/>
      <c r="AR56" s="73"/>
      <c r="AS56" s="73"/>
      <c r="AT56" s="73"/>
      <c r="AV56" s="73"/>
      <c r="AW56" s="73"/>
      <c r="AX56" s="73"/>
      <c r="AY56" s="73"/>
    </row>
    <row r="57" spans="1:51" ht="14.25" customHeight="1">
      <c r="A57" s="103" t="str">
        <f>IF('gegevens standaard detail'!A57="","",'gegevens standaard detail'!A57)</f>
        <v/>
      </c>
      <c r="B57" s="103" t="str">
        <f>IF('gegevens standaard detail'!B57="","",'gegevens standaard detail'!B57)</f>
        <v/>
      </c>
      <c r="C57" s="79" t="str">
        <f>IF('gegevens standaard detail'!C57="","",'gegevens standaard detail'!C57)</f>
        <v/>
      </c>
      <c r="D57" s="79" t="str">
        <f>IF('gegevens standaard detail'!D57="","",'gegevens standaard detail'!D57)</f>
        <v/>
      </c>
      <c r="J57" s="76"/>
      <c r="K57" s="76"/>
      <c r="N57" s="76"/>
      <c r="O57" s="76"/>
      <c r="P57" s="76"/>
      <c r="Q57" s="76"/>
      <c r="R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131"/>
      <c r="AN57" s="76"/>
      <c r="AO57" s="76"/>
      <c r="AP57" s="76"/>
      <c r="AQ57" s="76"/>
      <c r="AR57" s="76"/>
      <c r="AS57" s="76"/>
      <c r="AT57" s="76"/>
      <c r="AV57" s="76"/>
      <c r="AW57" s="76"/>
      <c r="AX57" s="76"/>
      <c r="AY57" s="76"/>
    </row>
    <row r="58" spans="1:51" ht="14.25" customHeight="1">
      <c r="A58" s="103" t="str">
        <f>IF('gegevens standaard detail'!A58="","",'gegevens standaard detail'!A58)</f>
        <v/>
      </c>
      <c r="B58" s="103" t="str">
        <f>IF('gegevens standaard detail'!B58="","",'gegevens standaard detail'!B58)</f>
        <v/>
      </c>
      <c r="C58" s="79" t="str">
        <f>IF('gegevens standaard detail'!C58="","",'gegevens standaard detail'!C58)</f>
        <v/>
      </c>
      <c r="D58" s="79" t="str">
        <f>IF('gegevens standaard detail'!D58="","",'gegevens standaard detail'!D58)</f>
        <v/>
      </c>
      <c r="F58" s="109"/>
      <c r="J58" s="76"/>
      <c r="K58" s="76"/>
      <c r="N58" s="76"/>
      <c r="O58" s="76"/>
      <c r="P58" s="76"/>
      <c r="Q58" s="76"/>
      <c r="R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131"/>
      <c r="AN58" s="76"/>
      <c r="AO58" s="76"/>
      <c r="AP58" s="76"/>
      <c r="AQ58" s="76"/>
      <c r="AR58" s="76"/>
      <c r="AS58" s="76"/>
      <c r="AT58" s="76"/>
      <c r="AV58" s="76"/>
      <c r="AW58" s="76"/>
      <c r="AX58" s="76"/>
      <c r="AY58" s="76"/>
    </row>
    <row r="59" spans="1:51" ht="14.25" customHeight="1">
      <c r="A59" s="103" t="str">
        <f>IF('gegevens standaard detail'!A59="","",'gegevens standaard detail'!A59)</f>
        <v/>
      </c>
      <c r="B59" s="103" t="str">
        <f>IF('gegevens standaard detail'!B59="","",'gegevens standaard detail'!B59)</f>
        <v/>
      </c>
      <c r="C59" s="79" t="str">
        <f>IF('gegevens standaard detail'!C59="","",'gegevens standaard detail'!C59)</f>
        <v/>
      </c>
      <c r="D59" s="79" t="str">
        <f>IF('gegevens standaard detail'!D59="","",'gegevens standaard detail'!D59)</f>
        <v/>
      </c>
      <c r="F59" s="109"/>
      <c r="J59" s="76"/>
      <c r="K59" s="76"/>
      <c r="N59" s="76"/>
      <c r="O59" s="76"/>
      <c r="P59" s="76"/>
      <c r="Q59" s="76"/>
      <c r="R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131"/>
      <c r="AN59" s="76"/>
      <c r="AO59" s="76"/>
      <c r="AP59" s="76"/>
      <c r="AQ59" s="76"/>
      <c r="AR59" s="76"/>
      <c r="AS59" s="76"/>
      <c r="AT59" s="76"/>
      <c r="AV59" s="76"/>
      <c r="AW59" s="76"/>
      <c r="AX59" s="76"/>
      <c r="AY59" s="76"/>
    </row>
    <row r="60" spans="1:51" ht="14.25" customHeight="1">
      <c r="A60" s="103" t="str">
        <f>IF('gegevens standaard detail'!A60="","",'gegevens standaard detail'!A60)</f>
        <v/>
      </c>
      <c r="B60" s="103" t="str">
        <f>IF('gegevens standaard detail'!B60="","",'gegevens standaard detail'!B60)</f>
        <v/>
      </c>
      <c r="C60" s="79" t="str">
        <f>IF('gegevens standaard detail'!C60="","",'gegevens standaard detail'!C60)</f>
        <v/>
      </c>
      <c r="D60" s="79" t="str">
        <f>IF('gegevens standaard detail'!D60="","",'gegevens standaard detail'!D60)</f>
        <v/>
      </c>
      <c r="F60" s="109"/>
      <c r="J60" s="73"/>
      <c r="K60" s="73"/>
      <c r="N60" s="73"/>
      <c r="O60" s="73"/>
      <c r="P60" s="73"/>
      <c r="Q60" s="73"/>
      <c r="R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130"/>
      <c r="AN60" s="73"/>
      <c r="AO60" s="73"/>
      <c r="AP60" s="73"/>
      <c r="AQ60" s="73"/>
      <c r="AR60" s="73"/>
      <c r="AS60" s="73"/>
      <c r="AT60" s="73"/>
      <c r="AV60" s="73"/>
      <c r="AW60" s="73"/>
      <c r="AX60" s="73"/>
      <c r="AY60" s="73"/>
    </row>
    <row r="61" spans="1:51" ht="14.25" customHeight="1">
      <c r="A61" s="103" t="str">
        <f>IF('gegevens standaard detail'!A61="","",'gegevens standaard detail'!A61)</f>
        <v/>
      </c>
      <c r="B61" s="103" t="str">
        <f>IF('gegevens standaard detail'!B61="","",'gegevens standaard detail'!B61)</f>
        <v/>
      </c>
      <c r="C61" s="79" t="str">
        <f>IF('gegevens standaard detail'!C61="","",'gegevens standaard detail'!C61)</f>
        <v/>
      </c>
      <c r="D61" s="79" t="str">
        <f>IF('gegevens standaard detail'!D61="","",'gegevens standaard detail'!D61)</f>
        <v/>
      </c>
    </row>
    <row r="62" spans="1:51" ht="14.25" customHeight="1">
      <c r="A62" s="103" t="str">
        <f>IF('gegevens standaard detail'!A62="","",'gegevens standaard detail'!A62)</f>
        <v/>
      </c>
      <c r="B62" s="103" t="str">
        <f>IF('gegevens standaard detail'!B62="","",'gegevens standaard detail'!B62)</f>
        <v/>
      </c>
      <c r="C62" s="79" t="str">
        <f>IF('gegevens standaard detail'!C62="","",'gegevens standaard detail'!C62)</f>
        <v/>
      </c>
      <c r="D62" s="79" t="str">
        <f>IF('gegevens standaard detail'!D62="","",'gegevens standaard detail'!D62)</f>
        <v/>
      </c>
    </row>
    <row r="63" spans="1:51" ht="14.25" customHeight="1">
      <c r="A63" s="103" t="str">
        <f>IF('gegevens standaard detail'!A63="","",'gegevens standaard detail'!A63)</f>
        <v/>
      </c>
      <c r="B63" s="103" t="str">
        <f>IF('gegevens standaard detail'!B63="","",'gegevens standaard detail'!B63)</f>
        <v/>
      </c>
      <c r="C63" s="79" t="str">
        <f>IF('gegevens standaard detail'!C63="","",'gegevens standaard detail'!C63)</f>
        <v/>
      </c>
      <c r="D63" s="79" t="str">
        <f>IF('gegevens standaard detail'!D63="","",'gegevens standaard detail'!D63)</f>
        <v/>
      </c>
      <c r="J63" s="73"/>
      <c r="K63" s="73"/>
      <c r="N63" s="73"/>
      <c r="O63" s="73"/>
      <c r="P63" s="73"/>
      <c r="Q63" s="73"/>
      <c r="R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130"/>
      <c r="AN63" s="73"/>
      <c r="AO63" s="73"/>
      <c r="AP63" s="73"/>
      <c r="AQ63" s="73"/>
      <c r="AR63" s="73"/>
      <c r="AS63" s="73"/>
      <c r="AT63" s="73"/>
      <c r="AV63" s="73"/>
      <c r="AW63" s="73"/>
      <c r="AX63" s="73"/>
      <c r="AY63" s="73"/>
    </row>
    <row r="64" spans="1:51" ht="14.25" customHeight="1">
      <c r="A64" s="103" t="str">
        <f>IF('gegevens standaard detail'!A64="","",'gegevens standaard detail'!A64)</f>
        <v/>
      </c>
      <c r="B64" s="103" t="str">
        <f>IF('gegevens standaard detail'!B64="","",'gegevens standaard detail'!B64)</f>
        <v/>
      </c>
      <c r="C64" s="79" t="str">
        <f>IF('gegevens standaard detail'!C64="","",'gegevens standaard detail'!C64)</f>
        <v/>
      </c>
      <c r="D64" s="79" t="str">
        <f>IF('gegevens standaard detail'!D64="","",'gegevens standaard detail'!D64)</f>
        <v/>
      </c>
      <c r="J64" s="73"/>
      <c r="K64" s="73"/>
      <c r="N64" s="73"/>
      <c r="O64" s="73"/>
      <c r="P64" s="73"/>
      <c r="Q64" s="73"/>
      <c r="R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130"/>
      <c r="AN64" s="73"/>
      <c r="AO64" s="73"/>
      <c r="AP64" s="73"/>
      <c r="AQ64" s="73"/>
      <c r="AR64" s="73"/>
      <c r="AS64" s="73"/>
      <c r="AT64" s="73"/>
      <c r="AV64" s="73"/>
      <c r="AW64" s="73"/>
      <c r="AX64" s="73"/>
      <c r="AY64" s="73"/>
    </row>
    <row r="65" spans="1:51" ht="14.25" customHeight="1">
      <c r="A65" s="103" t="str">
        <f>IF('gegevens standaard detail'!A65="","",'gegevens standaard detail'!A65)</f>
        <v/>
      </c>
      <c r="B65" s="103" t="str">
        <f>IF('gegevens standaard detail'!B65="","",'gegevens standaard detail'!B65)</f>
        <v/>
      </c>
      <c r="C65" s="79" t="str">
        <f>IF('gegevens standaard detail'!C65="","",'gegevens standaard detail'!C65)</f>
        <v/>
      </c>
      <c r="D65" s="79" t="str">
        <f>IF('gegevens standaard detail'!D65="","",'gegevens standaard detail'!D65)</f>
        <v/>
      </c>
      <c r="J65" s="73"/>
      <c r="K65" s="73"/>
      <c r="N65" s="73"/>
      <c r="O65" s="73"/>
      <c r="P65" s="73"/>
      <c r="Q65" s="73"/>
      <c r="R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130"/>
      <c r="AN65" s="73"/>
      <c r="AO65" s="73"/>
      <c r="AP65" s="73"/>
      <c r="AQ65" s="73"/>
      <c r="AR65" s="73"/>
      <c r="AS65" s="73"/>
      <c r="AT65" s="73"/>
      <c r="AV65" s="73"/>
      <c r="AW65" s="73"/>
      <c r="AX65" s="73"/>
      <c r="AY65" s="73"/>
    </row>
    <row r="66" spans="1:51" ht="14.25" customHeight="1">
      <c r="A66" s="103" t="str">
        <f>IF('gegevens standaard detail'!A66="","",'gegevens standaard detail'!A66)</f>
        <v/>
      </c>
      <c r="B66" s="103" t="str">
        <f>IF('gegevens standaard detail'!B66="","",'gegevens standaard detail'!B66)</f>
        <v/>
      </c>
      <c r="C66" s="79" t="str">
        <f>IF('gegevens standaard detail'!C66="","",'gegevens standaard detail'!C66)</f>
        <v/>
      </c>
      <c r="D66" s="79" t="str">
        <f>IF('gegevens standaard detail'!D66="","",'gegevens standaard detail'!D66)</f>
        <v/>
      </c>
    </row>
    <row r="67" spans="1:51" ht="14.25" customHeight="1">
      <c r="A67" s="103" t="str">
        <f>IF('gegevens standaard detail'!A67="","",'gegevens standaard detail'!A67)</f>
        <v/>
      </c>
      <c r="B67" s="103" t="str">
        <f>IF('gegevens standaard detail'!B67="","",'gegevens standaard detail'!B67)</f>
        <v/>
      </c>
      <c r="C67" s="79" t="str">
        <f>IF('gegevens standaard detail'!C67="","",'gegevens standaard detail'!C67)</f>
        <v/>
      </c>
      <c r="D67" s="79" t="str">
        <f>IF('gegevens standaard detail'!D67="","",'gegevens standaard detail'!D67)</f>
        <v/>
      </c>
    </row>
    <row r="68" spans="1:51" ht="14.25" customHeight="1">
      <c r="A68" s="103" t="str">
        <f>IF('gegevens standaard detail'!A68="","",'gegevens standaard detail'!A68)</f>
        <v/>
      </c>
      <c r="B68" s="103" t="str">
        <f>IF('gegevens standaard detail'!B68="","",'gegevens standaard detail'!B68)</f>
        <v/>
      </c>
      <c r="C68" s="79" t="str">
        <f>IF('gegevens standaard detail'!C68="","",'gegevens standaard detail'!C68)</f>
        <v/>
      </c>
      <c r="D68" s="79" t="str">
        <f>IF('gegevens standaard detail'!D68="","",'gegevens standaard detail'!D68)</f>
        <v/>
      </c>
      <c r="J68" s="73"/>
      <c r="K68" s="73"/>
      <c r="N68" s="73"/>
      <c r="O68" s="73"/>
      <c r="P68" s="73"/>
      <c r="Q68" s="73"/>
      <c r="R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130"/>
      <c r="AN68" s="73"/>
      <c r="AO68" s="73"/>
      <c r="AP68" s="73"/>
      <c r="AQ68" s="73"/>
      <c r="AR68" s="73"/>
      <c r="AS68" s="73"/>
      <c r="AT68" s="73"/>
      <c r="AV68" s="73"/>
      <c r="AW68" s="73"/>
      <c r="AX68" s="73"/>
      <c r="AY68" s="73"/>
    </row>
    <row r="69" spans="1:51" ht="14.25" customHeight="1">
      <c r="A69" s="103" t="str">
        <f>IF('gegevens standaard detail'!A69="","",'gegevens standaard detail'!A69)</f>
        <v/>
      </c>
      <c r="B69" s="103" t="str">
        <f>IF('gegevens standaard detail'!B69="","",'gegevens standaard detail'!B69)</f>
        <v/>
      </c>
      <c r="C69" s="79" t="str">
        <f>IF('gegevens standaard detail'!C69="","",'gegevens standaard detail'!C69)</f>
        <v/>
      </c>
      <c r="D69" s="79" t="str">
        <f>IF('gegevens standaard detail'!D69="","",'gegevens standaard detail'!D69)</f>
        <v/>
      </c>
      <c r="J69" s="73"/>
      <c r="K69" s="73"/>
      <c r="N69" s="73"/>
      <c r="O69" s="73"/>
      <c r="P69" s="73"/>
      <c r="Q69" s="73"/>
      <c r="R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130"/>
      <c r="AN69" s="73"/>
      <c r="AO69" s="73"/>
      <c r="AP69" s="73"/>
      <c r="AQ69" s="73"/>
      <c r="AR69" s="73"/>
      <c r="AS69" s="73"/>
      <c r="AT69" s="73"/>
      <c r="AV69" s="73"/>
      <c r="AW69" s="73"/>
      <c r="AX69" s="73"/>
      <c r="AY69" s="73"/>
    </row>
    <row r="70" spans="1:51" ht="14.25" customHeight="1">
      <c r="A70" s="103" t="str">
        <f>IF('gegevens standaard detail'!A70="","",'gegevens standaard detail'!A70)</f>
        <v/>
      </c>
      <c r="B70" s="103" t="str">
        <f>IF('gegevens standaard detail'!B70="","",'gegevens standaard detail'!B70)</f>
        <v/>
      </c>
      <c r="C70" s="79" t="str">
        <f>IF('gegevens standaard detail'!C70="","",'gegevens standaard detail'!C70)</f>
        <v/>
      </c>
      <c r="D70" s="79" t="str">
        <f>IF('gegevens standaard detail'!D70="","",'gegevens standaard detail'!D70)</f>
        <v/>
      </c>
      <c r="J70" s="76"/>
      <c r="K70" s="76"/>
      <c r="N70" s="76"/>
      <c r="O70" s="76"/>
      <c r="P70" s="76"/>
      <c r="Q70" s="76"/>
      <c r="R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  <c r="AG70" s="76"/>
      <c r="AH70" s="76"/>
      <c r="AI70" s="76"/>
      <c r="AJ70" s="76"/>
      <c r="AK70" s="76"/>
      <c r="AL70" s="76"/>
      <c r="AM70" s="131"/>
      <c r="AN70" s="76"/>
      <c r="AO70" s="76"/>
      <c r="AP70" s="76"/>
      <c r="AQ70" s="76"/>
      <c r="AR70" s="76"/>
      <c r="AS70" s="76"/>
      <c r="AT70" s="76"/>
      <c r="AV70" s="76"/>
      <c r="AW70" s="76"/>
      <c r="AX70" s="76"/>
      <c r="AY70" s="76"/>
    </row>
    <row r="71" spans="1:51" ht="14.25" customHeight="1">
      <c r="A71" s="103" t="str">
        <f>IF('gegevens standaard detail'!A71="","",'gegevens standaard detail'!A71)</f>
        <v/>
      </c>
      <c r="B71" s="103" t="str">
        <f>IF('gegevens standaard detail'!B71="","",'gegevens standaard detail'!B71)</f>
        <v/>
      </c>
      <c r="C71" s="79" t="str">
        <f>IF('gegevens standaard detail'!C71="","",'gegevens standaard detail'!C71)</f>
        <v/>
      </c>
      <c r="D71" s="79" t="str">
        <f>IF('gegevens standaard detail'!D71="","",'gegevens standaard detail'!D71)</f>
        <v/>
      </c>
      <c r="J71" s="76"/>
      <c r="K71" s="76"/>
      <c r="N71" s="76"/>
      <c r="O71" s="76"/>
      <c r="P71" s="76"/>
      <c r="Q71" s="76"/>
      <c r="R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  <c r="AG71" s="76"/>
      <c r="AH71" s="76"/>
      <c r="AI71" s="76"/>
      <c r="AJ71" s="76"/>
      <c r="AK71" s="76"/>
      <c r="AL71" s="76"/>
      <c r="AM71" s="131"/>
      <c r="AN71" s="76"/>
      <c r="AO71" s="76"/>
      <c r="AP71" s="76"/>
      <c r="AQ71" s="76"/>
      <c r="AR71" s="76"/>
      <c r="AS71" s="76"/>
      <c r="AT71" s="76"/>
      <c r="AV71" s="76"/>
      <c r="AW71" s="76"/>
      <c r="AX71" s="76"/>
      <c r="AY71" s="76"/>
    </row>
    <row r="72" spans="1:51" ht="14.25" customHeight="1">
      <c r="A72" s="103" t="str">
        <f>IF('gegevens standaard detail'!A72="","",'gegevens standaard detail'!A72)</f>
        <v/>
      </c>
      <c r="B72" s="103" t="str">
        <f>IF('gegevens standaard detail'!B72="","",'gegevens standaard detail'!B72)</f>
        <v/>
      </c>
      <c r="C72" s="79" t="str">
        <f>IF('gegevens standaard detail'!C72="","",'gegevens standaard detail'!C72)</f>
        <v/>
      </c>
      <c r="D72" s="79" t="str">
        <f>IF('gegevens standaard detail'!D72="","",'gegevens standaard detail'!D72)</f>
        <v/>
      </c>
      <c r="J72" s="76"/>
      <c r="K72" s="76"/>
      <c r="N72" s="76"/>
      <c r="O72" s="76"/>
      <c r="P72" s="76"/>
      <c r="Q72" s="76"/>
      <c r="R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  <c r="AD72" s="76"/>
      <c r="AE72" s="76"/>
      <c r="AF72" s="76"/>
      <c r="AG72" s="76"/>
      <c r="AH72" s="76"/>
      <c r="AI72" s="76"/>
      <c r="AJ72" s="76"/>
      <c r="AK72" s="76"/>
      <c r="AL72" s="76"/>
      <c r="AM72" s="131"/>
      <c r="AN72" s="76"/>
      <c r="AO72" s="76"/>
      <c r="AP72" s="76"/>
      <c r="AQ72" s="76"/>
      <c r="AR72" s="76"/>
      <c r="AS72" s="76"/>
      <c r="AT72" s="76"/>
      <c r="AV72" s="76"/>
      <c r="AW72" s="76"/>
      <c r="AX72" s="76"/>
      <c r="AY72" s="76"/>
    </row>
    <row r="73" spans="1:51" ht="14.25" customHeight="1">
      <c r="A73" s="103" t="str">
        <f>IF('gegevens standaard detail'!A73="","",'gegevens standaard detail'!A73)</f>
        <v/>
      </c>
      <c r="B73" s="103" t="str">
        <f>IF('gegevens standaard detail'!B73="","",'gegevens standaard detail'!B73)</f>
        <v/>
      </c>
      <c r="C73" s="79" t="str">
        <f>IF('gegevens standaard detail'!C73="","",'gegevens standaard detail'!C73)</f>
        <v/>
      </c>
      <c r="D73" s="79" t="str">
        <f>IF('gegevens standaard detail'!D73="","",'gegevens standaard detail'!D73)</f>
        <v/>
      </c>
      <c r="J73" s="76"/>
      <c r="K73" s="76"/>
      <c r="N73" s="76"/>
      <c r="O73" s="76"/>
      <c r="P73" s="76"/>
      <c r="Q73" s="76"/>
      <c r="R73" s="76"/>
      <c r="T73" s="76"/>
      <c r="U73" s="76"/>
      <c r="V73" s="76"/>
      <c r="W73" s="76"/>
      <c r="X73" s="76"/>
      <c r="Y73" s="76"/>
      <c r="Z73" s="76"/>
      <c r="AA73" s="76"/>
      <c r="AB73" s="76"/>
      <c r="AC73" s="76"/>
      <c r="AD73" s="76"/>
      <c r="AE73" s="76"/>
      <c r="AF73" s="76"/>
      <c r="AG73" s="76"/>
      <c r="AH73" s="76"/>
      <c r="AI73" s="76"/>
      <c r="AJ73" s="76"/>
      <c r="AK73" s="76"/>
      <c r="AL73" s="76"/>
      <c r="AM73" s="131"/>
      <c r="AN73" s="76"/>
      <c r="AO73" s="76"/>
      <c r="AP73" s="76"/>
      <c r="AQ73" s="76"/>
      <c r="AR73" s="76"/>
      <c r="AS73" s="76"/>
      <c r="AT73" s="76"/>
      <c r="AV73" s="76"/>
      <c r="AW73" s="76"/>
      <c r="AX73" s="76"/>
      <c r="AY73" s="76"/>
    </row>
    <row r="74" spans="1:51" ht="14.25" customHeight="1">
      <c r="A74" s="103" t="str">
        <f>IF('gegevens standaard detail'!A74="","",'gegevens standaard detail'!A74)</f>
        <v/>
      </c>
      <c r="B74" s="103" t="str">
        <f>IF('gegevens standaard detail'!B74="","",'gegevens standaard detail'!B74)</f>
        <v/>
      </c>
      <c r="C74" s="79" t="str">
        <f>IF('gegevens standaard detail'!C74="","",'gegevens standaard detail'!C74)</f>
        <v/>
      </c>
      <c r="D74" s="79" t="str">
        <f>IF('gegevens standaard detail'!D74="","",'gegevens standaard detail'!D74)</f>
        <v/>
      </c>
      <c r="J74" s="76"/>
      <c r="K74" s="76"/>
      <c r="N74" s="76"/>
      <c r="O74" s="76"/>
      <c r="P74" s="76"/>
      <c r="Q74" s="76"/>
      <c r="R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E74" s="76"/>
      <c r="AF74" s="76"/>
      <c r="AG74" s="76"/>
      <c r="AH74" s="76"/>
      <c r="AI74" s="76"/>
      <c r="AJ74" s="76"/>
      <c r="AK74" s="76"/>
      <c r="AL74" s="76"/>
      <c r="AM74" s="131"/>
      <c r="AN74" s="76"/>
      <c r="AO74" s="76"/>
      <c r="AP74" s="76"/>
      <c r="AQ74" s="76"/>
      <c r="AR74" s="76"/>
      <c r="AS74" s="76"/>
      <c r="AT74" s="76"/>
      <c r="AV74" s="76"/>
      <c r="AW74" s="76"/>
      <c r="AX74" s="76"/>
      <c r="AY74" s="76"/>
    </row>
    <row r="75" spans="1:51" ht="14.25" customHeight="1">
      <c r="A75" s="103" t="str">
        <f>IF('gegevens standaard detail'!A75="","",'gegevens standaard detail'!A75)</f>
        <v/>
      </c>
      <c r="B75" s="103" t="str">
        <f>IF('gegevens standaard detail'!B75="","",'gegevens standaard detail'!B75)</f>
        <v/>
      </c>
      <c r="C75" s="79" t="str">
        <f>IF('gegevens standaard detail'!C75="","",'gegevens standaard detail'!C75)</f>
        <v/>
      </c>
      <c r="D75" s="79" t="str">
        <f>IF('gegevens standaard detail'!D75="","",'gegevens standaard detail'!D75)</f>
        <v/>
      </c>
      <c r="J75" s="76"/>
      <c r="K75" s="76"/>
      <c r="N75" s="76"/>
      <c r="O75" s="76"/>
      <c r="P75" s="76"/>
      <c r="Q75" s="76"/>
      <c r="R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  <c r="AE75" s="76"/>
      <c r="AF75" s="76"/>
      <c r="AG75" s="76"/>
      <c r="AH75" s="76"/>
      <c r="AI75" s="76"/>
      <c r="AJ75" s="76"/>
      <c r="AK75" s="76"/>
      <c r="AL75" s="76"/>
      <c r="AM75" s="131"/>
      <c r="AN75" s="76"/>
      <c r="AO75" s="76"/>
      <c r="AP75" s="76"/>
      <c r="AQ75" s="76"/>
      <c r="AR75" s="76"/>
      <c r="AS75" s="76"/>
      <c r="AT75" s="76"/>
      <c r="AV75" s="76"/>
      <c r="AW75" s="76"/>
      <c r="AX75" s="76"/>
      <c r="AY75" s="76"/>
    </row>
    <row r="76" spans="1:51" ht="14.25" customHeight="1">
      <c r="A76" s="103" t="str">
        <f>IF('gegevens standaard detail'!A76="","",'gegevens standaard detail'!A76)</f>
        <v/>
      </c>
      <c r="B76" s="103" t="str">
        <f>IF('gegevens standaard detail'!B76="","",'gegevens standaard detail'!B76)</f>
        <v/>
      </c>
      <c r="C76" s="79" t="str">
        <f>IF('gegevens standaard detail'!C76="","",'gegevens standaard detail'!C76)</f>
        <v/>
      </c>
      <c r="D76" s="79" t="str">
        <f>IF('gegevens standaard detail'!D76="","",'gegevens standaard detail'!D76)</f>
        <v/>
      </c>
      <c r="J76" s="73"/>
      <c r="K76" s="73"/>
      <c r="N76" s="73"/>
      <c r="O76" s="73"/>
      <c r="P76" s="73"/>
      <c r="Q76" s="73"/>
      <c r="R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  <c r="AJ76" s="73"/>
      <c r="AK76" s="73"/>
      <c r="AL76" s="73"/>
      <c r="AM76" s="130"/>
      <c r="AN76" s="73"/>
      <c r="AO76" s="73"/>
      <c r="AP76" s="73"/>
      <c r="AQ76" s="73"/>
      <c r="AR76" s="73"/>
      <c r="AS76" s="73"/>
      <c r="AT76" s="73"/>
      <c r="AV76" s="73"/>
      <c r="AW76" s="73"/>
      <c r="AX76" s="73"/>
      <c r="AY76" s="73"/>
    </row>
    <row r="77" spans="1:51" ht="14.25" customHeight="1">
      <c r="A77" s="103" t="str">
        <f>IF('gegevens standaard detail'!A77="","",'gegevens standaard detail'!A77)</f>
        <v/>
      </c>
      <c r="B77" s="103" t="str">
        <f>IF('gegevens standaard detail'!B77="","",'gegevens standaard detail'!B77)</f>
        <v/>
      </c>
      <c r="C77" s="79" t="str">
        <f>IF('gegevens standaard detail'!C77="","",'gegevens standaard detail'!C77)</f>
        <v/>
      </c>
      <c r="D77" s="79" t="str">
        <f>IF('gegevens standaard detail'!D77="","",'gegevens standaard detail'!D77)</f>
        <v/>
      </c>
    </row>
    <row r="78" spans="1:51" ht="14.25" customHeight="1">
      <c r="A78" s="103" t="str">
        <f>IF('gegevens standaard detail'!A78="","",'gegevens standaard detail'!A78)</f>
        <v/>
      </c>
      <c r="B78" s="103" t="str">
        <f>IF('gegevens standaard detail'!B78="","",'gegevens standaard detail'!B78)</f>
        <v/>
      </c>
      <c r="C78" s="79" t="str">
        <f>IF('gegevens standaard detail'!C78="","",'gegevens standaard detail'!C78)</f>
        <v/>
      </c>
      <c r="D78" s="79" t="str">
        <f>IF('gegevens standaard detail'!D78="","",'gegevens standaard detail'!D78)</f>
        <v/>
      </c>
    </row>
    <row r="79" spans="1:51" ht="14.25" customHeight="1">
      <c r="A79" s="103" t="str">
        <f>IF('gegevens standaard detail'!A79="","",'gegevens standaard detail'!A79)</f>
        <v/>
      </c>
      <c r="B79" s="103" t="str">
        <f>IF('gegevens standaard detail'!B79="","",'gegevens standaard detail'!B79)</f>
        <v/>
      </c>
      <c r="C79" s="79" t="str">
        <f>IF('gegevens standaard detail'!C79="","",'gegevens standaard detail'!C79)</f>
        <v/>
      </c>
      <c r="D79" s="79" t="str">
        <f>IF('gegevens standaard detail'!D79="","",'gegevens standaard detail'!D79)</f>
        <v/>
      </c>
      <c r="J79" s="73"/>
      <c r="K79" s="73"/>
      <c r="N79" s="73"/>
      <c r="O79" s="73"/>
      <c r="P79" s="73"/>
      <c r="Q79" s="73"/>
      <c r="R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  <c r="AJ79" s="73"/>
      <c r="AK79" s="73"/>
      <c r="AL79" s="73"/>
      <c r="AM79" s="130"/>
      <c r="AN79" s="73"/>
      <c r="AO79" s="73"/>
      <c r="AP79" s="73"/>
      <c r="AQ79" s="73"/>
      <c r="AR79" s="73"/>
      <c r="AS79" s="73"/>
      <c r="AT79" s="73"/>
      <c r="AV79" s="73"/>
      <c r="AW79" s="73"/>
      <c r="AX79" s="73"/>
      <c r="AY79" s="73"/>
    </row>
    <row r="80" spans="1:51" ht="14.25" customHeight="1">
      <c r="A80" s="103" t="str">
        <f>IF('gegevens standaard detail'!A80="","",'gegevens standaard detail'!A80)</f>
        <v/>
      </c>
      <c r="B80" s="103" t="str">
        <f>IF('gegevens standaard detail'!B80="","",'gegevens standaard detail'!B80)</f>
        <v/>
      </c>
      <c r="C80" s="79" t="str">
        <f>IF('gegevens standaard detail'!C80="","",'gegevens standaard detail'!C80)</f>
        <v/>
      </c>
      <c r="D80" s="79" t="str">
        <f>IF('gegevens standaard detail'!D80="","",'gegevens standaard detail'!D80)</f>
        <v/>
      </c>
      <c r="J80" s="73"/>
      <c r="K80" s="73"/>
      <c r="N80" s="73"/>
      <c r="O80" s="73"/>
      <c r="P80" s="73"/>
      <c r="Q80" s="73"/>
      <c r="R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130"/>
      <c r="AN80" s="73"/>
      <c r="AO80" s="73"/>
      <c r="AP80" s="73"/>
      <c r="AQ80" s="73"/>
      <c r="AR80" s="73"/>
      <c r="AS80" s="73"/>
      <c r="AT80" s="73"/>
      <c r="AV80" s="73"/>
      <c r="AW80" s="73"/>
      <c r="AX80" s="73"/>
      <c r="AY80" s="73"/>
    </row>
    <row r="81" spans="1:51" ht="14.25" customHeight="1">
      <c r="A81" s="103" t="str">
        <f>IF('gegevens standaard detail'!A81="","",'gegevens standaard detail'!A81)</f>
        <v/>
      </c>
      <c r="B81" s="103" t="str">
        <f>IF('gegevens standaard detail'!B81="","",'gegevens standaard detail'!B81)</f>
        <v/>
      </c>
      <c r="C81" s="79" t="str">
        <f>IF('gegevens standaard detail'!C81="","",'gegevens standaard detail'!C81)</f>
        <v/>
      </c>
      <c r="D81" s="79" t="str">
        <f>IF('gegevens standaard detail'!D81="","",'gegevens standaard detail'!D81)</f>
        <v/>
      </c>
      <c r="J81" s="76"/>
      <c r="K81" s="76"/>
      <c r="N81" s="76"/>
      <c r="O81" s="76"/>
      <c r="P81" s="76"/>
      <c r="Q81" s="76"/>
      <c r="R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  <c r="AD81" s="76"/>
      <c r="AE81" s="76"/>
      <c r="AF81" s="76"/>
      <c r="AG81" s="76"/>
      <c r="AH81" s="76"/>
      <c r="AI81" s="76"/>
      <c r="AJ81" s="76"/>
      <c r="AK81" s="76"/>
      <c r="AL81" s="76"/>
      <c r="AM81" s="131"/>
      <c r="AN81" s="76"/>
      <c r="AO81" s="76"/>
      <c r="AP81" s="76"/>
      <c r="AQ81" s="76"/>
      <c r="AR81" s="76"/>
      <c r="AS81" s="76"/>
      <c r="AT81" s="76"/>
      <c r="AV81" s="76"/>
      <c r="AW81" s="76"/>
      <c r="AX81" s="76"/>
      <c r="AY81" s="76"/>
    </row>
    <row r="82" spans="1:51" ht="14.25" customHeight="1">
      <c r="A82" s="103" t="str">
        <f>IF('gegevens standaard detail'!A82="","",'gegevens standaard detail'!A82)</f>
        <v/>
      </c>
      <c r="B82" s="103" t="str">
        <f>IF('gegevens standaard detail'!B82="","",'gegevens standaard detail'!B82)</f>
        <v/>
      </c>
      <c r="C82" s="79" t="str">
        <f>IF('gegevens standaard detail'!C82="","",'gegevens standaard detail'!C82)</f>
        <v/>
      </c>
      <c r="D82" s="79" t="str">
        <f>IF('gegevens standaard detail'!D82="","",'gegevens standaard detail'!D82)</f>
        <v/>
      </c>
      <c r="J82" s="76"/>
      <c r="K82" s="76"/>
      <c r="N82" s="76"/>
      <c r="O82" s="76"/>
      <c r="P82" s="76"/>
      <c r="Q82" s="76"/>
      <c r="R82" s="76"/>
      <c r="T82" s="76"/>
      <c r="U82" s="76"/>
      <c r="V82" s="76"/>
      <c r="W82" s="76"/>
      <c r="X82" s="76"/>
      <c r="Y82" s="76"/>
      <c r="Z82" s="76"/>
      <c r="AA82" s="76"/>
      <c r="AB82" s="76"/>
      <c r="AC82" s="76"/>
      <c r="AD82" s="76"/>
      <c r="AE82" s="76"/>
      <c r="AF82" s="76"/>
      <c r="AG82" s="76"/>
      <c r="AH82" s="76"/>
      <c r="AI82" s="76"/>
      <c r="AJ82" s="76"/>
      <c r="AK82" s="76"/>
      <c r="AL82" s="76"/>
      <c r="AM82" s="131"/>
      <c r="AN82" s="76"/>
      <c r="AO82" s="76"/>
      <c r="AP82" s="76"/>
      <c r="AQ82" s="76"/>
      <c r="AR82" s="76"/>
      <c r="AS82" s="76"/>
      <c r="AT82" s="76"/>
      <c r="AV82" s="76"/>
      <c r="AW82" s="76"/>
      <c r="AX82" s="76"/>
      <c r="AY82" s="76"/>
    </row>
    <row r="83" spans="1:51" ht="14.25" customHeight="1">
      <c r="A83" s="103" t="str">
        <f>IF('gegevens standaard detail'!A83="","",'gegevens standaard detail'!A83)</f>
        <v/>
      </c>
      <c r="B83" s="103" t="str">
        <f>IF('gegevens standaard detail'!B83="","",'gegevens standaard detail'!B83)</f>
        <v/>
      </c>
      <c r="C83" s="79" t="str">
        <f>IF('gegevens standaard detail'!C83="","",'gegevens standaard detail'!C83)</f>
        <v/>
      </c>
      <c r="D83" s="79" t="str">
        <f>IF('gegevens standaard detail'!D83="","",'gegevens standaard detail'!D83)</f>
        <v/>
      </c>
      <c r="J83" s="76"/>
      <c r="K83" s="76"/>
      <c r="N83" s="76"/>
      <c r="O83" s="76"/>
      <c r="P83" s="76"/>
      <c r="Q83" s="76"/>
      <c r="R83" s="76"/>
      <c r="T83" s="76"/>
      <c r="U83" s="76"/>
      <c r="V83" s="76"/>
      <c r="W83" s="76"/>
      <c r="X83" s="76"/>
      <c r="Y83" s="76"/>
      <c r="Z83" s="76"/>
      <c r="AA83" s="76"/>
      <c r="AB83" s="76"/>
      <c r="AC83" s="76"/>
      <c r="AD83" s="76"/>
      <c r="AE83" s="76"/>
      <c r="AF83" s="76"/>
      <c r="AG83" s="76"/>
      <c r="AH83" s="76"/>
      <c r="AI83" s="76"/>
      <c r="AJ83" s="76"/>
      <c r="AK83" s="76"/>
      <c r="AL83" s="76"/>
      <c r="AM83" s="131"/>
      <c r="AN83" s="76"/>
      <c r="AO83" s="76"/>
      <c r="AP83" s="76"/>
      <c r="AQ83" s="76"/>
      <c r="AR83" s="76"/>
      <c r="AS83" s="76"/>
      <c r="AT83" s="76"/>
      <c r="AV83" s="76"/>
      <c r="AW83" s="76"/>
      <c r="AX83" s="76"/>
      <c r="AY83" s="76"/>
    </row>
    <row r="84" spans="1:51" ht="14.25" customHeight="1">
      <c r="A84" s="103" t="str">
        <f>IF('gegevens standaard detail'!A84="","",'gegevens standaard detail'!A84)</f>
        <v/>
      </c>
      <c r="B84" s="103" t="str">
        <f>IF('gegevens standaard detail'!B84="","",'gegevens standaard detail'!B84)</f>
        <v/>
      </c>
      <c r="C84" s="79" t="str">
        <f>IF('gegevens standaard detail'!C84="","",'gegevens standaard detail'!C84)</f>
        <v/>
      </c>
      <c r="D84" s="79" t="str">
        <f>IF('gegevens standaard detail'!D84="","",'gegevens standaard detail'!D84)</f>
        <v/>
      </c>
      <c r="J84" s="76"/>
      <c r="K84" s="76"/>
      <c r="N84" s="76"/>
      <c r="O84" s="76"/>
      <c r="P84" s="76"/>
      <c r="Q84" s="76"/>
      <c r="R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  <c r="AD84" s="76"/>
      <c r="AE84" s="76"/>
      <c r="AF84" s="76"/>
      <c r="AG84" s="76"/>
      <c r="AH84" s="76"/>
      <c r="AI84" s="76"/>
      <c r="AJ84" s="76"/>
      <c r="AK84" s="76"/>
      <c r="AL84" s="76"/>
      <c r="AM84" s="131"/>
      <c r="AN84" s="76"/>
      <c r="AO84" s="76"/>
      <c r="AP84" s="76"/>
      <c r="AQ84" s="76"/>
      <c r="AR84" s="76"/>
      <c r="AS84" s="76"/>
      <c r="AT84" s="76"/>
      <c r="AV84" s="76"/>
      <c r="AW84" s="76"/>
      <c r="AX84" s="76"/>
      <c r="AY84" s="76"/>
    </row>
    <row r="85" spans="1:51" ht="14.25" customHeight="1">
      <c r="A85" s="103" t="str">
        <f>IF('gegevens standaard detail'!A85="","",'gegevens standaard detail'!A85)</f>
        <v/>
      </c>
      <c r="B85" s="103" t="str">
        <f>IF('gegevens standaard detail'!B85="","",'gegevens standaard detail'!B85)</f>
        <v/>
      </c>
      <c r="C85" s="79" t="str">
        <f>IF('gegevens standaard detail'!C85="","",'gegevens standaard detail'!C85)</f>
        <v/>
      </c>
      <c r="D85" s="79" t="str">
        <f>IF('gegevens standaard detail'!D85="","",'gegevens standaard detail'!D85)</f>
        <v/>
      </c>
      <c r="J85" s="76"/>
      <c r="K85" s="76"/>
      <c r="N85" s="76"/>
      <c r="O85" s="76"/>
      <c r="P85" s="76"/>
      <c r="Q85" s="76"/>
      <c r="R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131"/>
      <c r="AN85" s="76"/>
      <c r="AO85" s="76"/>
      <c r="AP85" s="76"/>
      <c r="AQ85" s="76"/>
      <c r="AR85" s="76"/>
      <c r="AS85" s="76"/>
      <c r="AT85" s="76"/>
      <c r="AV85" s="76"/>
      <c r="AW85" s="76"/>
      <c r="AX85" s="76"/>
      <c r="AY85" s="76"/>
    </row>
    <row r="86" spans="1:51" ht="14.25" customHeight="1">
      <c r="A86" s="103" t="str">
        <f>IF('gegevens standaard detail'!A86="","",'gegevens standaard detail'!A86)</f>
        <v/>
      </c>
      <c r="B86" s="103" t="str">
        <f>IF('gegevens standaard detail'!B86="","",'gegevens standaard detail'!B86)</f>
        <v/>
      </c>
      <c r="C86" s="79" t="str">
        <f>IF('gegevens standaard detail'!C86="","",'gegevens standaard detail'!C86)</f>
        <v/>
      </c>
      <c r="D86" s="79" t="str">
        <f>IF('gegevens standaard detail'!D86="","",'gegevens standaard detail'!D86)</f>
        <v/>
      </c>
      <c r="J86" s="76"/>
      <c r="K86" s="76"/>
      <c r="N86" s="76"/>
      <c r="O86" s="76"/>
      <c r="P86" s="76"/>
      <c r="Q86" s="76"/>
      <c r="R86" s="76"/>
      <c r="T86" s="76"/>
      <c r="U86" s="76"/>
      <c r="V86" s="76"/>
      <c r="W86" s="76"/>
      <c r="X86" s="76"/>
      <c r="Y86" s="76"/>
      <c r="Z86" s="76"/>
      <c r="AA86" s="76"/>
      <c r="AB86" s="76"/>
      <c r="AC86" s="76"/>
      <c r="AD86" s="76"/>
      <c r="AE86" s="76"/>
      <c r="AF86" s="76"/>
      <c r="AG86" s="76"/>
      <c r="AH86" s="76"/>
      <c r="AI86" s="76"/>
      <c r="AJ86" s="76"/>
      <c r="AK86" s="76"/>
      <c r="AL86" s="76"/>
      <c r="AM86" s="131"/>
      <c r="AN86" s="76"/>
      <c r="AO86" s="76"/>
      <c r="AP86" s="76"/>
      <c r="AQ86" s="76"/>
      <c r="AR86" s="76"/>
      <c r="AS86" s="76"/>
      <c r="AT86" s="76"/>
      <c r="AV86" s="76"/>
      <c r="AW86" s="76"/>
      <c r="AX86" s="76"/>
      <c r="AY86" s="76"/>
    </row>
    <row r="87" spans="1:51" ht="14.25" customHeight="1">
      <c r="A87" s="103" t="str">
        <f>IF('gegevens standaard detail'!A87="","",'gegevens standaard detail'!A87)</f>
        <v/>
      </c>
      <c r="B87" s="103" t="str">
        <f>IF('gegevens standaard detail'!B87="","",'gegevens standaard detail'!B87)</f>
        <v/>
      </c>
      <c r="C87" s="79" t="str">
        <f>IF('gegevens standaard detail'!C87="","",'gegevens standaard detail'!C87)</f>
        <v/>
      </c>
      <c r="D87" s="79" t="str">
        <f>IF('gegevens standaard detail'!D87="","",'gegevens standaard detail'!D87)</f>
        <v/>
      </c>
      <c r="J87" s="76"/>
      <c r="K87" s="76"/>
      <c r="N87" s="76"/>
      <c r="O87" s="76"/>
      <c r="P87" s="76"/>
      <c r="Q87" s="76"/>
      <c r="R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131"/>
      <c r="AN87" s="76"/>
      <c r="AO87" s="76"/>
      <c r="AP87" s="76"/>
      <c r="AQ87" s="76"/>
      <c r="AR87" s="76"/>
      <c r="AS87" s="76"/>
      <c r="AT87" s="76"/>
      <c r="AV87" s="76"/>
      <c r="AW87" s="76"/>
      <c r="AX87" s="76"/>
      <c r="AY87" s="76"/>
    </row>
    <row r="88" spans="1:51" ht="14.25" customHeight="1">
      <c r="A88" s="103" t="str">
        <f>IF('gegevens standaard detail'!A88="","",'gegevens standaard detail'!A88)</f>
        <v/>
      </c>
      <c r="B88" s="103" t="str">
        <f>IF('gegevens standaard detail'!B88="","",'gegevens standaard detail'!B88)</f>
        <v/>
      </c>
      <c r="C88" s="79" t="str">
        <f>IF('gegevens standaard detail'!C88="","",'gegevens standaard detail'!C88)</f>
        <v/>
      </c>
      <c r="D88" s="79" t="str">
        <f>IF('gegevens standaard detail'!D88="","",'gegevens standaard detail'!D88)</f>
        <v/>
      </c>
      <c r="J88" s="73"/>
      <c r="K88" s="73"/>
      <c r="N88" s="73"/>
      <c r="O88" s="73"/>
      <c r="P88" s="73"/>
      <c r="Q88" s="73"/>
      <c r="R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  <c r="AJ88" s="73"/>
      <c r="AK88" s="73"/>
      <c r="AL88" s="73"/>
      <c r="AM88" s="130"/>
      <c r="AN88" s="73"/>
      <c r="AO88" s="73"/>
      <c r="AP88" s="73"/>
      <c r="AQ88" s="73"/>
      <c r="AR88" s="73"/>
      <c r="AS88" s="73"/>
      <c r="AT88" s="73"/>
      <c r="AV88" s="73"/>
      <c r="AW88" s="73"/>
      <c r="AX88" s="73"/>
      <c r="AY88" s="73"/>
    </row>
    <row r="89" spans="1:51" ht="14.25" customHeight="1">
      <c r="A89" s="103" t="str">
        <f>IF('gegevens standaard detail'!A89="","",'gegevens standaard detail'!A89)</f>
        <v/>
      </c>
      <c r="B89" s="103" t="str">
        <f>IF('gegevens standaard detail'!B89="","",'gegevens standaard detail'!B89)</f>
        <v/>
      </c>
      <c r="C89" s="79" t="str">
        <f>IF('gegevens standaard detail'!C89="","",'gegevens standaard detail'!C89)</f>
        <v/>
      </c>
      <c r="D89" s="79" t="str">
        <f>IF('gegevens standaard detail'!D89="","",'gegevens standaard detail'!D89)</f>
        <v/>
      </c>
    </row>
    <row r="90" spans="1:51" ht="14.25" customHeight="1">
      <c r="A90" s="103" t="str">
        <f>IF('gegevens standaard detail'!A90="","",'gegevens standaard detail'!A90)</f>
        <v/>
      </c>
      <c r="B90" s="103" t="str">
        <f>IF('gegevens standaard detail'!B90="","",'gegevens standaard detail'!B90)</f>
        <v/>
      </c>
      <c r="C90" s="79" t="str">
        <f>IF('gegevens standaard detail'!C90="","",'gegevens standaard detail'!C90)</f>
        <v/>
      </c>
      <c r="D90" s="79" t="str">
        <f>IF('gegevens standaard detail'!D90="","",'gegevens standaard detail'!D90)</f>
        <v/>
      </c>
    </row>
    <row r="91" spans="1:51" ht="14.25" customHeight="1">
      <c r="A91" s="103" t="str">
        <f>IF('gegevens standaard detail'!A91="","",'gegevens standaard detail'!A91)</f>
        <v/>
      </c>
      <c r="B91" s="103" t="str">
        <f>IF('gegevens standaard detail'!B91="","",'gegevens standaard detail'!B91)</f>
        <v/>
      </c>
      <c r="C91" s="79" t="str">
        <f>IF('gegevens standaard detail'!C91="","",'gegevens standaard detail'!C91)</f>
        <v/>
      </c>
      <c r="D91" s="79" t="str">
        <f>IF('gegevens standaard detail'!D91="","",'gegevens standaard detail'!D91)</f>
        <v/>
      </c>
      <c r="J91" s="73"/>
      <c r="K91" s="73"/>
      <c r="N91" s="73"/>
      <c r="O91" s="73"/>
      <c r="P91" s="73"/>
      <c r="Q91" s="73"/>
      <c r="R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  <c r="AJ91" s="73"/>
      <c r="AK91" s="73"/>
      <c r="AL91" s="73"/>
      <c r="AM91" s="130"/>
      <c r="AN91" s="73"/>
      <c r="AO91" s="73"/>
      <c r="AP91" s="73"/>
      <c r="AQ91" s="73"/>
      <c r="AR91" s="73"/>
      <c r="AS91" s="73"/>
      <c r="AT91" s="73"/>
      <c r="AV91" s="73"/>
      <c r="AW91" s="73"/>
      <c r="AX91" s="73"/>
      <c r="AY91" s="73"/>
    </row>
    <row r="92" spans="1:51" ht="14.25" customHeight="1">
      <c r="A92" s="103" t="str">
        <f>IF('gegevens standaard detail'!A92="","",'gegevens standaard detail'!A92)</f>
        <v/>
      </c>
      <c r="B92" s="103" t="str">
        <f>IF('gegevens standaard detail'!B92="","",'gegevens standaard detail'!B92)</f>
        <v/>
      </c>
      <c r="C92" s="79" t="str">
        <f>IF('gegevens standaard detail'!C92="","",'gegevens standaard detail'!C92)</f>
        <v/>
      </c>
      <c r="D92" s="79" t="str">
        <f>IF('gegevens standaard detail'!D92="","",'gegevens standaard detail'!D92)</f>
        <v/>
      </c>
      <c r="J92" s="73"/>
      <c r="K92" s="73"/>
      <c r="N92" s="73"/>
      <c r="O92" s="73"/>
      <c r="P92" s="73"/>
      <c r="Q92" s="73"/>
      <c r="R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  <c r="AJ92" s="73"/>
      <c r="AK92" s="73"/>
      <c r="AL92" s="73"/>
      <c r="AM92" s="130"/>
      <c r="AN92" s="73"/>
      <c r="AO92" s="73"/>
      <c r="AP92" s="73"/>
      <c r="AQ92" s="73"/>
      <c r="AR92" s="73"/>
      <c r="AS92" s="73"/>
      <c r="AT92" s="73"/>
      <c r="AV92" s="73"/>
      <c r="AW92" s="73"/>
      <c r="AX92" s="73"/>
      <c r="AY92" s="73"/>
    </row>
    <row r="93" spans="1:51" ht="14.25" customHeight="1">
      <c r="A93" s="103" t="str">
        <f>IF('gegevens standaard detail'!A93="","",'gegevens standaard detail'!A93)</f>
        <v/>
      </c>
      <c r="B93" s="103" t="str">
        <f>IF('gegevens standaard detail'!B93="","",'gegevens standaard detail'!B93)</f>
        <v/>
      </c>
      <c r="C93" s="79" t="str">
        <f>IF('gegevens standaard detail'!C93="","",'gegevens standaard detail'!C93)</f>
        <v/>
      </c>
      <c r="D93" s="79" t="str">
        <f>IF('gegevens standaard detail'!D93="","",'gegevens standaard detail'!D93)</f>
        <v/>
      </c>
      <c r="J93" s="76"/>
      <c r="K93" s="76"/>
      <c r="N93" s="76"/>
      <c r="O93" s="76"/>
      <c r="P93" s="76"/>
      <c r="Q93" s="76"/>
      <c r="R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131"/>
      <c r="AN93" s="76"/>
      <c r="AO93" s="76"/>
      <c r="AP93" s="76"/>
      <c r="AQ93" s="76"/>
      <c r="AR93" s="76"/>
      <c r="AS93" s="76"/>
      <c r="AT93" s="76"/>
      <c r="AV93" s="76"/>
      <c r="AW93" s="76"/>
      <c r="AX93" s="76"/>
      <c r="AY93" s="76"/>
    </row>
    <row r="94" spans="1:51" ht="14.25" customHeight="1">
      <c r="A94" s="103" t="str">
        <f>IF('gegevens standaard detail'!A94="","",'gegevens standaard detail'!A94)</f>
        <v/>
      </c>
      <c r="B94" s="103" t="str">
        <f>IF('gegevens standaard detail'!B94="","",'gegevens standaard detail'!B94)</f>
        <v/>
      </c>
      <c r="C94" s="79" t="str">
        <f>IF('gegevens standaard detail'!C94="","",'gegevens standaard detail'!C94)</f>
        <v/>
      </c>
      <c r="D94" s="79" t="str">
        <f>IF('gegevens standaard detail'!D94="","",'gegevens standaard detail'!D94)</f>
        <v/>
      </c>
      <c r="J94" s="76"/>
      <c r="K94" s="76"/>
      <c r="N94" s="76"/>
      <c r="O94" s="76"/>
      <c r="P94" s="76"/>
      <c r="Q94" s="76"/>
      <c r="R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  <c r="AD94" s="76"/>
      <c r="AE94" s="76"/>
      <c r="AF94" s="76"/>
      <c r="AG94" s="76"/>
      <c r="AH94" s="76"/>
      <c r="AI94" s="76"/>
      <c r="AJ94" s="76"/>
      <c r="AK94" s="76"/>
      <c r="AL94" s="76"/>
      <c r="AM94" s="131"/>
      <c r="AN94" s="76"/>
      <c r="AO94" s="76"/>
      <c r="AP94" s="76"/>
      <c r="AQ94" s="76"/>
      <c r="AR94" s="76"/>
      <c r="AS94" s="76"/>
      <c r="AT94" s="76"/>
      <c r="AV94" s="76"/>
      <c r="AW94" s="76"/>
      <c r="AX94" s="76"/>
      <c r="AY94" s="76"/>
    </row>
    <row r="95" spans="1:51" ht="14.25" customHeight="1">
      <c r="A95" s="103" t="str">
        <f>IF('gegevens standaard detail'!A95="","",'gegevens standaard detail'!A95)</f>
        <v/>
      </c>
      <c r="B95" s="103" t="str">
        <f>IF('gegevens standaard detail'!B95="","",'gegevens standaard detail'!B95)</f>
        <v/>
      </c>
      <c r="C95" s="79" t="str">
        <f>IF('gegevens standaard detail'!C95="","",'gegevens standaard detail'!C95)</f>
        <v/>
      </c>
      <c r="D95" s="79" t="str">
        <f>IF('gegevens standaard detail'!D95="","",'gegevens standaard detail'!D95)</f>
        <v/>
      </c>
      <c r="J95" s="76"/>
      <c r="K95" s="76"/>
      <c r="N95" s="76"/>
      <c r="O95" s="76"/>
      <c r="P95" s="76"/>
      <c r="Q95" s="76"/>
      <c r="R95" s="76"/>
      <c r="T95" s="76"/>
      <c r="U95" s="76"/>
      <c r="V95" s="76"/>
      <c r="W95" s="76"/>
      <c r="X95" s="76"/>
      <c r="Y95" s="76"/>
      <c r="Z95" s="76"/>
      <c r="AA95" s="76"/>
      <c r="AB95" s="76"/>
      <c r="AC95" s="76"/>
      <c r="AD95" s="76"/>
      <c r="AE95" s="76"/>
      <c r="AF95" s="76"/>
      <c r="AG95" s="76"/>
      <c r="AH95" s="76"/>
      <c r="AI95" s="76"/>
      <c r="AJ95" s="76"/>
      <c r="AK95" s="76"/>
      <c r="AL95" s="76"/>
      <c r="AM95" s="131"/>
      <c r="AN95" s="76"/>
      <c r="AO95" s="76"/>
      <c r="AP95" s="76"/>
      <c r="AQ95" s="76"/>
      <c r="AR95" s="76"/>
      <c r="AS95" s="76"/>
      <c r="AT95" s="76"/>
      <c r="AV95" s="76"/>
      <c r="AW95" s="76"/>
      <c r="AX95" s="76"/>
      <c r="AY95" s="76"/>
    </row>
    <row r="96" spans="1:51" ht="14.25" customHeight="1">
      <c r="A96" s="103" t="str">
        <f>IF('gegevens standaard detail'!A96="","",'gegevens standaard detail'!A96)</f>
        <v/>
      </c>
      <c r="B96" s="103" t="str">
        <f>IF('gegevens standaard detail'!B96="","",'gegevens standaard detail'!B96)</f>
        <v/>
      </c>
      <c r="C96" s="79" t="str">
        <f>IF('gegevens standaard detail'!C96="","",'gegevens standaard detail'!C96)</f>
        <v/>
      </c>
      <c r="D96" s="79" t="str">
        <f>IF('gegevens standaard detail'!D96="","",'gegevens standaard detail'!D96)</f>
        <v/>
      </c>
      <c r="J96" s="76"/>
      <c r="K96" s="76"/>
      <c r="N96" s="76"/>
      <c r="O96" s="76"/>
      <c r="P96" s="76"/>
      <c r="Q96" s="76"/>
      <c r="R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131"/>
      <c r="AN96" s="76"/>
      <c r="AO96" s="76"/>
      <c r="AP96" s="76"/>
      <c r="AQ96" s="76"/>
      <c r="AR96" s="76"/>
      <c r="AS96" s="76"/>
      <c r="AT96" s="76"/>
      <c r="AV96" s="76"/>
      <c r="AW96" s="76"/>
      <c r="AX96" s="76"/>
      <c r="AY96" s="76"/>
    </row>
    <row r="97" spans="1:51" ht="14.25" customHeight="1">
      <c r="A97" s="103" t="str">
        <f>IF('gegevens standaard detail'!A97="","",'gegevens standaard detail'!A97)</f>
        <v/>
      </c>
      <c r="B97" s="103" t="str">
        <f>IF('gegevens standaard detail'!B97="","",'gegevens standaard detail'!B97)</f>
        <v/>
      </c>
      <c r="C97" s="79" t="str">
        <f>IF('gegevens standaard detail'!C97="","",'gegevens standaard detail'!C97)</f>
        <v/>
      </c>
      <c r="D97" s="79" t="str">
        <f>IF('gegevens standaard detail'!D97="","",'gegevens standaard detail'!D97)</f>
        <v/>
      </c>
      <c r="J97" s="76"/>
      <c r="K97" s="76"/>
      <c r="N97" s="76"/>
      <c r="O97" s="76"/>
      <c r="P97" s="76"/>
      <c r="Q97" s="76"/>
      <c r="R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131"/>
      <c r="AN97" s="76"/>
      <c r="AO97" s="76"/>
      <c r="AP97" s="76"/>
      <c r="AQ97" s="76"/>
      <c r="AR97" s="76"/>
      <c r="AS97" s="76"/>
      <c r="AT97" s="76"/>
      <c r="AV97" s="76"/>
      <c r="AW97" s="76"/>
      <c r="AX97" s="76"/>
      <c r="AY97" s="76"/>
    </row>
    <row r="98" spans="1:51" ht="14.25" customHeight="1">
      <c r="A98" s="103" t="str">
        <f>IF('gegevens standaard detail'!A98="","",'gegevens standaard detail'!A98)</f>
        <v/>
      </c>
      <c r="B98" s="103" t="str">
        <f>IF('gegevens standaard detail'!B98="","",'gegevens standaard detail'!B98)</f>
        <v/>
      </c>
      <c r="C98" s="79" t="str">
        <f>IF('gegevens standaard detail'!C98="","",'gegevens standaard detail'!C98)</f>
        <v/>
      </c>
      <c r="D98" s="79" t="str">
        <f>IF('gegevens standaard detail'!D98="","",'gegevens standaard detail'!D98)</f>
        <v/>
      </c>
      <c r="J98" s="76"/>
      <c r="K98" s="76"/>
      <c r="N98" s="76"/>
      <c r="O98" s="76"/>
      <c r="P98" s="76"/>
      <c r="Q98" s="76"/>
      <c r="R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131"/>
      <c r="AN98" s="76"/>
      <c r="AO98" s="76"/>
      <c r="AP98" s="76"/>
      <c r="AQ98" s="76"/>
      <c r="AR98" s="76"/>
      <c r="AS98" s="76"/>
      <c r="AT98" s="76"/>
      <c r="AV98" s="76"/>
      <c r="AW98" s="76"/>
      <c r="AX98" s="76"/>
      <c r="AY98" s="76"/>
    </row>
    <row r="99" spans="1:51" ht="14.25" customHeight="1">
      <c r="A99" s="103" t="str">
        <f>IF('gegevens standaard detail'!A99="","",'gegevens standaard detail'!A99)</f>
        <v/>
      </c>
      <c r="B99" s="103" t="str">
        <f>IF('gegevens standaard detail'!B99="","",'gegevens standaard detail'!B99)</f>
        <v/>
      </c>
      <c r="C99" s="79" t="str">
        <f>IF('gegevens standaard detail'!C99="","",'gegevens standaard detail'!C99)</f>
        <v/>
      </c>
      <c r="D99" s="79" t="str">
        <f>IF('gegevens standaard detail'!D99="","",'gegevens standaard detail'!D99)</f>
        <v/>
      </c>
      <c r="J99" s="76"/>
      <c r="K99" s="76"/>
      <c r="N99" s="76"/>
      <c r="O99" s="76"/>
      <c r="P99" s="76"/>
      <c r="Q99" s="76"/>
      <c r="R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131"/>
      <c r="AN99" s="76"/>
      <c r="AO99" s="76"/>
      <c r="AP99" s="76"/>
      <c r="AQ99" s="76"/>
      <c r="AR99" s="76"/>
      <c r="AS99" s="76"/>
      <c r="AT99" s="76"/>
      <c r="AV99" s="76"/>
      <c r="AW99" s="76"/>
      <c r="AX99" s="76"/>
      <c r="AY99" s="76"/>
    </row>
    <row r="100" spans="1:51" ht="14.25" customHeight="1">
      <c r="A100" s="103" t="str">
        <f>IF('gegevens standaard detail'!A100="","",'gegevens standaard detail'!A100)</f>
        <v/>
      </c>
      <c r="B100" s="103" t="str">
        <f>IF('gegevens standaard detail'!B100="","",'gegevens standaard detail'!B100)</f>
        <v/>
      </c>
      <c r="C100" s="79" t="str">
        <f>IF('gegevens standaard detail'!C100="","",'gegevens standaard detail'!C100)</f>
        <v/>
      </c>
      <c r="D100" s="79" t="str">
        <f>IF('gegevens standaard detail'!D100="","",'gegevens standaard detail'!D100)</f>
        <v/>
      </c>
      <c r="J100" s="73"/>
      <c r="K100" s="73"/>
      <c r="N100" s="73"/>
      <c r="O100" s="73"/>
      <c r="P100" s="73"/>
      <c r="Q100" s="73"/>
      <c r="R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3"/>
      <c r="AK100" s="73"/>
      <c r="AL100" s="73"/>
      <c r="AM100" s="130"/>
      <c r="AN100" s="73"/>
      <c r="AO100" s="73"/>
      <c r="AP100" s="73"/>
      <c r="AQ100" s="73"/>
      <c r="AR100" s="73"/>
      <c r="AS100" s="73"/>
      <c r="AT100" s="73"/>
      <c r="AV100" s="73"/>
      <c r="AW100" s="73"/>
      <c r="AX100" s="73"/>
      <c r="AY100" s="73"/>
    </row>
    <row r="101" spans="1:51" ht="14.25" customHeight="1">
      <c r="A101" s="103" t="str">
        <f>IF('gegevens standaard detail'!A101="","",'gegevens standaard detail'!A101)</f>
        <v/>
      </c>
      <c r="B101" s="103" t="str">
        <f>IF('gegevens standaard detail'!B101="","",'gegevens standaard detail'!B101)</f>
        <v/>
      </c>
      <c r="C101" s="79" t="str">
        <f>IF('gegevens standaard detail'!C101="","",'gegevens standaard detail'!C101)</f>
        <v/>
      </c>
      <c r="D101" s="79" t="str">
        <f>IF('gegevens standaard detail'!D101="","",'gegevens standaard detail'!D101)</f>
        <v/>
      </c>
    </row>
    <row r="102" spans="1:51" ht="14.25" customHeight="1">
      <c r="A102" s="103" t="str">
        <f>IF('gegevens standaard detail'!A102="","",'gegevens standaard detail'!A102)</f>
        <v/>
      </c>
      <c r="B102" s="103" t="str">
        <f>IF('gegevens standaard detail'!B102="","",'gegevens standaard detail'!B102)</f>
        <v/>
      </c>
      <c r="C102" s="79" t="str">
        <f>IF('gegevens standaard detail'!C102="","",'gegevens standaard detail'!C102)</f>
        <v/>
      </c>
      <c r="D102" s="79" t="str">
        <f>IF('gegevens standaard detail'!D102="","",'gegevens standaard detail'!D102)</f>
        <v/>
      </c>
    </row>
    <row r="103" spans="1:51" ht="14.25" customHeight="1">
      <c r="A103" s="103" t="str">
        <f>IF('gegevens standaard detail'!A103="","",'gegevens standaard detail'!A103)</f>
        <v/>
      </c>
      <c r="B103" s="103" t="str">
        <f>IF('gegevens standaard detail'!B103="","",'gegevens standaard detail'!B103)</f>
        <v/>
      </c>
      <c r="C103" s="79" t="str">
        <f>IF('gegevens standaard detail'!C103="","",'gegevens standaard detail'!C103)</f>
        <v/>
      </c>
      <c r="D103" s="79" t="str">
        <f>IF('gegevens standaard detail'!D103="","",'gegevens standaard detail'!D103)</f>
        <v/>
      </c>
      <c r="J103" s="73"/>
      <c r="K103" s="73"/>
      <c r="N103" s="73"/>
      <c r="O103" s="73"/>
      <c r="P103" s="73"/>
      <c r="Q103" s="73"/>
      <c r="R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  <c r="AJ103" s="73"/>
      <c r="AK103" s="73"/>
      <c r="AL103" s="73"/>
      <c r="AM103" s="130"/>
      <c r="AN103" s="73"/>
      <c r="AO103" s="73"/>
      <c r="AP103" s="73"/>
      <c r="AQ103" s="73"/>
      <c r="AR103" s="73"/>
      <c r="AS103" s="73"/>
      <c r="AT103" s="73"/>
      <c r="AV103" s="73"/>
      <c r="AW103" s="73"/>
      <c r="AX103" s="73"/>
      <c r="AY103" s="73"/>
    </row>
    <row r="104" spans="1:51" ht="14.25" customHeight="1">
      <c r="A104" s="103" t="str">
        <f>IF('gegevens standaard detail'!A104="","",'gegevens standaard detail'!A104)</f>
        <v/>
      </c>
      <c r="B104" s="103" t="str">
        <f>IF('gegevens standaard detail'!B104="","",'gegevens standaard detail'!B104)</f>
        <v/>
      </c>
      <c r="C104" s="79" t="str">
        <f>IF('gegevens standaard detail'!C104="","",'gegevens standaard detail'!C104)</f>
        <v/>
      </c>
      <c r="D104" s="79" t="str">
        <f>IF('gegevens standaard detail'!D104="","",'gegevens standaard detail'!D104)</f>
        <v/>
      </c>
      <c r="J104" s="73"/>
      <c r="K104" s="73"/>
      <c r="N104" s="73"/>
      <c r="O104" s="73"/>
      <c r="P104" s="73"/>
      <c r="Q104" s="73"/>
      <c r="R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  <c r="AJ104" s="73"/>
      <c r="AK104" s="73"/>
      <c r="AL104" s="73"/>
      <c r="AM104" s="130"/>
      <c r="AN104" s="73"/>
      <c r="AO104" s="73"/>
      <c r="AP104" s="73"/>
      <c r="AQ104" s="73"/>
      <c r="AR104" s="73"/>
      <c r="AS104" s="73"/>
      <c r="AT104" s="73"/>
      <c r="AV104" s="73"/>
      <c r="AW104" s="73"/>
      <c r="AX104" s="73"/>
      <c r="AY104" s="73"/>
    </row>
    <row r="105" spans="1:51" ht="14.25" customHeight="1">
      <c r="A105" s="103" t="str">
        <f>IF('gegevens standaard detail'!A105="","",'gegevens standaard detail'!A105)</f>
        <v/>
      </c>
      <c r="B105" s="103" t="str">
        <f>IF('gegevens standaard detail'!B105="","",'gegevens standaard detail'!B105)</f>
        <v/>
      </c>
      <c r="C105" s="79" t="str">
        <f>IF('gegevens standaard detail'!C105="","",'gegevens standaard detail'!C105)</f>
        <v/>
      </c>
      <c r="D105" s="79" t="str">
        <f>IF('gegevens standaard detail'!D105="","",'gegevens standaard detail'!D105)</f>
        <v/>
      </c>
      <c r="J105" s="76"/>
      <c r="K105" s="76"/>
      <c r="N105" s="76"/>
      <c r="O105" s="76"/>
      <c r="P105" s="76"/>
      <c r="Q105" s="76"/>
      <c r="R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131"/>
      <c r="AN105" s="76"/>
      <c r="AO105" s="76"/>
      <c r="AP105" s="76"/>
      <c r="AQ105" s="76"/>
      <c r="AR105" s="76"/>
      <c r="AS105" s="76"/>
      <c r="AT105" s="76"/>
      <c r="AV105" s="76"/>
      <c r="AW105" s="76"/>
      <c r="AX105" s="76"/>
      <c r="AY105" s="76"/>
    </row>
    <row r="106" spans="1:51" ht="14.25" customHeight="1">
      <c r="A106" s="103" t="str">
        <f>IF('gegevens standaard detail'!A106="","",'gegevens standaard detail'!A106)</f>
        <v/>
      </c>
      <c r="B106" s="103" t="str">
        <f>IF('gegevens standaard detail'!B106="","",'gegevens standaard detail'!B106)</f>
        <v/>
      </c>
      <c r="C106" s="79" t="str">
        <f>IF('gegevens standaard detail'!C106="","",'gegevens standaard detail'!C106)</f>
        <v/>
      </c>
      <c r="D106" s="79" t="str">
        <f>IF('gegevens standaard detail'!D106="","",'gegevens standaard detail'!D106)</f>
        <v/>
      </c>
      <c r="J106" s="76"/>
      <c r="K106" s="76"/>
      <c r="N106" s="76"/>
      <c r="O106" s="76"/>
      <c r="P106" s="76"/>
      <c r="Q106" s="76"/>
      <c r="R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131"/>
      <c r="AN106" s="76"/>
      <c r="AO106" s="76"/>
      <c r="AP106" s="76"/>
      <c r="AQ106" s="76"/>
      <c r="AR106" s="76"/>
      <c r="AS106" s="76"/>
      <c r="AT106" s="76"/>
      <c r="AV106" s="76"/>
      <c r="AW106" s="76"/>
      <c r="AX106" s="76"/>
      <c r="AY106" s="76"/>
    </row>
    <row r="107" spans="1:51" ht="14.25" customHeight="1">
      <c r="A107" s="103" t="str">
        <f>IF('gegevens standaard detail'!A107="","",'gegevens standaard detail'!A107)</f>
        <v/>
      </c>
      <c r="B107" s="103" t="str">
        <f>IF('gegevens standaard detail'!B107="","",'gegevens standaard detail'!B107)</f>
        <v/>
      </c>
      <c r="C107" s="79" t="str">
        <f>IF('gegevens standaard detail'!C107="","",'gegevens standaard detail'!C107)</f>
        <v/>
      </c>
      <c r="D107" s="79" t="str">
        <f>IF('gegevens standaard detail'!D107="","",'gegevens standaard detail'!D107)</f>
        <v/>
      </c>
      <c r="J107" s="76"/>
      <c r="K107" s="76"/>
      <c r="N107" s="76"/>
      <c r="O107" s="76"/>
      <c r="P107" s="76"/>
      <c r="Q107" s="76"/>
      <c r="R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  <c r="AE107" s="76"/>
      <c r="AF107" s="76"/>
      <c r="AG107" s="76"/>
      <c r="AH107" s="76"/>
      <c r="AI107" s="76"/>
      <c r="AJ107" s="76"/>
      <c r="AK107" s="76"/>
      <c r="AL107" s="76"/>
      <c r="AM107" s="131"/>
      <c r="AN107" s="76"/>
      <c r="AO107" s="76"/>
      <c r="AP107" s="76"/>
      <c r="AQ107" s="76"/>
      <c r="AR107" s="76"/>
      <c r="AS107" s="76"/>
      <c r="AT107" s="76"/>
      <c r="AV107" s="76"/>
      <c r="AW107" s="76"/>
      <c r="AX107" s="76"/>
      <c r="AY107" s="76"/>
    </row>
    <row r="108" spans="1:51" ht="14.25" customHeight="1">
      <c r="A108" s="103" t="str">
        <f>IF('gegevens standaard detail'!A108="","",'gegevens standaard detail'!A108)</f>
        <v/>
      </c>
      <c r="B108" s="103" t="str">
        <f>IF('gegevens standaard detail'!B108="","",'gegevens standaard detail'!B108)</f>
        <v/>
      </c>
      <c r="C108" s="79" t="str">
        <f>IF('gegevens standaard detail'!C108="","",'gegevens standaard detail'!C108)</f>
        <v/>
      </c>
      <c r="D108" s="79" t="str">
        <f>IF('gegevens standaard detail'!D108="","",'gegevens standaard detail'!D108)</f>
        <v/>
      </c>
      <c r="J108" s="76"/>
      <c r="K108" s="76"/>
      <c r="N108" s="76"/>
      <c r="O108" s="76"/>
      <c r="P108" s="76"/>
      <c r="Q108" s="76"/>
      <c r="R108" s="76"/>
      <c r="T108" s="76"/>
      <c r="U108" s="76"/>
      <c r="V108" s="76"/>
      <c r="W108" s="76"/>
      <c r="X108" s="76"/>
      <c r="Y108" s="76"/>
      <c r="Z108" s="76"/>
      <c r="AA108" s="76"/>
      <c r="AB108" s="76"/>
      <c r="AC108" s="76"/>
      <c r="AD108" s="76"/>
      <c r="AE108" s="76"/>
      <c r="AF108" s="76"/>
      <c r="AG108" s="76"/>
      <c r="AH108" s="76"/>
      <c r="AI108" s="76"/>
      <c r="AJ108" s="76"/>
      <c r="AK108" s="76"/>
      <c r="AL108" s="76"/>
      <c r="AM108" s="131"/>
      <c r="AN108" s="76"/>
      <c r="AO108" s="76"/>
      <c r="AP108" s="76"/>
      <c r="AQ108" s="76"/>
      <c r="AR108" s="76"/>
      <c r="AS108" s="76"/>
      <c r="AT108" s="76"/>
      <c r="AV108" s="76"/>
      <c r="AW108" s="76"/>
      <c r="AX108" s="76"/>
      <c r="AY108" s="76"/>
    </row>
    <row r="109" spans="1:51" ht="14.25" customHeight="1">
      <c r="A109" s="103" t="str">
        <f>IF('gegevens standaard detail'!A109="","",'gegevens standaard detail'!A109)</f>
        <v/>
      </c>
      <c r="B109" s="103" t="str">
        <f>IF('gegevens standaard detail'!B109="","",'gegevens standaard detail'!B109)</f>
        <v/>
      </c>
      <c r="C109" s="79" t="str">
        <f>IF('gegevens standaard detail'!C109="","",'gegevens standaard detail'!C109)</f>
        <v/>
      </c>
      <c r="D109" s="79" t="str">
        <f>IF('gegevens standaard detail'!D109="","",'gegevens standaard detail'!D109)</f>
        <v/>
      </c>
      <c r="J109" s="73"/>
      <c r="K109" s="73"/>
      <c r="N109" s="73"/>
      <c r="O109" s="73"/>
      <c r="P109" s="73"/>
      <c r="Q109" s="73"/>
      <c r="R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  <c r="AJ109" s="73"/>
      <c r="AK109" s="73"/>
      <c r="AL109" s="73"/>
      <c r="AM109" s="130"/>
      <c r="AN109" s="73"/>
      <c r="AO109" s="73"/>
      <c r="AP109" s="73"/>
      <c r="AQ109" s="73"/>
      <c r="AR109" s="73"/>
      <c r="AS109" s="73"/>
      <c r="AT109" s="73"/>
      <c r="AV109" s="73"/>
      <c r="AW109" s="73"/>
      <c r="AX109" s="73"/>
      <c r="AY109" s="73"/>
    </row>
    <row r="110" spans="1:51" ht="14.25" customHeight="1">
      <c r="A110" s="103" t="str">
        <f>IF('gegevens standaard detail'!A110="","",'gegevens standaard detail'!A110)</f>
        <v/>
      </c>
      <c r="B110" s="103" t="str">
        <f>IF('gegevens standaard detail'!B110="","",'gegevens standaard detail'!B110)</f>
        <v/>
      </c>
      <c r="C110" s="79" t="str">
        <f>IF('gegevens standaard detail'!C110="","",'gegevens standaard detail'!C110)</f>
        <v/>
      </c>
      <c r="D110" s="79" t="str">
        <f>IF('gegevens standaard detail'!D110="","",'gegevens standaard detail'!D110)</f>
        <v/>
      </c>
    </row>
    <row r="111" spans="1:51" ht="14.25" customHeight="1">
      <c r="A111" s="103" t="str">
        <f>IF('gegevens standaard detail'!A111="","",'gegevens standaard detail'!A111)</f>
        <v/>
      </c>
      <c r="B111" s="103" t="str">
        <f>IF('gegevens standaard detail'!B111="","",'gegevens standaard detail'!B111)</f>
        <v/>
      </c>
      <c r="C111" s="79" t="str">
        <f>IF('gegevens standaard detail'!C111="","",'gegevens standaard detail'!C111)</f>
        <v/>
      </c>
      <c r="D111" s="79" t="str">
        <f>IF('gegevens standaard detail'!D111="","",'gegevens standaard detail'!D111)</f>
        <v/>
      </c>
    </row>
    <row r="112" spans="1:51" ht="14.25" customHeight="1">
      <c r="A112" s="103" t="str">
        <f>IF('gegevens standaard detail'!A112="","",'gegevens standaard detail'!A112)</f>
        <v/>
      </c>
      <c r="B112" s="103" t="str">
        <f>IF('gegevens standaard detail'!B112="","",'gegevens standaard detail'!B112)</f>
        <v/>
      </c>
      <c r="C112" s="79" t="str">
        <f>IF('gegevens standaard detail'!C112="","",'gegevens standaard detail'!C112)</f>
        <v/>
      </c>
      <c r="D112" s="79" t="str">
        <f>IF('gegevens standaard detail'!D112="","",'gegevens standaard detail'!D112)</f>
        <v/>
      </c>
      <c r="J112" s="73"/>
      <c r="K112" s="73"/>
      <c r="N112" s="73"/>
      <c r="O112" s="73"/>
      <c r="P112" s="73"/>
      <c r="Q112" s="73"/>
      <c r="R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  <c r="AJ112" s="73"/>
      <c r="AK112" s="73"/>
      <c r="AL112" s="73"/>
      <c r="AM112" s="130"/>
      <c r="AN112" s="73"/>
      <c r="AO112" s="73"/>
      <c r="AP112" s="73"/>
      <c r="AQ112" s="73"/>
      <c r="AR112" s="73"/>
      <c r="AS112" s="73"/>
      <c r="AT112" s="73"/>
      <c r="AV112" s="73"/>
      <c r="AW112" s="73"/>
      <c r="AX112" s="73"/>
      <c r="AY112" s="73"/>
    </row>
    <row r="113" spans="1:51" ht="14.25" customHeight="1">
      <c r="A113" s="103" t="str">
        <f>IF('gegevens standaard detail'!A113="","",'gegevens standaard detail'!A113)</f>
        <v/>
      </c>
      <c r="B113" s="103" t="str">
        <f>IF('gegevens standaard detail'!B113="","",'gegevens standaard detail'!B113)</f>
        <v/>
      </c>
      <c r="C113" s="79" t="str">
        <f>IF('gegevens standaard detail'!C113="","",'gegevens standaard detail'!C113)</f>
        <v/>
      </c>
      <c r="D113" s="79" t="str">
        <f>IF('gegevens standaard detail'!D113="","",'gegevens standaard detail'!D113)</f>
        <v/>
      </c>
      <c r="J113" s="73"/>
      <c r="K113" s="73"/>
      <c r="N113" s="73"/>
      <c r="O113" s="73"/>
      <c r="P113" s="73"/>
      <c r="Q113" s="73"/>
      <c r="R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130"/>
      <c r="AN113" s="73"/>
      <c r="AO113" s="73"/>
      <c r="AP113" s="73"/>
      <c r="AQ113" s="73"/>
      <c r="AR113" s="73"/>
      <c r="AS113" s="73"/>
      <c r="AT113" s="73"/>
      <c r="AV113" s="73"/>
      <c r="AW113" s="73"/>
      <c r="AX113" s="73"/>
      <c r="AY113" s="73"/>
    </row>
    <row r="114" spans="1:51" ht="14.25" customHeight="1">
      <c r="A114" s="103" t="str">
        <f>IF('gegevens standaard detail'!A114="","",'gegevens standaard detail'!A114)</f>
        <v/>
      </c>
      <c r="B114" s="103" t="str">
        <f>IF('gegevens standaard detail'!B114="","",'gegevens standaard detail'!B114)</f>
        <v/>
      </c>
      <c r="C114" s="79" t="str">
        <f>IF('gegevens standaard detail'!C114="","",'gegevens standaard detail'!C114)</f>
        <v/>
      </c>
      <c r="D114" s="79" t="str">
        <f>IF('gegevens standaard detail'!D114="","",'gegevens standaard detail'!D114)</f>
        <v/>
      </c>
      <c r="J114" s="76"/>
      <c r="K114" s="76"/>
      <c r="N114" s="76"/>
      <c r="O114" s="76"/>
      <c r="P114" s="76"/>
      <c r="Q114" s="76"/>
      <c r="R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  <c r="AG114" s="76"/>
      <c r="AH114" s="76"/>
      <c r="AI114" s="76"/>
      <c r="AJ114" s="76"/>
      <c r="AK114" s="76"/>
      <c r="AL114" s="76"/>
      <c r="AM114" s="131"/>
      <c r="AN114" s="76"/>
      <c r="AO114" s="76"/>
      <c r="AP114" s="76"/>
      <c r="AQ114" s="76"/>
      <c r="AR114" s="76"/>
      <c r="AS114" s="76"/>
      <c r="AT114" s="76"/>
      <c r="AV114" s="76"/>
      <c r="AW114" s="76"/>
      <c r="AX114" s="76"/>
      <c r="AY114" s="76"/>
    </row>
    <row r="115" spans="1:51" ht="14.25" customHeight="1">
      <c r="A115" s="103" t="str">
        <f>IF('gegevens standaard detail'!A115="","",'gegevens standaard detail'!A115)</f>
        <v/>
      </c>
      <c r="B115" s="103" t="str">
        <f>IF('gegevens standaard detail'!B115="","",'gegevens standaard detail'!B115)</f>
        <v/>
      </c>
      <c r="C115" s="79" t="str">
        <f>IF('gegevens standaard detail'!C115="","",'gegevens standaard detail'!C115)</f>
        <v/>
      </c>
      <c r="D115" s="79" t="str">
        <f>IF('gegevens standaard detail'!D115="","",'gegevens standaard detail'!D115)</f>
        <v/>
      </c>
      <c r="J115" s="76"/>
      <c r="K115" s="76"/>
      <c r="N115" s="76"/>
      <c r="O115" s="76"/>
      <c r="P115" s="76"/>
      <c r="Q115" s="76"/>
      <c r="R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  <c r="AD115" s="76"/>
      <c r="AE115" s="76"/>
      <c r="AF115" s="76"/>
      <c r="AG115" s="76"/>
      <c r="AH115" s="76"/>
      <c r="AI115" s="76"/>
      <c r="AJ115" s="76"/>
      <c r="AK115" s="76"/>
      <c r="AL115" s="76"/>
      <c r="AM115" s="131"/>
      <c r="AN115" s="76"/>
      <c r="AO115" s="76"/>
      <c r="AP115" s="76"/>
      <c r="AQ115" s="76"/>
      <c r="AR115" s="76"/>
      <c r="AS115" s="76"/>
      <c r="AT115" s="76"/>
      <c r="AV115" s="76"/>
      <c r="AW115" s="76"/>
      <c r="AX115" s="76"/>
      <c r="AY115" s="76"/>
    </row>
    <row r="116" spans="1:51" ht="14.25" customHeight="1">
      <c r="A116" s="103" t="str">
        <f>IF('gegevens standaard detail'!A116="","",'gegevens standaard detail'!A116)</f>
        <v/>
      </c>
      <c r="B116" s="103" t="str">
        <f>IF('gegevens standaard detail'!B116="","",'gegevens standaard detail'!B116)</f>
        <v/>
      </c>
      <c r="C116" s="79" t="str">
        <f>IF('gegevens standaard detail'!C116="","",'gegevens standaard detail'!C116)</f>
        <v/>
      </c>
      <c r="D116" s="79" t="str">
        <f>IF('gegevens standaard detail'!D116="","",'gegevens standaard detail'!D116)</f>
        <v/>
      </c>
      <c r="J116" s="76"/>
      <c r="K116" s="76"/>
      <c r="N116" s="76"/>
      <c r="O116" s="76"/>
      <c r="P116" s="76"/>
      <c r="Q116" s="76"/>
      <c r="R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  <c r="AD116" s="76"/>
      <c r="AE116" s="76"/>
      <c r="AF116" s="76"/>
      <c r="AG116" s="76"/>
      <c r="AH116" s="76"/>
      <c r="AI116" s="76"/>
      <c r="AJ116" s="76"/>
      <c r="AK116" s="76"/>
      <c r="AL116" s="76"/>
      <c r="AM116" s="131"/>
      <c r="AN116" s="76"/>
      <c r="AO116" s="76"/>
      <c r="AP116" s="76"/>
      <c r="AQ116" s="76"/>
      <c r="AR116" s="76"/>
      <c r="AS116" s="76"/>
      <c r="AT116" s="76"/>
      <c r="AV116" s="76"/>
      <c r="AW116" s="76"/>
      <c r="AX116" s="76"/>
      <c r="AY116" s="76"/>
    </row>
    <row r="117" spans="1:51" ht="14.25" customHeight="1">
      <c r="A117" s="103" t="str">
        <f>IF('gegevens standaard detail'!A117="","",'gegevens standaard detail'!A117)</f>
        <v/>
      </c>
      <c r="B117" s="103" t="str">
        <f>IF('gegevens standaard detail'!B117="","",'gegevens standaard detail'!B117)</f>
        <v/>
      </c>
      <c r="C117" s="79" t="str">
        <f>IF('gegevens standaard detail'!C117="","",'gegevens standaard detail'!C117)</f>
        <v/>
      </c>
      <c r="D117" s="79" t="str">
        <f>IF('gegevens standaard detail'!D117="","",'gegevens standaard detail'!D117)</f>
        <v/>
      </c>
      <c r="J117" s="76"/>
      <c r="K117" s="76"/>
      <c r="N117" s="76"/>
      <c r="O117" s="76"/>
      <c r="P117" s="76"/>
      <c r="Q117" s="76"/>
      <c r="R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76"/>
      <c r="AF117" s="76"/>
      <c r="AG117" s="76"/>
      <c r="AH117" s="76"/>
      <c r="AI117" s="76"/>
      <c r="AJ117" s="76"/>
      <c r="AK117" s="76"/>
      <c r="AL117" s="76"/>
      <c r="AM117" s="131"/>
      <c r="AN117" s="76"/>
      <c r="AO117" s="76"/>
      <c r="AP117" s="76"/>
      <c r="AQ117" s="76"/>
      <c r="AR117" s="76"/>
      <c r="AS117" s="76"/>
      <c r="AT117" s="76"/>
      <c r="AV117" s="76"/>
      <c r="AW117" s="76"/>
      <c r="AX117" s="76"/>
      <c r="AY117" s="76"/>
    </row>
    <row r="118" spans="1:51" ht="14.25" customHeight="1">
      <c r="A118" s="103" t="str">
        <f>IF('gegevens standaard detail'!A118="","",'gegevens standaard detail'!A118)</f>
        <v/>
      </c>
      <c r="B118" s="103" t="str">
        <f>IF('gegevens standaard detail'!B118="","",'gegevens standaard detail'!B118)</f>
        <v/>
      </c>
      <c r="C118" s="79" t="str">
        <f>IF('gegevens standaard detail'!C118="","",'gegevens standaard detail'!C118)</f>
        <v/>
      </c>
      <c r="D118" s="79" t="str">
        <f>IF('gegevens standaard detail'!D118="","",'gegevens standaard detail'!D118)</f>
        <v/>
      </c>
      <c r="J118" s="76"/>
      <c r="K118" s="76"/>
      <c r="N118" s="76"/>
      <c r="O118" s="76"/>
      <c r="P118" s="76"/>
      <c r="Q118" s="76"/>
      <c r="R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  <c r="AE118" s="76"/>
      <c r="AF118" s="76"/>
      <c r="AG118" s="76"/>
      <c r="AH118" s="76"/>
      <c r="AI118" s="76"/>
      <c r="AJ118" s="76"/>
      <c r="AK118" s="76"/>
      <c r="AL118" s="76"/>
      <c r="AM118" s="131"/>
      <c r="AN118" s="76"/>
      <c r="AO118" s="76"/>
      <c r="AP118" s="76"/>
      <c r="AQ118" s="76"/>
      <c r="AR118" s="76"/>
      <c r="AS118" s="76"/>
      <c r="AT118" s="76"/>
      <c r="AV118" s="76"/>
      <c r="AW118" s="76"/>
      <c r="AX118" s="76"/>
      <c r="AY118" s="76"/>
    </row>
    <row r="119" spans="1:51" ht="14.25" customHeight="1">
      <c r="A119" s="103" t="str">
        <f>IF('gegevens standaard detail'!A119="","",'gegevens standaard detail'!A119)</f>
        <v/>
      </c>
      <c r="B119" s="103" t="str">
        <f>IF('gegevens standaard detail'!B119="","",'gegevens standaard detail'!B119)</f>
        <v/>
      </c>
      <c r="C119" s="79" t="str">
        <f>IF('gegevens standaard detail'!C119="","",'gegevens standaard detail'!C119)</f>
        <v/>
      </c>
      <c r="D119" s="79" t="str">
        <f>IF('gegevens standaard detail'!D119="","",'gegevens standaard detail'!D119)</f>
        <v/>
      </c>
      <c r="J119" s="76"/>
      <c r="K119" s="76"/>
      <c r="N119" s="76"/>
      <c r="O119" s="76"/>
      <c r="P119" s="76"/>
      <c r="Q119" s="76"/>
      <c r="R119" s="76"/>
      <c r="T119" s="76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  <c r="AE119" s="76"/>
      <c r="AF119" s="76"/>
      <c r="AG119" s="76"/>
      <c r="AH119" s="76"/>
      <c r="AI119" s="76"/>
      <c r="AJ119" s="76"/>
      <c r="AK119" s="76"/>
      <c r="AL119" s="76"/>
      <c r="AM119" s="131"/>
      <c r="AN119" s="76"/>
      <c r="AO119" s="76"/>
      <c r="AP119" s="76"/>
      <c r="AQ119" s="76"/>
      <c r="AR119" s="76"/>
      <c r="AS119" s="76"/>
      <c r="AT119" s="76"/>
      <c r="AV119" s="76"/>
      <c r="AW119" s="76"/>
      <c r="AX119" s="76"/>
      <c r="AY119" s="76"/>
    </row>
    <row r="120" spans="1:51" ht="14.25" customHeight="1">
      <c r="A120" s="103" t="str">
        <f>IF('gegevens standaard detail'!A120="","",'gegevens standaard detail'!A120)</f>
        <v/>
      </c>
      <c r="B120" s="103" t="str">
        <f>IF('gegevens standaard detail'!B120="","",'gegevens standaard detail'!B120)</f>
        <v/>
      </c>
      <c r="C120" s="79" t="str">
        <f>IF('gegevens standaard detail'!C120="","",'gegevens standaard detail'!C120)</f>
        <v/>
      </c>
      <c r="D120" s="79" t="str">
        <f>IF('gegevens standaard detail'!D120="","",'gegevens standaard detail'!D120)</f>
        <v/>
      </c>
      <c r="J120" s="76"/>
      <c r="K120" s="76"/>
      <c r="N120" s="76"/>
      <c r="O120" s="76"/>
      <c r="P120" s="76"/>
      <c r="Q120" s="76"/>
      <c r="R120" s="76"/>
      <c r="T120" s="76"/>
      <c r="U120" s="76"/>
      <c r="V120" s="76"/>
      <c r="W120" s="76"/>
      <c r="X120" s="76"/>
      <c r="Y120" s="76"/>
      <c r="Z120" s="76"/>
      <c r="AA120" s="76"/>
      <c r="AB120" s="76"/>
      <c r="AC120" s="76"/>
      <c r="AD120" s="76"/>
      <c r="AE120" s="76"/>
      <c r="AF120" s="76"/>
      <c r="AG120" s="76"/>
      <c r="AH120" s="76"/>
      <c r="AI120" s="76"/>
      <c r="AJ120" s="76"/>
      <c r="AK120" s="76"/>
      <c r="AL120" s="76"/>
      <c r="AM120" s="131"/>
      <c r="AN120" s="76"/>
      <c r="AO120" s="76"/>
      <c r="AP120" s="76"/>
      <c r="AQ120" s="76"/>
      <c r="AR120" s="76"/>
      <c r="AS120" s="76"/>
      <c r="AT120" s="76"/>
      <c r="AV120" s="76"/>
      <c r="AW120" s="76"/>
      <c r="AX120" s="76"/>
      <c r="AY120" s="76"/>
    </row>
    <row r="121" spans="1:51" ht="14.25" customHeight="1">
      <c r="A121" s="103" t="str">
        <f>IF('gegevens standaard detail'!A121="","",'gegevens standaard detail'!A121)</f>
        <v/>
      </c>
      <c r="B121" s="103" t="str">
        <f>IF('gegevens standaard detail'!B121="","",'gegevens standaard detail'!B121)</f>
        <v/>
      </c>
      <c r="C121" s="79" t="str">
        <f>IF('gegevens standaard detail'!C121="","",'gegevens standaard detail'!C121)</f>
        <v/>
      </c>
      <c r="D121" s="79" t="str">
        <f>IF('gegevens standaard detail'!D121="","",'gegevens standaard detail'!D121)</f>
        <v/>
      </c>
      <c r="J121" s="76"/>
      <c r="K121" s="76"/>
      <c r="N121" s="76"/>
      <c r="O121" s="76"/>
      <c r="P121" s="76"/>
      <c r="Q121" s="76"/>
      <c r="R121" s="76"/>
      <c r="T121" s="76"/>
      <c r="U121" s="76"/>
      <c r="V121" s="76"/>
      <c r="W121" s="76"/>
      <c r="X121" s="76"/>
      <c r="Y121" s="76"/>
      <c r="Z121" s="76"/>
      <c r="AA121" s="76"/>
      <c r="AB121" s="76"/>
      <c r="AC121" s="76"/>
      <c r="AD121" s="76"/>
      <c r="AE121" s="76"/>
      <c r="AF121" s="76"/>
      <c r="AG121" s="76"/>
      <c r="AH121" s="76"/>
      <c r="AI121" s="76"/>
      <c r="AJ121" s="76"/>
      <c r="AK121" s="76"/>
      <c r="AL121" s="76"/>
      <c r="AM121" s="131"/>
      <c r="AN121" s="76"/>
      <c r="AO121" s="76"/>
      <c r="AP121" s="76"/>
      <c r="AQ121" s="76"/>
      <c r="AR121" s="76"/>
      <c r="AS121" s="76"/>
      <c r="AT121" s="76"/>
      <c r="AV121" s="76"/>
      <c r="AW121" s="76"/>
      <c r="AX121" s="76"/>
      <c r="AY121" s="76"/>
    </row>
    <row r="122" spans="1:51" ht="14.25" customHeight="1">
      <c r="A122" s="103" t="str">
        <f>IF('gegevens standaard detail'!A122="","",'gegevens standaard detail'!A122)</f>
        <v/>
      </c>
      <c r="B122" s="103" t="str">
        <f>IF('gegevens standaard detail'!B122="","",'gegevens standaard detail'!B122)</f>
        <v/>
      </c>
      <c r="C122" s="79" t="str">
        <f>IF('gegevens standaard detail'!C122="","",'gegevens standaard detail'!C122)</f>
        <v/>
      </c>
      <c r="D122" s="79" t="str">
        <f>IF('gegevens standaard detail'!D122="","",'gegevens standaard detail'!D122)</f>
        <v/>
      </c>
      <c r="J122" s="76"/>
      <c r="K122" s="76"/>
      <c r="N122" s="76"/>
      <c r="O122" s="76"/>
      <c r="P122" s="76"/>
      <c r="Q122" s="76"/>
      <c r="R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  <c r="AD122" s="76"/>
      <c r="AE122" s="76"/>
      <c r="AF122" s="76"/>
      <c r="AG122" s="76"/>
      <c r="AH122" s="76"/>
      <c r="AI122" s="76"/>
      <c r="AJ122" s="76"/>
      <c r="AK122" s="76"/>
      <c r="AL122" s="76"/>
      <c r="AM122" s="131"/>
      <c r="AN122" s="76"/>
      <c r="AO122" s="76"/>
      <c r="AP122" s="76"/>
      <c r="AQ122" s="76"/>
      <c r="AR122" s="76"/>
      <c r="AS122" s="76"/>
      <c r="AT122" s="76"/>
      <c r="AV122" s="76"/>
      <c r="AW122" s="76"/>
      <c r="AX122" s="76"/>
      <c r="AY122" s="76"/>
    </row>
    <row r="123" spans="1:51" ht="14.25" customHeight="1">
      <c r="A123" s="103" t="str">
        <f>IF('gegevens standaard detail'!A123="","",'gegevens standaard detail'!A123)</f>
        <v/>
      </c>
      <c r="B123" s="103" t="str">
        <f>IF('gegevens standaard detail'!B123="","",'gegevens standaard detail'!B123)</f>
        <v/>
      </c>
      <c r="C123" s="79" t="str">
        <f>IF('gegevens standaard detail'!C123="","",'gegevens standaard detail'!C123)</f>
        <v/>
      </c>
      <c r="D123" s="79" t="str">
        <f>IF('gegevens standaard detail'!D123="","",'gegevens standaard detail'!D123)</f>
        <v/>
      </c>
      <c r="J123" s="73"/>
      <c r="K123" s="73"/>
      <c r="N123" s="73"/>
      <c r="O123" s="73"/>
      <c r="P123" s="73"/>
      <c r="Q123" s="73"/>
      <c r="R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  <c r="AJ123" s="73"/>
      <c r="AK123" s="73"/>
      <c r="AL123" s="73"/>
      <c r="AM123" s="130"/>
      <c r="AN123" s="73"/>
      <c r="AO123" s="73"/>
      <c r="AP123" s="73"/>
      <c r="AQ123" s="73"/>
      <c r="AR123" s="73"/>
      <c r="AS123" s="73"/>
      <c r="AT123" s="73"/>
      <c r="AV123" s="73"/>
      <c r="AW123" s="73"/>
      <c r="AX123" s="73"/>
      <c r="AY123" s="73"/>
    </row>
    <row r="124" spans="1:51" ht="14.25" customHeight="1">
      <c r="A124" s="103" t="str">
        <f>IF('gegevens standaard detail'!A124="","",'gegevens standaard detail'!A124)</f>
        <v/>
      </c>
      <c r="B124" s="103" t="str">
        <f>IF('gegevens standaard detail'!B124="","",'gegevens standaard detail'!B124)</f>
        <v/>
      </c>
      <c r="C124" s="79" t="str">
        <f>IF('gegevens standaard detail'!C124="","",'gegevens standaard detail'!C124)</f>
        <v/>
      </c>
      <c r="D124" s="79" t="str">
        <f>IF('gegevens standaard detail'!D124="","",'gegevens standaard detail'!D124)</f>
        <v/>
      </c>
    </row>
    <row r="125" spans="1:51" ht="14.25" customHeight="1">
      <c r="A125" s="103" t="str">
        <f>IF('gegevens standaard detail'!A125="","",'gegevens standaard detail'!A125)</f>
        <v/>
      </c>
      <c r="B125" s="103" t="str">
        <f>IF('gegevens standaard detail'!B125="","",'gegevens standaard detail'!B125)</f>
        <v/>
      </c>
      <c r="C125" s="79" t="str">
        <f>IF('gegevens standaard detail'!C125="","",'gegevens standaard detail'!C125)</f>
        <v/>
      </c>
      <c r="D125" s="79" t="str">
        <f>IF('gegevens standaard detail'!D125="","",'gegevens standaard detail'!D125)</f>
        <v/>
      </c>
    </row>
    <row r="126" spans="1:51" ht="14.25" customHeight="1">
      <c r="A126" s="103" t="str">
        <f>IF('gegevens standaard detail'!A126="","",'gegevens standaard detail'!A126)</f>
        <v/>
      </c>
      <c r="B126" s="103" t="str">
        <f>IF('gegevens standaard detail'!B126="","",'gegevens standaard detail'!B126)</f>
        <v/>
      </c>
      <c r="C126" s="79" t="str">
        <f>IF('gegevens standaard detail'!C126="","",'gegevens standaard detail'!C126)</f>
        <v/>
      </c>
      <c r="D126" s="79" t="str">
        <f>IF('gegevens standaard detail'!D126="","",'gegevens standaard detail'!D126)</f>
        <v/>
      </c>
      <c r="J126" s="73"/>
      <c r="K126" s="73"/>
      <c r="N126" s="73"/>
      <c r="O126" s="73"/>
      <c r="P126" s="73"/>
      <c r="Q126" s="73"/>
      <c r="R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  <c r="AJ126" s="73"/>
      <c r="AK126" s="73"/>
      <c r="AL126" s="73"/>
      <c r="AM126" s="130"/>
      <c r="AN126" s="73"/>
      <c r="AO126" s="73"/>
      <c r="AP126" s="73"/>
      <c r="AQ126" s="73"/>
      <c r="AR126" s="73"/>
      <c r="AS126" s="73"/>
      <c r="AT126" s="73"/>
      <c r="AV126" s="73"/>
      <c r="AW126" s="73"/>
      <c r="AX126" s="73"/>
      <c r="AY126" s="73"/>
    </row>
    <row r="127" spans="1:51" ht="14.25" customHeight="1">
      <c r="A127" s="103" t="str">
        <f>IF('gegevens standaard detail'!A127="","",'gegevens standaard detail'!A127)</f>
        <v/>
      </c>
      <c r="B127" s="103" t="str">
        <f>IF('gegevens standaard detail'!B127="","",'gegevens standaard detail'!B127)</f>
        <v/>
      </c>
      <c r="C127" s="79" t="str">
        <f>IF('gegevens standaard detail'!C127="","",'gegevens standaard detail'!C127)</f>
        <v/>
      </c>
      <c r="D127" s="79" t="str">
        <f>IF('gegevens standaard detail'!D127="","",'gegevens standaard detail'!D127)</f>
        <v/>
      </c>
      <c r="J127" s="73"/>
      <c r="K127" s="73"/>
      <c r="N127" s="73"/>
      <c r="O127" s="73"/>
      <c r="P127" s="73"/>
      <c r="Q127" s="73"/>
      <c r="R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  <c r="AJ127" s="73"/>
      <c r="AK127" s="73"/>
      <c r="AL127" s="73"/>
      <c r="AM127" s="130"/>
      <c r="AN127" s="73"/>
      <c r="AO127" s="73"/>
      <c r="AP127" s="73"/>
      <c r="AQ127" s="73"/>
      <c r="AR127" s="73"/>
      <c r="AS127" s="73"/>
      <c r="AT127" s="73"/>
      <c r="AV127" s="73"/>
      <c r="AW127" s="73"/>
      <c r="AX127" s="73"/>
      <c r="AY127" s="73"/>
    </row>
    <row r="128" spans="1:51" ht="14.25" customHeight="1">
      <c r="A128" s="103" t="str">
        <f>IF('gegevens standaard detail'!A128="","",'gegevens standaard detail'!A128)</f>
        <v/>
      </c>
      <c r="B128" s="103" t="str">
        <f>IF('gegevens standaard detail'!B128="","",'gegevens standaard detail'!B128)</f>
        <v/>
      </c>
      <c r="C128" s="79" t="str">
        <f>IF('gegevens standaard detail'!C128="","",'gegevens standaard detail'!C128)</f>
        <v/>
      </c>
      <c r="D128" s="79" t="str">
        <f>IF('gegevens standaard detail'!D128="","",'gegevens standaard detail'!D128)</f>
        <v/>
      </c>
      <c r="J128" s="76"/>
      <c r="K128" s="76"/>
      <c r="N128" s="76"/>
      <c r="O128" s="76"/>
      <c r="P128" s="76"/>
      <c r="Q128" s="76"/>
      <c r="R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131"/>
      <c r="AN128" s="76"/>
      <c r="AO128" s="76"/>
      <c r="AP128" s="76"/>
      <c r="AQ128" s="76"/>
      <c r="AR128" s="76"/>
      <c r="AS128" s="76"/>
      <c r="AT128" s="76"/>
      <c r="AV128" s="76"/>
      <c r="AW128" s="76"/>
      <c r="AX128" s="76"/>
      <c r="AY128" s="76"/>
    </row>
    <row r="129" spans="1:51" ht="14.25" customHeight="1">
      <c r="A129" s="103" t="str">
        <f>IF('gegevens standaard detail'!A129="","",'gegevens standaard detail'!A129)</f>
        <v/>
      </c>
      <c r="B129" s="103" t="str">
        <f>IF('gegevens standaard detail'!B129="","",'gegevens standaard detail'!B129)</f>
        <v/>
      </c>
      <c r="C129" s="79" t="str">
        <f>IF('gegevens standaard detail'!C129="","",'gegevens standaard detail'!C129)</f>
        <v/>
      </c>
      <c r="D129" s="79" t="str">
        <f>IF('gegevens standaard detail'!D129="","",'gegevens standaard detail'!D129)</f>
        <v/>
      </c>
      <c r="J129" s="76"/>
      <c r="K129" s="76"/>
      <c r="N129" s="76"/>
      <c r="O129" s="76"/>
      <c r="P129" s="76"/>
      <c r="Q129" s="76"/>
      <c r="R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131"/>
      <c r="AN129" s="76"/>
      <c r="AO129" s="76"/>
      <c r="AP129" s="76"/>
      <c r="AQ129" s="76"/>
      <c r="AR129" s="76"/>
      <c r="AS129" s="76"/>
      <c r="AT129" s="76"/>
      <c r="AV129" s="76"/>
      <c r="AW129" s="76"/>
      <c r="AX129" s="76"/>
      <c r="AY129" s="76"/>
    </row>
    <row r="130" spans="1:51" ht="14.25" customHeight="1">
      <c r="A130" s="103" t="str">
        <f>IF('gegevens standaard detail'!A130="","",'gegevens standaard detail'!A130)</f>
        <v/>
      </c>
      <c r="B130" s="103" t="str">
        <f>IF('gegevens standaard detail'!B130="","",'gegevens standaard detail'!B130)</f>
        <v/>
      </c>
      <c r="C130" s="79" t="str">
        <f>IF('gegevens standaard detail'!C130="","",'gegevens standaard detail'!C130)</f>
        <v/>
      </c>
      <c r="D130" s="79" t="str">
        <f>IF('gegevens standaard detail'!D130="","",'gegevens standaard detail'!D130)</f>
        <v/>
      </c>
      <c r="J130" s="76"/>
      <c r="K130" s="76"/>
      <c r="N130" s="76"/>
      <c r="O130" s="76"/>
      <c r="P130" s="76"/>
      <c r="Q130" s="76"/>
      <c r="R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131"/>
      <c r="AN130" s="76"/>
      <c r="AO130" s="76"/>
      <c r="AP130" s="76"/>
      <c r="AQ130" s="76"/>
      <c r="AR130" s="76"/>
      <c r="AS130" s="76"/>
      <c r="AT130" s="76"/>
      <c r="AV130" s="76"/>
      <c r="AW130" s="76"/>
      <c r="AX130" s="76"/>
      <c r="AY130" s="76"/>
    </row>
    <row r="131" spans="1:51" ht="14.25" customHeight="1">
      <c r="A131" s="103" t="str">
        <f>IF('gegevens standaard detail'!A131="","",'gegevens standaard detail'!A131)</f>
        <v/>
      </c>
      <c r="B131" s="103" t="str">
        <f>IF('gegevens standaard detail'!B131="","",'gegevens standaard detail'!B131)</f>
        <v/>
      </c>
      <c r="C131" s="79" t="str">
        <f>IF('gegevens standaard detail'!C131="","",'gegevens standaard detail'!C131)</f>
        <v/>
      </c>
      <c r="D131" s="79" t="str">
        <f>IF('gegevens standaard detail'!D131="","",'gegevens standaard detail'!D131)</f>
        <v/>
      </c>
      <c r="J131" s="73"/>
      <c r="K131" s="73"/>
      <c r="N131" s="73"/>
      <c r="O131" s="73"/>
      <c r="P131" s="73"/>
      <c r="Q131" s="73"/>
      <c r="R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  <c r="AJ131" s="73"/>
      <c r="AK131" s="73"/>
      <c r="AL131" s="73"/>
      <c r="AM131" s="130"/>
      <c r="AN131" s="73"/>
      <c r="AO131" s="73"/>
      <c r="AP131" s="73"/>
      <c r="AQ131" s="73"/>
      <c r="AR131" s="73"/>
      <c r="AS131" s="73"/>
      <c r="AT131" s="73"/>
      <c r="AV131" s="73"/>
      <c r="AW131" s="73"/>
      <c r="AX131" s="73"/>
      <c r="AY131" s="73"/>
    </row>
    <row r="132" spans="1:51" ht="14.25" customHeight="1">
      <c r="A132" s="103" t="str">
        <f>IF('gegevens standaard detail'!A132="","",'gegevens standaard detail'!A132)</f>
        <v/>
      </c>
      <c r="B132" s="103" t="str">
        <f>IF('gegevens standaard detail'!B132="","",'gegevens standaard detail'!B132)</f>
        <v/>
      </c>
      <c r="C132" s="79" t="str">
        <f>IF('gegevens standaard detail'!C132="","",'gegevens standaard detail'!C132)</f>
        <v/>
      </c>
      <c r="D132" s="79" t="str">
        <f>IF('gegevens standaard detail'!D132="","",'gegevens standaard detail'!D132)</f>
        <v/>
      </c>
    </row>
    <row r="133" spans="1:51" ht="14.25" customHeight="1">
      <c r="A133" s="103" t="str">
        <f>IF('gegevens standaard detail'!A133="","",'gegevens standaard detail'!A133)</f>
        <v/>
      </c>
      <c r="B133" s="103" t="str">
        <f>IF('gegevens standaard detail'!B133="","",'gegevens standaard detail'!B133)</f>
        <v/>
      </c>
      <c r="C133" s="79" t="str">
        <f>IF('gegevens standaard detail'!C133="","",'gegevens standaard detail'!C133)</f>
        <v/>
      </c>
      <c r="D133" s="79" t="str">
        <f>IF('gegevens standaard detail'!D133="","",'gegevens standaard detail'!D133)</f>
        <v/>
      </c>
    </row>
    <row r="134" spans="1:51" ht="14.25" customHeight="1">
      <c r="A134" s="103" t="str">
        <f>IF('gegevens standaard detail'!A134="","",'gegevens standaard detail'!A134)</f>
        <v/>
      </c>
      <c r="B134" s="103" t="str">
        <f>IF('gegevens standaard detail'!B134="","",'gegevens standaard detail'!B134)</f>
        <v/>
      </c>
      <c r="C134" s="79" t="str">
        <f>IF('gegevens standaard detail'!C134="","",'gegevens standaard detail'!C134)</f>
        <v/>
      </c>
      <c r="D134" s="79" t="str">
        <f>IF('gegevens standaard detail'!D134="","",'gegevens standaard detail'!D134)</f>
        <v/>
      </c>
      <c r="J134" s="73"/>
      <c r="K134" s="73"/>
      <c r="N134" s="73"/>
      <c r="O134" s="73"/>
      <c r="P134" s="73"/>
      <c r="Q134" s="73"/>
      <c r="R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73"/>
      <c r="AK134" s="73"/>
      <c r="AL134" s="73"/>
      <c r="AM134" s="130"/>
      <c r="AN134" s="73"/>
      <c r="AO134" s="73"/>
      <c r="AP134" s="73"/>
      <c r="AQ134" s="73"/>
      <c r="AR134" s="73"/>
      <c r="AS134" s="73"/>
      <c r="AT134" s="73"/>
      <c r="AV134" s="73"/>
      <c r="AW134" s="73"/>
      <c r="AX134" s="73"/>
      <c r="AY134" s="73"/>
    </row>
    <row r="135" spans="1:51" ht="14.25" customHeight="1">
      <c r="A135" s="103" t="str">
        <f>IF('gegevens standaard detail'!A135="","",'gegevens standaard detail'!A135)</f>
        <v/>
      </c>
      <c r="B135" s="103" t="str">
        <f>IF('gegevens standaard detail'!B135="","",'gegevens standaard detail'!B135)</f>
        <v/>
      </c>
      <c r="C135" s="79" t="str">
        <f>IF('gegevens standaard detail'!C135="","",'gegevens standaard detail'!C135)</f>
        <v/>
      </c>
      <c r="D135" s="79" t="str">
        <f>IF('gegevens standaard detail'!D135="","",'gegevens standaard detail'!D135)</f>
        <v/>
      </c>
      <c r="J135" s="73"/>
      <c r="K135" s="73"/>
      <c r="N135" s="73"/>
      <c r="O135" s="73"/>
      <c r="P135" s="73"/>
      <c r="Q135" s="73"/>
      <c r="R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73"/>
      <c r="AK135" s="73"/>
      <c r="AL135" s="73"/>
      <c r="AM135" s="130"/>
      <c r="AN135" s="73"/>
      <c r="AO135" s="73"/>
      <c r="AP135" s="73"/>
      <c r="AQ135" s="73"/>
      <c r="AR135" s="73"/>
      <c r="AS135" s="73"/>
      <c r="AT135" s="73"/>
      <c r="AV135" s="73"/>
      <c r="AW135" s="73"/>
      <c r="AX135" s="73"/>
      <c r="AY135" s="73"/>
    </row>
    <row r="136" spans="1:51" ht="14.25" customHeight="1">
      <c r="A136" s="103" t="str">
        <f>IF('gegevens standaard detail'!A136="","",'gegevens standaard detail'!A136)</f>
        <v/>
      </c>
      <c r="B136" s="103" t="str">
        <f>IF('gegevens standaard detail'!B136="","",'gegevens standaard detail'!B136)</f>
        <v/>
      </c>
      <c r="C136" s="79" t="str">
        <f>IF('gegevens standaard detail'!C136="","",'gegevens standaard detail'!C136)</f>
        <v/>
      </c>
      <c r="D136" s="79" t="str">
        <f>IF('gegevens standaard detail'!D136="","",'gegevens standaard detail'!D136)</f>
        <v/>
      </c>
      <c r="J136" s="73"/>
      <c r="K136" s="73"/>
      <c r="N136" s="73"/>
      <c r="O136" s="73"/>
      <c r="P136" s="73"/>
      <c r="Q136" s="73"/>
      <c r="R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73"/>
      <c r="AK136" s="73"/>
      <c r="AL136" s="73"/>
      <c r="AM136" s="130"/>
      <c r="AN136" s="73"/>
      <c r="AO136" s="73"/>
      <c r="AP136" s="73"/>
      <c r="AQ136" s="73"/>
      <c r="AR136" s="73"/>
      <c r="AS136" s="73"/>
      <c r="AT136" s="73"/>
      <c r="AV136" s="73"/>
      <c r="AW136" s="73"/>
      <c r="AX136" s="73"/>
      <c r="AY136" s="73"/>
    </row>
    <row r="137" spans="1:51" ht="14.25" customHeight="1">
      <c r="A137" s="103" t="str">
        <f>IF('gegevens standaard detail'!A137="","",'gegevens standaard detail'!A137)</f>
        <v/>
      </c>
      <c r="B137" s="103" t="str">
        <f>IF('gegevens standaard detail'!B137="","",'gegevens standaard detail'!B137)</f>
        <v/>
      </c>
      <c r="C137" s="79" t="str">
        <f>IF('gegevens standaard detail'!C137="","",'gegevens standaard detail'!C137)</f>
        <v/>
      </c>
      <c r="D137" s="79" t="str">
        <f>IF('gegevens standaard detail'!D137="","",'gegevens standaard detail'!D137)</f>
        <v/>
      </c>
      <c r="J137" s="76"/>
      <c r="K137" s="76"/>
      <c r="N137" s="76"/>
      <c r="O137" s="76"/>
      <c r="P137" s="76"/>
      <c r="Q137" s="76"/>
      <c r="R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131"/>
      <c r="AN137" s="76"/>
      <c r="AO137" s="76"/>
      <c r="AP137" s="76"/>
      <c r="AQ137" s="76"/>
      <c r="AR137" s="76"/>
      <c r="AS137" s="76"/>
      <c r="AT137" s="76"/>
      <c r="AV137" s="76"/>
      <c r="AW137" s="76"/>
      <c r="AX137" s="76"/>
      <c r="AY137" s="76"/>
    </row>
    <row r="138" spans="1:51" ht="14.25" customHeight="1">
      <c r="A138" s="103" t="str">
        <f>IF('gegevens standaard detail'!A138="","",'gegevens standaard detail'!A138)</f>
        <v/>
      </c>
      <c r="B138" s="103" t="str">
        <f>IF('gegevens standaard detail'!B138="","",'gegevens standaard detail'!B138)</f>
        <v/>
      </c>
      <c r="C138" s="79" t="str">
        <f>IF('gegevens standaard detail'!C138="","",'gegevens standaard detail'!C138)</f>
        <v/>
      </c>
      <c r="D138" s="79" t="str">
        <f>IF('gegevens standaard detail'!D138="","",'gegevens standaard detail'!D138)</f>
        <v/>
      </c>
      <c r="J138" s="76"/>
      <c r="K138" s="76"/>
      <c r="N138" s="76"/>
      <c r="O138" s="76"/>
      <c r="P138" s="76"/>
      <c r="Q138" s="76"/>
      <c r="R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131"/>
      <c r="AN138" s="76"/>
      <c r="AO138" s="76"/>
      <c r="AP138" s="76"/>
      <c r="AQ138" s="76"/>
      <c r="AR138" s="76"/>
      <c r="AS138" s="76"/>
      <c r="AT138" s="76"/>
      <c r="AV138" s="76"/>
      <c r="AW138" s="76"/>
      <c r="AX138" s="76"/>
      <c r="AY138" s="76"/>
    </row>
    <row r="139" spans="1:51" ht="14.25" customHeight="1">
      <c r="A139" s="103" t="str">
        <f>IF('gegevens standaard detail'!A139="","",'gegevens standaard detail'!A139)</f>
        <v/>
      </c>
      <c r="B139" s="103" t="str">
        <f>IF('gegevens standaard detail'!B139="","",'gegevens standaard detail'!B139)</f>
        <v/>
      </c>
      <c r="C139" s="79" t="str">
        <f>IF('gegevens standaard detail'!C139="","",'gegevens standaard detail'!C139)</f>
        <v/>
      </c>
      <c r="D139" s="79" t="str">
        <f>IF('gegevens standaard detail'!D139="","",'gegevens standaard detail'!D139)</f>
        <v/>
      </c>
      <c r="J139" s="76"/>
      <c r="K139" s="76"/>
      <c r="N139" s="76"/>
      <c r="O139" s="76"/>
      <c r="P139" s="76"/>
      <c r="Q139" s="76"/>
      <c r="R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131"/>
      <c r="AN139" s="76"/>
      <c r="AO139" s="76"/>
      <c r="AP139" s="76"/>
      <c r="AQ139" s="76"/>
      <c r="AR139" s="76"/>
      <c r="AS139" s="76"/>
      <c r="AT139" s="76"/>
      <c r="AV139" s="76"/>
      <c r="AW139" s="76"/>
      <c r="AX139" s="76"/>
      <c r="AY139" s="76"/>
    </row>
    <row r="140" spans="1:51" ht="14.25" customHeight="1">
      <c r="A140" s="103" t="str">
        <f>IF('gegevens standaard detail'!A140="","",'gegevens standaard detail'!A140)</f>
        <v/>
      </c>
      <c r="B140" s="103" t="str">
        <f>IF('gegevens standaard detail'!B140="","",'gegevens standaard detail'!B140)</f>
        <v/>
      </c>
      <c r="C140" s="79" t="str">
        <f>IF('gegevens standaard detail'!C140="","",'gegevens standaard detail'!C140)</f>
        <v/>
      </c>
      <c r="D140" s="79" t="str">
        <f>IF('gegevens standaard detail'!D140="","",'gegevens standaard detail'!D140)</f>
        <v/>
      </c>
      <c r="J140" s="73"/>
      <c r="K140" s="73"/>
      <c r="N140" s="73"/>
      <c r="O140" s="73"/>
      <c r="P140" s="73"/>
      <c r="Q140" s="73"/>
      <c r="R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  <c r="AJ140" s="73"/>
      <c r="AK140" s="73"/>
      <c r="AL140" s="73"/>
      <c r="AM140" s="130"/>
      <c r="AN140" s="73"/>
      <c r="AO140" s="73"/>
      <c r="AP140" s="73"/>
      <c r="AQ140" s="73"/>
      <c r="AR140" s="73"/>
      <c r="AS140" s="73"/>
      <c r="AT140" s="73"/>
      <c r="AV140" s="73"/>
      <c r="AW140" s="73"/>
      <c r="AX140" s="73"/>
      <c r="AY140" s="73"/>
    </row>
    <row r="141" spans="1:51" ht="14.25" customHeight="1">
      <c r="A141" s="103" t="str">
        <f>IF('gegevens standaard detail'!A141="","",'gegevens standaard detail'!A141)</f>
        <v/>
      </c>
      <c r="B141" s="103" t="str">
        <f>IF('gegevens standaard detail'!B141="","",'gegevens standaard detail'!B141)</f>
        <v/>
      </c>
      <c r="C141" s="79" t="str">
        <f>IF('gegevens standaard detail'!C141="","",'gegevens standaard detail'!C141)</f>
        <v/>
      </c>
      <c r="D141" s="79" t="str">
        <f>IF('gegevens standaard detail'!D141="","",'gegevens standaard detail'!D141)</f>
        <v/>
      </c>
    </row>
    <row r="142" spans="1:51" ht="14.25" customHeight="1">
      <c r="A142" s="103" t="str">
        <f>IF('gegevens standaard detail'!A142="","",'gegevens standaard detail'!A142)</f>
        <v/>
      </c>
      <c r="B142" s="103" t="str">
        <f>IF('gegevens standaard detail'!B142="","",'gegevens standaard detail'!B142)</f>
        <v/>
      </c>
      <c r="C142" s="79" t="str">
        <f>IF('gegevens standaard detail'!C142="","",'gegevens standaard detail'!C142)</f>
        <v/>
      </c>
      <c r="D142" s="79" t="str">
        <f>IF('gegevens standaard detail'!D142="","",'gegevens standaard detail'!D142)</f>
        <v/>
      </c>
    </row>
    <row r="143" spans="1:51" ht="14.25" customHeight="1">
      <c r="A143" s="103" t="str">
        <f>IF('gegevens standaard detail'!A143="","",'gegevens standaard detail'!A143)</f>
        <v/>
      </c>
      <c r="B143" s="103" t="str">
        <f>IF('gegevens standaard detail'!B143="","",'gegevens standaard detail'!B143)</f>
        <v/>
      </c>
      <c r="C143" s="79" t="str">
        <f>IF('gegevens standaard detail'!C143="","",'gegevens standaard detail'!C143)</f>
        <v/>
      </c>
      <c r="D143" s="79" t="str">
        <f>IF('gegevens standaard detail'!D143="","",'gegevens standaard detail'!D143)</f>
        <v/>
      </c>
      <c r="J143" s="73"/>
      <c r="K143" s="73"/>
      <c r="N143" s="73"/>
      <c r="O143" s="73"/>
      <c r="P143" s="73"/>
      <c r="Q143" s="73"/>
      <c r="R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  <c r="AJ143" s="73"/>
      <c r="AK143" s="73"/>
      <c r="AL143" s="73"/>
      <c r="AM143" s="130"/>
      <c r="AN143" s="73"/>
      <c r="AO143" s="73"/>
      <c r="AP143" s="73"/>
      <c r="AQ143" s="73"/>
      <c r="AR143" s="73"/>
      <c r="AS143" s="73"/>
      <c r="AT143" s="73"/>
      <c r="AV143" s="73"/>
      <c r="AW143" s="73"/>
      <c r="AX143" s="73"/>
      <c r="AY143" s="73"/>
    </row>
    <row r="144" spans="1:51" ht="14.25" customHeight="1">
      <c r="A144" s="103" t="str">
        <f>IF('gegevens standaard detail'!A144="","",'gegevens standaard detail'!A144)</f>
        <v/>
      </c>
      <c r="B144" s="103" t="str">
        <f>IF('gegevens standaard detail'!B144="","",'gegevens standaard detail'!B144)</f>
        <v/>
      </c>
      <c r="C144" s="79" t="str">
        <f>IF('gegevens standaard detail'!C144="","",'gegevens standaard detail'!C144)</f>
        <v/>
      </c>
      <c r="D144" s="79" t="str">
        <f>IF('gegevens standaard detail'!D144="","",'gegevens standaard detail'!D144)</f>
        <v/>
      </c>
      <c r="J144" s="73"/>
      <c r="K144" s="73"/>
      <c r="N144" s="73"/>
      <c r="O144" s="73"/>
      <c r="P144" s="73"/>
      <c r="Q144" s="73"/>
      <c r="R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  <c r="AJ144" s="73"/>
      <c r="AK144" s="73"/>
      <c r="AL144" s="73"/>
      <c r="AM144" s="130"/>
      <c r="AN144" s="73"/>
      <c r="AO144" s="73"/>
      <c r="AP144" s="73"/>
      <c r="AQ144" s="73"/>
      <c r="AR144" s="73"/>
      <c r="AS144" s="73"/>
      <c r="AT144" s="73"/>
      <c r="AV144" s="73"/>
      <c r="AW144" s="73"/>
      <c r="AX144" s="73"/>
      <c r="AY144" s="73"/>
    </row>
    <row r="145" spans="1:51" ht="14.25" customHeight="1">
      <c r="A145" s="103" t="str">
        <f>IF('gegevens standaard detail'!A145="","",'gegevens standaard detail'!A145)</f>
        <v/>
      </c>
      <c r="B145" s="103" t="str">
        <f>IF('gegevens standaard detail'!B145="","",'gegevens standaard detail'!B145)</f>
        <v/>
      </c>
      <c r="C145" s="79" t="str">
        <f>IF('gegevens standaard detail'!C145="","",'gegevens standaard detail'!C145)</f>
        <v/>
      </c>
      <c r="D145" s="79" t="str">
        <f>IF('gegevens standaard detail'!D145="","",'gegevens standaard detail'!D145)</f>
        <v/>
      </c>
      <c r="J145" s="76"/>
      <c r="K145" s="76"/>
      <c r="N145" s="76"/>
      <c r="O145" s="76"/>
      <c r="P145" s="76"/>
      <c r="Q145" s="76"/>
      <c r="R145" s="76"/>
      <c r="T145" s="76"/>
      <c r="U145" s="76"/>
      <c r="V145" s="76"/>
      <c r="W145" s="76"/>
      <c r="X145" s="76"/>
      <c r="Y145" s="76"/>
      <c r="Z145" s="76"/>
      <c r="AA145" s="76"/>
      <c r="AB145" s="76"/>
      <c r="AC145" s="76"/>
      <c r="AD145" s="76"/>
      <c r="AE145" s="76"/>
      <c r="AF145" s="76"/>
      <c r="AG145" s="76"/>
      <c r="AH145" s="76"/>
      <c r="AI145" s="76"/>
      <c r="AJ145" s="76"/>
      <c r="AK145" s="76"/>
      <c r="AL145" s="76"/>
      <c r="AM145" s="131"/>
      <c r="AN145" s="76"/>
      <c r="AO145" s="76"/>
      <c r="AP145" s="76"/>
      <c r="AQ145" s="76"/>
      <c r="AR145" s="76"/>
      <c r="AS145" s="76"/>
      <c r="AT145" s="76"/>
      <c r="AV145" s="76"/>
      <c r="AW145" s="76"/>
      <c r="AX145" s="76"/>
      <c r="AY145" s="76"/>
    </row>
    <row r="146" spans="1:51" ht="14.25" customHeight="1">
      <c r="A146" s="103" t="str">
        <f>IF('gegevens standaard detail'!A146="","",'gegevens standaard detail'!A146)</f>
        <v/>
      </c>
      <c r="B146" s="103" t="str">
        <f>IF('gegevens standaard detail'!B146="","",'gegevens standaard detail'!B146)</f>
        <v/>
      </c>
      <c r="C146" s="79" t="str">
        <f>IF('gegevens standaard detail'!C146="","",'gegevens standaard detail'!C146)</f>
        <v/>
      </c>
      <c r="D146" s="79" t="str">
        <f>IF('gegevens standaard detail'!D146="","",'gegevens standaard detail'!D146)</f>
        <v/>
      </c>
      <c r="J146" s="76"/>
      <c r="K146" s="76"/>
      <c r="N146" s="76"/>
      <c r="O146" s="76"/>
      <c r="P146" s="76"/>
      <c r="Q146" s="76"/>
      <c r="R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131"/>
      <c r="AN146" s="76"/>
      <c r="AO146" s="76"/>
      <c r="AP146" s="76"/>
      <c r="AQ146" s="76"/>
      <c r="AR146" s="76"/>
      <c r="AS146" s="76"/>
      <c r="AT146" s="76"/>
      <c r="AV146" s="76"/>
      <c r="AW146" s="76"/>
      <c r="AX146" s="76"/>
      <c r="AY146" s="76"/>
    </row>
    <row r="147" spans="1:51" ht="14.25" customHeight="1">
      <c r="A147" s="103" t="str">
        <f>IF('gegevens standaard detail'!A147="","",'gegevens standaard detail'!A147)</f>
        <v/>
      </c>
      <c r="B147" s="103" t="str">
        <f>IF('gegevens standaard detail'!B147="","",'gegevens standaard detail'!B147)</f>
        <v/>
      </c>
      <c r="C147" s="79" t="str">
        <f>IF('gegevens standaard detail'!C147="","",'gegevens standaard detail'!C147)</f>
        <v/>
      </c>
      <c r="D147" s="79" t="str">
        <f>IF('gegevens standaard detail'!D147="","",'gegevens standaard detail'!D147)</f>
        <v/>
      </c>
      <c r="J147" s="76"/>
      <c r="K147" s="76"/>
      <c r="N147" s="76"/>
      <c r="O147" s="76"/>
      <c r="P147" s="76"/>
      <c r="Q147" s="76"/>
      <c r="R147" s="76"/>
      <c r="T147" s="76"/>
      <c r="U147" s="76"/>
      <c r="V147" s="76"/>
      <c r="W147" s="76"/>
      <c r="X147" s="76"/>
      <c r="Y147" s="76"/>
      <c r="Z147" s="76"/>
      <c r="AA147" s="76"/>
      <c r="AB147" s="76"/>
      <c r="AC147" s="76"/>
      <c r="AD147" s="76"/>
      <c r="AE147" s="76"/>
      <c r="AF147" s="76"/>
      <c r="AG147" s="76"/>
      <c r="AH147" s="76"/>
      <c r="AI147" s="76"/>
      <c r="AJ147" s="76"/>
      <c r="AK147" s="76"/>
      <c r="AL147" s="76"/>
      <c r="AM147" s="131"/>
      <c r="AN147" s="76"/>
      <c r="AO147" s="76"/>
      <c r="AP147" s="76"/>
      <c r="AQ147" s="76"/>
      <c r="AR147" s="76"/>
      <c r="AS147" s="76"/>
      <c r="AT147" s="76"/>
      <c r="AV147" s="76"/>
      <c r="AW147" s="76"/>
      <c r="AX147" s="76"/>
      <c r="AY147" s="76"/>
    </row>
    <row r="148" spans="1:51" ht="14.25" customHeight="1">
      <c r="A148" s="103" t="str">
        <f>IF('gegevens standaard detail'!A148="","",'gegevens standaard detail'!A148)</f>
        <v/>
      </c>
      <c r="B148" s="103" t="str">
        <f>IF('gegevens standaard detail'!B148="","",'gegevens standaard detail'!B148)</f>
        <v/>
      </c>
      <c r="C148" s="79" t="str">
        <f>IF('gegevens standaard detail'!C148="","",'gegevens standaard detail'!C148)</f>
        <v/>
      </c>
      <c r="D148" s="79" t="str">
        <f>IF('gegevens standaard detail'!D148="","",'gegevens standaard detail'!D148)</f>
        <v/>
      </c>
      <c r="J148" s="76"/>
      <c r="K148" s="76"/>
      <c r="N148" s="76"/>
      <c r="O148" s="76"/>
      <c r="P148" s="76"/>
      <c r="Q148" s="76"/>
      <c r="R148" s="76"/>
      <c r="T148" s="76"/>
      <c r="U148" s="76"/>
      <c r="V148" s="76"/>
      <c r="W148" s="76"/>
      <c r="X148" s="76"/>
      <c r="Y148" s="76"/>
      <c r="Z148" s="76"/>
      <c r="AA148" s="76"/>
      <c r="AB148" s="76"/>
      <c r="AC148" s="76"/>
      <c r="AD148" s="76"/>
      <c r="AE148" s="76"/>
      <c r="AF148" s="76"/>
      <c r="AG148" s="76"/>
      <c r="AH148" s="76"/>
      <c r="AI148" s="76"/>
      <c r="AJ148" s="76"/>
      <c r="AK148" s="76"/>
      <c r="AL148" s="76"/>
      <c r="AM148" s="131"/>
      <c r="AN148" s="76"/>
      <c r="AO148" s="76"/>
      <c r="AP148" s="76"/>
      <c r="AQ148" s="76"/>
      <c r="AR148" s="76"/>
      <c r="AS148" s="76"/>
      <c r="AT148" s="76"/>
      <c r="AV148" s="76"/>
      <c r="AW148" s="76"/>
      <c r="AX148" s="76"/>
      <c r="AY148" s="76"/>
    </row>
    <row r="149" spans="1:51" ht="14.25" customHeight="1">
      <c r="A149" s="103" t="str">
        <f>IF('gegevens standaard detail'!A149="","",'gegevens standaard detail'!A149)</f>
        <v/>
      </c>
      <c r="B149" s="103" t="str">
        <f>IF('gegevens standaard detail'!B149="","",'gegevens standaard detail'!B149)</f>
        <v/>
      </c>
      <c r="C149" s="79" t="str">
        <f>IF('gegevens standaard detail'!C149="","",'gegevens standaard detail'!C149)</f>
        <v/>
      </c>
      <c r="D149" s="79" t="str">
        <f>IF('gegevens standaard detail'!D149="","",'gegevens standaard detail'!D149)</f>
        <v/>
      </c>
      <c r="J149" s="76"/>
      <c r="K149" s="76"/>
      <c r="N149" s="76"/>
      <c r="O149" s="76"/>
      <c r="P149" s="76"/>
      <c r="Q149" s="76"/>
      <c r="R149" s="76"/>
      <c r="T149" s="76"/>
      <c r="U149" s="76"/>
      <c r="V149" s="76"/>
      <c r="W149" s="76"/>
      <c r="X149" s="76"/>
      <c r="Y149" s="76"/>
      <c r="Z149" s="76"/>
      <c r="AA149" s="76"/>
      <c r="AB149" s="76"/>
      <c r="AC149" s="76"/>
      <c r="AD149" s="76"/>
      <c r="AE149" s="76"/>
      <c r="AF149" s="76"/>
      <c r="AG149" s="76"/>
      <c r="AH149" s="76"/>
      <c r="AI149" s="76"/>
      <c r="AJ149" s="76"/>
      <c r="AK149" s="76"/>
      <c r="AL149" s="76"/>
      <c r="AM149" s="131"/>
      <c r="AN149" s="76"/>
      <c r="AO149" s="76"/>
      <c r="AP149" s="76"/>
      <c r="AQ149" s="76"/>
      <c r="AR149" s="76"/>
      <c r="AS149" s="76"/>
      <c r="AT149" s="76"/>
      <c r="AV149" s="76"/>
      <c r="AW149" s="76"/>
      <c r="AX149" s="76"/>
      <c r="AY149" s="76"/>
    </row>
    <row r="150" spans="1:51" ht="14.25" customHeight="1">
      <c r="A150" s="103" t="str">
        <f>IF('gegevens standaard detail'!A150="","",'gegevens standaard detail'!A150)</f>
        <v/>
      </c>
      <c r="B150" s="103" t="str">
        <f>IF('gegevens standaard detail'!B150="","",'gegevens standaard detail'!B150)</f>
        <v/>
      </c>
      <c r="C150" s="79" t="str">
        <f>IF('gegevens standaard detail'!C150="","",'gegevens standaard detail'!C150)</f>
        <v/>
      </c>
      <c r="D150" s="79" t="str">
        <f>IF('gegevens standaard detail'!D150="","",'gegevens standaard detail'!D150)</f>
        <v/>
      </c>
      <c r="J150" s="76"/>
      <c r="K150" s="76"/>
      <c r="N150" s="76"/>
      <c r="O150" s="76"/>
      <c r="P150" s="76"/>
      <c r="Q150" s="76"/>
      <c r="R150" s="76"/>
      <c r="T150" s="76"/>
      <c r="U150" s="76"/>
      <c r="V150" s="76"/>
      <c r="W150" s="76"/>
      <c r="X150" s="76"/>
      <c r="Y150" s="76"/>
      <c r="Z150" s="76"/>
      <c r="AA150" s="76"/>
      <c r="AB150" s="76"/>
      <c r="AC150" s="76"/>
      <c r="AD150" s="76"/>
      <c r="AE150" s="76"/>
      <c r="AF150" s="76"/>
      <c r="AG150" s="76"/>
      <c r="AH150" s="76"/>
      <c r="AI150" s="76"/>
      <c r="AJ150" s="76"/>
      <c r="AK150" s="76"/>
      <c r="AL150" s="76"/>
      <c r="AM150" s="131"/>
      <c r="AN150" s="76"/>
      <c r="AO150" s="76"/>
      <c r="AP150" s="76"/>
      <c r="AQ150" s="76"/>
      <c r="AR150" s="76"/>
      <c r="AS150" s="76"/>
      <c r="AT150" s="76"/>
      <c r="AV150" s="76"/>
      <c r="AW150" s="76"/>
      <c r="AX150" s="76"/>
      <c r="AY150" s="76"/>
    </row>
    <row r="151" spans="1:51" ht="14.25" customHeight="1">
      <c r="A151" s="103" t="str">
        <f>IF('gegevens standaard detail'!A151="","",'gegevens standaard detail'!A151)</f>
        <v/>
      </c>
      <c r="B151" s="103" t="str">
        <f>IF('gegevens standaard detail'!B151="","",'gegevens standaard detail'!B151)</f>
        <v/>
      </c>
      <c r="C151" s="79" t="str">
        <f>IF('gegevens standaard detail'!C151="","",'gegevens standaard detail'!C151)</f>
        <v/>
      </c>
      <c r="D151" s="79" t="str">
        <f>IF('gegevens standaard detail'!D151="","",'gegevens standaard detail'!D151)</f>
        <v/>
      </c>
      <c r="J151" s="76"/>
      <c r="K151" s="76"/>
      <c r="N151" s="76"/>
      <c r="O151" s="76"/>
      <c r="P151" s="76"/>
      <c r="Q151" s="76"/>
      <c r="R151" s="76"/>
      <c r="T151" s="76"/>
      <c r="U151" s="76"/>
      <c r="V151" s="76"/>
      <c r="W151" s="76"/>
      <c r="X151" s="76"/>
      <c r="Y151" s="76"/>
      <c r="Z151" s="76"/>
      <c r="AA151" s="76"/>
      <c r="AB151" s="76"/>
      <c r="AC151" s="76"/>
      <c r="AD151" s="76"/>
      <c r="AE151" s="76"/>
      <c r="AF151" s="76"/>
      <c r="AG151" s="76"/>
      <c r="AH151" s="76"/>
      <c r="AI151" s="76"/>
      <c r="AJ151" s="76"/>
      <c r="AK151" s="76"/>
      <c r="AL151" s="76"/>
      <c r="AM151" s="131"/>
      <c r="AN151" s="76"/>
      <c r="AO151" s="76"/>
      <c r="AP151" s="76"/>
      <c r="AQ151" s="76"/>
      <c r="AR151" s="76"/>
      <c r="AS151" s="76"/>
      <c r="AT151" s="76"/>
      <c r="AV151" s="76"/>
      <c r="AW151" s="76"/>
      <c r="AX151" s="76"/>
      <c r="AY151" s="76"/>
    </row>
    <row r="152" spans="1:51" ht="14.25" customHeight="1">
      <c r="A152" s="103" t="str">
        <f>IF('gegevens standaard detail'!A152="","",'gegevens standaard detail'!A152)</f>
        <v/>
      </c>
      <c r="B152" s="103" t="str">
        <f>IF('gegevens standaard detail'!B152="","",'gegevens standaard detail'!B152)</f>
        <v/>
      </c>
      <c r="C152" s="79" t="str">
        <f>IF('gegevens standaard detail'!C152="","",'gegevens standaard detail'!C152)</f>
        <v/>
      </c>
      <c r="D152" s="79" t="str">
        <f>IF('gegevens standaard detail'!D152="","",'gegevens standaard detail'!D152)</f>
        <v/>
      </c>
      <c r="J152" s="76"/>
      <c r="K152" s="76"/>
      <c r="N152" s="76"/>
      <c r="O152" s="76"/>
      <c r="P152" s="76"/>
      <c r="Q152" s="76"/>
      <c r="R152" s="76"/>
      <c r="T152" s="76"/>
      <c r="U152" s="76"/>
      <c r="V152" s="76"/>
      <c r="W152" s="76"/>
      <c r="X152" s="76"/>
      <c r="Y152" s="76"/>
      <c r="Z152" s="76"/>
      <c r="AA152" s="76"/>
      <c r="AB152" s="76"/>
      <c r="AC152" s="76"/>
      <c r="AD152" s="76"/>
      <c r="AE152" s="76"/>
      <c r="AF152" s="76"/>
      <c r="AG152" s="76"/>
      <c r="AH152" s="76"/>
      <c r="AI152" s="76"/>
      <c r="AJ152" s="76"/>
      <c r="AK152" s="76"/>
      <c r="AL152" s="76"/>
      <c r="AM152" s="131"/>
      <c r="AN152" s="76"/>
      <c r="AO152" s="76"/>
      <c r="AP152" s="76"/>
      <c r="AQ152" s="76"/>
      <c r="AR152" s="76"/>
      <c r="AS152" s="76"/>
      <c r="AT152" s="76"/>
      <c r="AV152" s="76"/>
      <c r="AW152" s="76"/>
      <c r="AX152" s="76"/>
      <c r="AY152" s="76"/>
    </row>
    <row r="153" spans="1:51" ht="14.25" customHeight="1">
      <c r="A153" s="103" t="str">
        <f>IF('gegevens standaard detail'!A153="","",'gegevens standaard detail'!A153)</f>
        <v/>
      </c>
      <c r="B153" s="103" t="str">
        <f>IF('gegevens standaard detail'!B153="","",'gegevens standaard detail'!B153)</f>
        <v/>
      </c>
      <c r="C153" s="79" t="str">
        <f>IF('gegevens standaard detail'!C153="","",'gegevens standaard detail'!C153)</f>
        <v/>
      </c>
      <c r="D153" s="79" t="str">
        <f>IF('gegevens standaard detail'!D153="","",'gegevens standaard detail'!D153)</f>
        <v/>
      </c>
      <c r="J153" s="73"/>
      <c r="K153" s="73"/>
      <c r="N153" s="73"/>
      <c r="O153" s="73"/>
      <c r="P153" s="73"/>
      <c r="Q153" s="73"/>
      <c r="R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/>
      <c r="AK153" s="73"/>
      <c r="AL153" s="73"/>
      <c r="AM153" s="130"/>
      <c r="AN153" s="73"/>
      <c r="AO153" s="73"/>
      <c r="AP153" s="73"/>
      <c r="AQ153" s="73"/>
      <c r="AR153" s="73"/>
      <c r="AS153" s="73"/>
      <c r="AT153" s="73"/>
      <c r="AV153" s="73"/>
      <c r="AW153" s="73"/>
      <c r="AX153" s="73"/>
      <c r="AY153" s="73"/>
    </row>
    <row r="154" spans="1:51" ht="14.25" customHeight="1">
      <c r="A154" s="103" t="str">
        <f>IF('gegevens standaard detail'!A154="","",'gegevens standaard detail'!A154)</f>
        <v/>
      </c>
      <c r="B154" s="103" t="str">
        <f>IF('gegevens standaard detail'!B154="","",'gegevens standaard detail'!B154)</f>
        <v/>
      </c>
      <c r="C154" s="79" t="str">
        <f>IF('gegevens standaard detail'!C154="","",'gegevens standaard detail'!C154)</f>
        <v/>
      </c>
      <c r="D154" s="79" t="str">
        <f>IF('gegevens standaard detail'!D154="","",'gegevens standaard detail'!D154)</f>
        <v/>
      </c>
    </row>
    <row r="155" spans="1:51" ht="14.25" customHeight="1">
      <c r="A155" s="103" t="str">
        <f>IF('gegevens standaard detail'!A155="","",'gegevens standaard detail'!A155)</f>
        <v/>
      </c>
      <c r="B155" s="103" t="str">
        <f>IF('gegevens standaard detail'!B155="","",'gegevens standaard detail'!B155)</f>
        <v/>
      </c>
      <c r="C155" s="79" t="str">
        <f>IF('gegevens standaard detail'!C155="","",'gegevens standaard detail'!C155)</f>
        <v/>
      </c>
      <c r="D155" s="79" t="str">
        <f>IF('gegevens standaard detail'!D155="","",'gegevens standaard detail'!D155)</f>
        <v/>
      </c>
    </row>
    <row r="156" spans="1:51" ht="14.25" customHeight="1">
      <c r="A156" s="103" t="str">
        <f>IF('gegevens standaard detail'!A156="","",'gegevens standaard detail'!A156)</f>
        <v/>
      </c>
      <c r="B156" s="103" t="str">
        <f>IF('gegevens standaard detail'!B156="","",'gegevens standaard detail'!B156)</f>
        <v/>
      </c>
      <c r="C156" s="79" t="str">
        <f>IF('gegevens standaard detail'!C156="","",'gegevens standaard detail'!C156)</f>
        <v/>
      </c>
      <c r="D156" s="79" t="str">
        <f>IF('gegevens standaard detail'!D156="","",'gegevens standaard detail'!D156)</f>
        <v/>
      </c>
      <c r="J156" s="73"/>
      <c r="K156" s="73"/>
      <c r="N156" s="73"/>
      <c r="O156" s="73"/>
      <c r="P156" s="73"/>
      <c r="Q156" s="73"/>
      <c r="R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  <c r="AL156" s="73"/>
      <c r="AM156" s="130"/>
      <c r="AN156" s="73"/>
      <c r="AO156" s="73"/>
      <c r="AP156" s="73"/>
      <c r="AQ156" s="73"/>
      <c r="AR156" s="73"/>
      <c r="AS156" s="73"/>
      <c r="AT156" s="73"/>
      <c r="AV156" s="73"/>
      <c r="AW156" s="73"/>
      <c r="AX156" s="73"/>
      <c r="AY156" s="73"/>
    </row>
    <row r="157" spans="1:51" ht="14.25" customHeight="1">
      <c r="A157" s="103" t="str">
        <f>IF('gegevens standaard detail'!A157="","",'gegevens standaard detail'!A157)</f>
        <v/>
      </c>
      <c r="B157" s="103" t="str">
        <f>IF('gegevens standaard detail'!B157="","",'gegevens standaard detail'!B157)</f>
        <v/>
      </c>
      <c r="C157" s="79" t="str">
        <f>IF('gegevens standaard detail'!C157="","",'gegevens standaard detail'!C157)</f>
        <v/>
      </c>
      <c r="D157" s="79" t="str">
        <f>IF('gegevens standaard detail'!D157="","",'gegevens standaard detail'!D157)</f>
        <v/>
      </c>
      <c r="J157" s="73"/>
      <c r="K157" s="73"/>
      <c r="N157" s="73"/>
      <c r="O157" s="73"/>
      <c r="P157" s="73"/>
      <c r="Q157" s="73"/>
      <c r="R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  <c r="AJ157" s="73"/>
      <c r="AK157" s="73"/>
      <c r="AL157" s="73"/>
      <c r="AM157" s="130"/>
      <c r="AN157" s="73"/>
      <c r="AO157" s="73"/>
      <c r="AP157" s="73"/>
      <c r="AQ157" s="73"/>
      <c r="AR157" s="73"/>
      <c r="AS157" s="73"/>
      <c r="AT157" s="73"/>
      <c r="AV157" s="73"/>
      <c r="AW157" s="73"/>
      <c r="AX157" s="73"/>
      <c r="AY157" s="73"/>
    </row>
    <row r="158" spans="1:51" ht="14.25" customHeight="1">
      <c r="A158" s="103" t="str">
        <f>IF('gegevens standaard detail'!A158="","",'gegevens standaard detail'!A158)</f>
        <v/>
      </c>
      <c r="B158" s="103" t="str">
        <f>IF('gegevens standaard detail'!B158="","",'gegevens standaard detail'!B158)</f>
        <v/>
      </c>
      <c r="C158" s="79" t="str">
        <f>IF('gegevens standaard detail'!C158="","",'gegevens standaard detail'!C158)</f>
        <v/>
      </c>
      <c r="D158" s="79" t="str">
        <f>IF('gegevens standaard detail'!D158="","",'gegevens standaard detail'!D158)</f>
        <v/>
      </c>
      <c r="J158" s="76"/>
      <c r="K158" s="76"/>
      <c r="N158" s="76"/>
      <c r="O158" s="76"/>
      <c r="P158" s="76"/>
      <c r="Q158" s="76"/>
      <c r="R158" s="76"/>
      <c r="T158" s="76"/>
      <c r="U158" s="76"/>
      <c r="V158" s="76"/>
      <c r="W158" s="76"/>
      <c r="X158" s="76"/>
      <c r="Y158" s="76"/>
      <c r="Z158" s="76"/>
      <c r="AA158" s="76"/>
      <c r="AB158" s="76"/>
      <c r="AC158" s="76"/>
      <c r="AD158" s="76"/>
      <c r="AE158" s="76"/>
      <c r="AF158" s="76"/>
      <c r="AG158" s="76"/>
      <c r="AH158" s="76"/>
      <c r="AI158" s="76"/>
      <c r="AJ158" s="76"/>
      <c r="AK158" s="76"/>
      <c r="AL158" s="76"/>
      <c r="AM158" s="131"/>
      <c r="AN158" s="76"/>
      <c r="AO158" s="76"/>
      <c r="AP158" s="76"/>
      <c r="AQ158" s="76"/>
      <c r="AR158" s="76"/>
      <c r="AS158" s="76"/>
      <c r="AT158" s="76"/>
      <c r="AV158" s="76"/>
      <c r="AW158" s="76"/>
      <c r="AX158" s="76"/>
      <c r="AY158" s="76"/>
    </row>
    <row r="159" spans="1:51" ht="14.25" customHeight="1">
      <c r="A159" s="103" t="str">
        <f>IF('gegevens standaard detail'!A159="","",'gegevens standaard detail'!A159)</f>
        <v/>
      </c>
      <c r="B159" s="103" t="str">
        <f>IF('gegevens standaard detail'!B159="","",'gegevens standaard detail'!B159)</f>
        <v/>
      </c>
      <c r="C159" s="79" t="str">
        <f>IF('gegevens standaard detail'!C159="","",'gegevens standaard detail'!C159)</f>
        <v/>
      </c>
      <c r="D159" s="79" t="str">
        <f>IF('gegevens standaard detail'!D159="","",'gegevens standaard detail'!D159)</f>
        <v/>
      </c>
      <c r="J159" s="76"/>
      <c r="K159" s="76"/>
      <c r="N159" s="76"/>
      <c r="O159" s="76"/>
      <c r="P159" s="76"/>
      <c r="Q159" s="76"/>
      <c r="R159" s="76"/>
      <c r="T159" s="76"/>
      <c r="U159" s="76"/>
      <c r="V159" s="76"/>
      <c r="W159" s="76"/>
      <c r="X159" s="76"/>
      <c r="Y159" s="76"/>
      <c r="Z159" s="76"/>
      <c r="AA159" s="76"/>
      <c r="AB159" s="76"/>
      <c r="AC159" s="76"/>
      <c r="AD159" s="76"/>
      <c r="AE159" s="76"/>
      <c r="AF159" s="76"/>
      <c r="AG159" s="76"/>
      <c r="AH159" s="76"/>
      <c r="AI159" s="76"/>
      <c r="AJ159" s="76"/>
      <c r="AK159" s="76"/>
      <c r="AL159" s="76"/>
      <c r="AM159" s="131"/>
      <c r="AN159" s="76"/>
      <c r="AO159" s="76"/>
      <c r="AP159" s="76"/>
      <c r="AQ159" s="76"/>
      <c r="AR159" s="76"/>
      <c r="AS159" s="76"/>
      <c r="AT159" s="76"/>
      <c r="AV159" s="76"/>
      <c r="AW159" s="76"/>
      <c r="AX159" s="76"/>
      <c r="AY159" s="76"/>
    </row>
    <row r="160" spans="1:51" ht="14.25" customHeight="1">
      <c r="A160" s="103" t="str">
        <f>IF('gegevens standaard detail'!A160="","",'gegevens standaard detail'!A160)</f>
        <v/>
      </c>
      <c r="B160" s="103" t="str">
        <f>IF('gegevens standaard detail'!B160="","",'gegevens standaard detail'!B160)</f>
        <v/>
      </c>
      <c r="C160" s="79" t="str">
        <f>IF('gegevens standaard detail'!C160="","",'gegevens standaard detail'!C160)</f>
        <v/>
      </c>
      <c r="D160" s="79" t="str">
        <f>IF('gegevens standaard detail'!D160="","",'gegevens standaard detail'!D160)</f>
        <v/>
      </c>
      <c r="J160" s="73"/>
      <c r="K160" s="73"/>
      <c r="N160" s="73"/>
      <c r="O160" s="73"/>
      <c r="P160" s="73"/>
      <c r="Q160" s="73"/>
      <c r="R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  <c r="AJ160" s="73"/>
      <c r="AK160" s="73"/>
      <c r="AL160" s="73"/>
      <c r="AM160" s="130"/>
      <c r="AN160" s="73"/>
      <c r="AO160" s="73"/>
      <c r="AP160" s="73"/>
      <c r="AQ160" s="73"/>
      <c r="AR160" s="73"/>
      <c r="AS160" s="73"/>
      <c r="AT160" s="73"/>
      <c r="AV160" s="73"/>
      <c r="AW160" s="73"/>
      <c r="AX160" s="73"/>
      <c r="AY160" s="73"/>
    </row>
    <row r="161" spans="1:51" ht="14.25" customHeight="1">
      <c r="A161" s="103" t="str">
        <f>IF('gegevens standaard detail'!A161="","",'gegevens standaard detail'!A161)</f>
        <v/>
      </c>
      <c r="B161" s="103" t="str">
        <f>IF('gegevens standaard detail'!B161="","",'gegevens standaard detail'!B161)</f>
        <v/>
      </c>
      <c r="C161" s="79" t="str">
        <f>IF('gegevens standaard detail'!C161="","",'gegevens standaard detail'!C161)</f>
        <v/>
      </c>
      <c r="D161" s="79" t="str">
        <f>IF('gegevens standaard detail'!D161="","",'gegevens standaard detail'!D161)</f>
        <v/>
      </c>
    </row>
    <row r="162" spans="1:51" ht="14.25" customHeight="1">
      <c r="A162" s="103" t="str">
        <f>IF('gegevens standaard detail'!A162="","",'gegevens standaard detail'!A162)</f>
        <v/>
      </c>
      <c r="B162" s="103" t="str">
        <f>IF('gegevens standaard detail'!B162="","",'gegevens standaard detail'!B162)</f>
        <v/>
      </c>
      <c r="C162" s="79" t="str">
        <f>IF('gegevens standaard detail'!C162="","",'gegevens standaard detail'!C162)</f>
        <v/>
      </c>
      <c r="D162" s="79" t="str">
        <f>IF('gegevens standaard detail'!D162="","",'gegevens standaard detail'!D162)</f>
        <v/>
      </c>
    </row>
    <row r="163" spans="1:51" ht="14.25" customHeight="1">
      <c r="A163" s="103" t="str">
        <f>IF('gegevens standaard detail'!A163="","",'gegevens standaard detail'!A163)</f>
        <v/>
      </c>
      <c r="B163" s="103" t="str">
        <f>IF('gegevens standaard detail'!B163="","",'gegevens standaard detail'!B163)</f>
        <v/>
      </c>
      <c r="C163" s="79" t="str">
        <f>IF('gegevens standaard detail'!C163="","",'gegevens standaard detail'!C163)</f>
        <v/>
      </c>
      <c r="D163" s="79" t="str">
        <f>IF('gegevens standaard detail'!D163="","",'gegevens standaard detail'!D163)</f>
        <v/>
      </c>
      <c r="J163" s="73"/>
      <c r="K163" s="73"/>
      <c r="N163" s="73"/>
      <c r="O163" s="73"/>
      <c r="P163" s="73"/>
      <c r="Q163" s="73"/>
      <c r="R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  <c r="AJ163" s="73"/>
      <c r="AK163" s="73"/>
      <c r="AL163" s="73"/>
      <c r="AM163" s="130"/>
      <c r="AN163" s="73"/>
      <c r="AO163" s="73"/>
      <c r="AP163" s="73"/>
      <c r="AQ163" s="73"/>
      <c r="AR163" s="73"/>
      <c r="AS163" s="73"/>
      <c r="AT163" s="73"/>
      <c r="AV163" s="73"/>
      <c r="AW163" s="73"/>
      <c r="AX163" s="73"/>
      <c r="AY163" s="73"/>
    </row>
    <row r="164" spans="1:51" ht="14.25" customHeight="1">
      <c r="A164" s="103" t="str">
        <f>IF('gegevens standaard detail'!A164="","",'gegevens standaard detail'!A164)</f>
        <v/>
      </c>
      <c r="B164" s="103" t="str">
        <f>IF('gegevens standaard detail'!B164="","",'gegevens standaard detail'!B164)</f>
        <v/>
      </c>
      <c r="C164" s="79" t="str">
        <f>IF('gegevens standaard detail'!C164="","",'gegevens standaard detail'!C164)</f>
        <v/>
      </c>
      <c r="D164" s="79" t="str">
        <f>IF('gegevens standaard detail'!D164="","",'gegevens standaard detail'!D164)</f>
        <v/>
      </c>
      <c r="J164" s="73"/>
      <c r="K164" s="73"/>
      <c r="N164" s="73"/>
      <c r="O164" s="73"/>
      <c r="P164" s="73"/>
      <c r="Q164" s="73"/>
      <c r="R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  <c r="AJ164" s="73"/>
      <c r="AK164" s="73"/>
      <c r="AL164" s="73"/>
      <c r="AM164" s="130"/>
      <c r="AN164" s="73"/>
      <c r="AO164" s="73"/>
      <c r="AP164" s="73"/>
      <c r="AQ164" s="73"/>
      <c r="AR164" s="73"/>
      <c r="AS164" s="73"/>
      <c r="AT164" s="73"/>
      <c r="AV164" s="73"/>
      <c r="AW164" s="73"/>
      <c r="AX164" s="73"/>
      <c r="AY164" s="73"/>
    </row>
    <row r="165" spans="1:51" ht="14.25" customHeight="1">
      <c r="A165" s="103" t="str">
        <f>IF('gegevens standaard detail'!A165="","",'gegevens standaard detail'!A165)</f>
        <v/>
      </c>
      <c r="B165" s="103" t="str">
        <f>IF('gegevens standaard detail'!B165="","",'gegevens standaard detail'!B165)</f>
        <v/>
      </c>
      <c r="C165" s="79" t="str">
        <f>IF('gegevens standaard detail'!C165="","",'gegevens standaard detail'!C165)</f>
        <v/>
      </c>
      <c r="D165" s="79" t="str">
        <f>IF('gegevens standaard detail'!D165="","",'gegevens standaard detail'!D165)</f>
        <v/>
      </c>
      <c r="J165" s="76"/>
      <c r="K165" s="76"/>
      <c r="N165" s="76"/>
      <c r="O165" s="76"/>
      <c r="P165" s="76"/>
      <c r="Q165" s="76"/>
      <c r="R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131"/>
      <c r="AN165" s="76"/>
      <c r="AO165" s="76"/>
      <c r="AP165" s="76"/>
      <c r="AQ165" s="76"/>
      <c r="AR165" s="76"/>
      <c r="AS165" s="76"/>
      <c r="AT165" s="76"/>
      <c r="AV165" s="76"/>
      <c r="AW165" s="76"/>
      <c r="AX165" s="76"/>
      <c r="AY165" s="76"/>
    </row>
    <row r="166" spans="1:51" ht="14.25" customHeight="1">
      <c r="A166" s="103" t="str">
        <f>IF('gegevens standaard detail'!A166="","",'gegevens standaard detail'!A166)</f>
        <v/>
      </c>
      <c r="B166" s="103" t="str">
        <f>IF('gegevens standaard detail'!B166="","",'gegevens standaard detail'!B166)</f>
        <v/>
      </c>
      <c r="C166" s="79" t="str">
        <f>IF('gegevens standaard detail'!C166="","",'gegevens standaard detail'!C166)</f>
        <v/>
      </c>
      <c r="D166" s="79" t="str">
        <f>IF('gegevens standaard detail'!D166="","",'gegevens standaard detail'!D166)</f>
        <v/>
      </c>
      <c r="J166" s="76"/>
      <c r="K166" s="76"/>
      <c r="N166" s="76"/>
      <c r="O166" s="76"/>
      <c r="P166" s="76"/>
      <c r="Q166" s="76"/>
      <c r="R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131"/>
      <c r="AN166" s="76"/>
      <c r="AO166" s="76"/>
      <c r="AP166" s="76"/>
      <c r="AQ166" s="76"/>
      <c r="AR166" s="76"/>
      <c r="AS166" s="76"/>
      <c r="AT166" s="76"/>
      <c r="AV166" s="76"/>
      <c r="AW166" s="76"/>
      <c r="AX166" s="76"/>
      <c r="AY166" s="76"/>
    </row>
    <row r="167" spans="1:51" ht="14.25" customHeight="1">
      <c r="A167" s="103" t="str">
        <f>IF('gegevens standaard detail'!A167="","",'gegevens standaard detail'!A167)</f>
        <v/>
      </c>
      <c r="B167" s="103" t="str">
        <f>IF('gegevens standaard detail'!B167="","",'gegevens standaard detail'!B167)</f>
        <v/>
      </c>
      <c r="C167" s="79" t="str">
        <f>IF('gegevens standaard detail'!C167="","",'gegevens standaard detail'!C167)</f>
        <v/>
      </c>
      <c r="D167" s="79" t="str">
        <f>IF('gegevens standaard detail'!D167="","",'gegevens standaard detail'!D167)</f>
        <v/>
      </c>
      <c r="F167" s="109"/>
      <c r="J167" s="76"/>
      <c r="K167" s="76"/>
      <c r="N167" s="76"/>
      <c r="O167" s="76"/>
      <c r="P167" s="76"/>
      <c r="Q167" s="76"/>
      <c r="R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131"/>
      <c r="AN167" s="76"/>
      <c r="AO167" s="76"/>
      <c r="AP167" s="76"/>
      <c r="AQ167" s="76"/>
      <c r="AR167" s="76"/>
      <c r="AS167" s="76"/>
      <c r="AT167" s="76"/>
      <c r="AV167" s="76"/>
      <c r="AW167" s="76"/>
      <c r="AX167" s="76"/>
      <c r="AY167" s="76"/>
    </row>
    <row r="168" spans="1:51" ht="14.25" customHeight="1">
      <c r="A168" s="103" t="str">
        <f>IF('gegevens standaard detail'!A168="","",'gegevens standaard detail'!A168)</f>
        <v/>
      </c>
      <c r="B168" s="103" t="str">
        <f>IF('gegevens standaard detail'!B168="","",'gegevens standaard detail'!B168)</f>
        <v/>
      </c>
      <c r="C168" s="79" t="str">
        <f>IF('gegevens standaard detail'!C168="","",'gegevens standaard detail'!C168)</f>
        <v/>
      </c>
      <c r="D168" s="79" t="str">
        <f>IF('gegevens standaard detail'!D168="","",'gegevens standaard detail'!D168)</f>
        <v/>
      </c>
      <c r="F168" s="109"/>
      <c r="J168" s="76"/>
      <c r="K168" s="76"/>
      <c r="N168" s="76"/>
      <c r="O168" s="76"/>
      <c r="P168" s="76"/>
      <c r="Q168" s="76"/>
      <c r="R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131"/>
      <c r="AN168" s="76"/>
      <c r="AO168" s="76"/>
      <c r="AP168" s="76"/>
      <c r="AQ168" s="76"/>
      <c r="AR168" s="76"/>
      <c r="AS168" s="76"/>
      <c r="AT168" s="76"/>
      <c r="AV168" s="76"/>
      <c r="AW168" s="76"/>
      <c r="AX168" s="76"/>
      <c r="AY168" s="76"/>
    </row>
    <row r="169" spans="1:51" ht="14.25" customHeight="1">
      <c r="A169" s="103" t="str">
        <f>IF('gegevens standaard detail'!A169="","",'gegevens standaard detail'!A169)</f>
        <v/>
      </c>
      <c r="B169" s="103" t="str">
        <f>IF('gegevens standaard detail'!B169="","",'gegevens standaard detail'!B169)</f>
        <v/>
      </c>
      <c r="C169" s="79" t="str">
        <f>IF('gegevens standaard detail'!C169="","",'gegevens standaard detail'!C169)</f>
        <v/>
      </c>
      <c r="D169" s="79" t="str">
        <f>IF('gegevens standaard detail'!D169="","",'gegevens standaard detail'!D169)</f>
        <v/>
      </c>
      <c r="J169" s="73"/>
      <c r="K169" s="73"/>
      <c r="N169" s="73"/>
      <c r="O169" s="73"/>
      <c r="P169" s="73"/>
      <c r="Q169" s="73"/>
      <c r="R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  <c r="AJ169" s="73"/>
      <c r="AK169" s="73"/>
      <c r="AL169" s="73"/>
      <c r="AM169" s="130"/>
      <c r="AN169" s="73"/>
      <c r="AO169" s="73"/>
      <c r="AP169" s="73"/>
      <c r="AQ169" s="73"/>
      <c r="AR169" s="73"/>
      <c r="AS169" s="73"/>
      <c r="AT169" s="73"/>
      <c r="AV169" s="73"/>
      <c r="AW169" s="73"/>
      <c r="AX169" s="73"/>
      <c r="AY169" s="73"/>
    </row>
    <row r="170" spans="1:51" ht="14.25" customHeight="1">
      <c r="A170" s="103" t="str">
        <f>IF('gegevens standaard detail'!A170="","",'gegevens standaard detail'!A170)</f>
        <v/>
      </c>
      <c r="B170" s="103" t="str">
        <f>IF('gegevens standaard detail'!B170="","",'gegevens standaard detail'!B170)</f>
        <v/>
      </c>
      <c r="C170" s="79" t="str">
        <f>IF('gegevens standaard detail'!C170="","",'gegevens standaard detail'!C170)</f>
        <v/>
      </c>
      <c r="D170" s="79" t="str">
        <f>IF('gegevens standaard detail'!D170="","",'gegevens standaard detail'!D170)</f>
        <v/>
      </c>
    </row>
    <row r="171" spans="1:51" ht="14.25" customHeight="1">
      <c r="A171" s="103" t="str">
        <f>IF('gegevens standaard detail'!A171="","",'gegevens standaard detail'!A171)</f>
        <v/>
      </c>
      <c r="B171" s="103" t="str">
        <f>IF('gegevens standaard detail'!B171="","",'gegevens standaard detail'!B171)</f>
        <v/>
      </c>
      <c r="C171" s="79" t="str">
        <f>IF('gegevens standaard detail'!C171="","",'gegevens standaard detail'!C171)</f>
        <v/>
      </c>
      <c r="D171" s="79" t="str">
        <f>IF('gegevens standaard detail'!D171="","",'gegevens standaard detail'!D171)</f>
        <v/>
      </c>
    </row>
    <row r="172" spans="1:51" ht="14.25" customHeight="1">
      <c r="A172" s="103" t="str">
        <f>IF('gegevens standaard detail'!A172="","",'gegevens standaard detail'!A172)</f>
        <v/>
      </c>
      <c r="B172" s="103" t="str">
        <f>IF('gegevens standaard detail'!B172="","",'gegevens standaard detail'!B172)</f>
        <v/>
      </c>
      <c r="C172" s="79" t="str">
        <f>IF('gegevens standaard detail'!C172="","",'gegevens standaard detail'!C172)</f>
        <v/>
      </c>
      <c r="D172" s="79" t="str">
        <f>IF('gegevens standaard detail'!D172="","",'gegevens standaard detail'!D172)</f>
        <v/>
      </c>
      <c r="J172" s="73"/>
      <c r="K172" s="73"/>
      <c r="N172" s="73"/>
      <c r="O172" s="73"/>
      <c r="P172" s="73"/>
      <c r="Q172" s="73"/>
      <c r="R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  <c r="AJ172" s="73"/>
      <c r="AK172" s="73"/>
      <c r="AL172" s="73"/>
      <c r="AM172" s="130"/>
      <c r="AN172" s="73"/>
      <c r="AO172" s="73"/>
      <c r="AP172" s="73"/>
      <c r="AQ172" s="73"/>
      <c r="AR172" s="73"/>
      <c r="AS172" s="73"/>
      <c r="AT172" s="73"/>
      <c r="AV172" s="73"/>
      <c r="AW172" s="73"/>
      <c r="AX172" s="73"/>
      <c r="AY172" s="73"/>
    </row>
    <row r="173" spans="1:51" ht="14.25" customHeight="1">
      <c r="A173" s="103" t="str">
        <f>IF('gegevens standaard detail'!A173="","",'gegevens standaard detail'!A173)</f>
        <v/>
      </c>
      <c r="B173" s="103" t="str">
        <f>IF('gegevens standaard detail'!B173="","",'gegevens standaard detail'!B173)</f>
        <v/>
      </c>
      <c r="C173" s="79" t="str">
        <f>IF('gegevens standaard detail'!C173="","",'gegevens standaard detail'!C173)</f>
        <v/>
      </c>
      <c r="D173" s="79" t="str">
        <f>IF('gegevens standaard detail'!D173="","",'gegevens standaard detail'!D173)</f>
        <v/>
      </c>
      <c r="J173" s="73"/>
      <c r="K173" s="73"/>
      <c r="N173" s="73"/>
      <c r="O173" s="73"/>
      <c r="P173" s="73"/>
      <c r="Q173" s="73"/>
      <c r="R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  <c r="AJ173" s="73"/>
      <c r="AK173" s="73"/>
      <c r="AL173" s="73"/>
      <c r="AM173" s="130"/>
      <c r="AN173" s="73"/>
      <c r="AO173" s="73"/>
      <c r="AP173" s="73"/>
      <c r="AQ173" s="73"/>
      <c r="AR173" s="73"/>
      <c r="AS173" s="73"/>
      <c r="AT173" s="73"/>
      <c r="AV173" s="73"/>
      <c r="AW173" s="73"/>
      <c r="AX173" s="73"/>
      <c r="AY173" s="73"/>
    </row>
    <row r="174" spans="1:51" ht="14.25" customHeight="1">
      <c r="A174" s="103" t="str">
        <f>IF('gegevens standaard detail'!A174="","",'gegevens standaard detail'!A174)</f>
        <v/>
      </c>
      <c r="B174" s="103" t="str">
        <f>IF('gegevens standaard detail'!B174="","",'gegevens standaard detail'!B174)</f>
        <v/>
      </c>
      <c r="C174" s="79" t="str">
        <f>IF('gegevens standaard detail'!C174="","",'gegevens standaard detail'!C174)</f>
        <v/>
      </c>
      <c r="D174" s="79" t="str">
        <f>IF('gegevens standaard detail'!D174="","",'gegevens standaard detail'!D174)</f>
        <v/>
      </c>
      <c r="J174" s="76"/>
      <c r="K174" s="76"/>
      <c r="N174" s="76"/>
      <c r="O174" s="76"/>
      <c r="P174" s="76"/>
      <c r="Q174" s="76"/>
      <c r="R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131"/>
      <c r="AN174" s="76"/>
      <c r="AO174" s="76"/>
      <c r="AP174" s="76"/>
      <c r="AQ174" s="76"/>
      <c r="AR174" s="76"/>
      <c r="AS174" s="76"/>
      <c r="AT174" s="76"/>
      <c r="AV174" s="76"/>
      <c r="AW174" s="76"/>
      <c r="AX174" s="76"/>
      <c r="AY174" s="76"/>
    </row>
    <row r="175" spans="1:51" ht="14.25" customHeight="1">
      <c r="A175" s="103" t="str">
        <f>IF('gegevens standaard detail'!A175="","",'gegevens standaard detail'!A175)</f>
        <v/>
      </c>
      <c r="B175" s="103" t="str">
        <f>IF('gegevens standaard detail'!B175="","",'gegevens standaard detail'!B175)</f>
        <v/>
      </c>
      <c r="C175" s="79" t="str">
        <f>IF('gegevens standaard detail'!C175="","",'gegevens standaard detail'!C175)</f>
        <v/>
      </c>
      <c r="D175" s="79" t="str">
        <f>IF('gegevens standaard detail'!D175="","",'gegevens standaard detail'!D175)</f>
        <v/>
      </c>
      <c r="J175" s="76"/>
      <c r="K175" s="76"/>
      <c r="N175" s="76"/>
      <c r="O175" s="76"/>
      <c r="P175" s="76"/>
      <c r="Q175" s="76"/>
      <c r="R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131"/>
      <c r="AN175" s="76"/>
      <c r="AO175" s="76"/>
      <c r="AP175" s="76"/>
      <c r="AQ175" s="76"/>
      <c r="AR175" s="76"/>
      <c r="AS175" s="76"/>
      <c r="AT175" s="76"/>
      <c r="AV175" s="76"/>
      <c r="AW175" s="76"/>
      <c r="AX175" s="76"/>
      <c r="AY175" s="76"/>
    </row>
    <row r="176" spans="1:51" ht="14.25" customHeight="1">
      <c r="A176" s="103" t="str">
        <f>IF('gegevens standaard detail'!A176="","",'gegevens standaard detail'!A176)</f>
        <v/>
      </c>
      <c r="B176" s="103" t="str">
        <f>IF('gegevens standaard detail'!B176="","",'gegevens standaard detail'!B176)</f>
        <v/>
      </c>
      <c r="C176" s="79" t="str">
        <f>IF('gegevens standaard detail'!C176="","",'gegevens standaard detail'!C176)</f>
        <v/>
      </c>
      <c r="D176" s="79" t="str">
        <f>IF('gegevens standaard detail'!D176="","",'gegevens standaard detail'!D176)</f>
        <v/>
      </c>
      <c r="J176" s="76"/>
      <c r="K176" s="76"/>
      <c r="N176" s="76"/>
      <c r="O176" s="76"/>
      <c r="P176" s="76"/>
      <c r="Q176" s="76"/>
      <c r="R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131"/>
      <c r="AN176" s="76"/>
      <c r="AO176" s="76"/>
      <c r="AP176" s="76"/>
      <c r="AQ176" s="76"/>
      <c r="AR176" s="76"/>
      <c r="AS176" s="76"/>
      <c r="AT176" s="76"/>
      <c r="AV176" s="76"/>
      <c r="AW176" s="76"/>
      <c r="AX176" s="76"/>
      <c r="AY176" s="76"/>
    </row>
    <row r="177" spans="1:51" ht="14.25" customHeight="1">
      <c r="A177" s="103" t="str">
        <f>IF('gegevens standaard detail'!A177="","",'gegevens standaard detail'!A177)</f>
        <v/>
      </c>
      <c r="B177" s="103" t="str">
        <f>IF('gegevens standaard detail'!B177="","",'gegevens standaard detail'!B177)</f>
        <v/>
      </c>
      <c r="C177" s="79" t="str">
        <f>IF('gegevens standaard detail'!C177="","",'gegevens standaard detail'!C177)</f>
        <v/>
      </c>
      <c r="D177" s="79" t="str">
        <f>IF('gegevens standaard detail'!D177="","",'gegevens standaard detail'!D177)</f>
        <v/>
      </c>
      <c r="J177" s="73"/>
      <c r="K177" s="73"/>
      <c r="N177" s="73"/>
      <c r="O177" s="73"/>
      <c r="P177" s="73"/>
      <c r="Q177" s="73"/>
      <c r="R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  <c r="AJ177" s="73"/>
      <c r="AK177" s="73"/>
      <c r="AL177" s="73"/>
      <c r="AM177" s="130"/>
      <c r="AN177" s="73"/>
      <c r="AO177" s="73"/>
      <c r="AP177" s="73"/>
      <c r="AQ177" s="73"/>
      <c r="AR177" s="73"/>
      <c r="AS177" s="73"/>
      <c r="AT177" s="73"/>
      <c r="AV177" s="73"/>
      <c r="AW177" s="73"/>
      <c r="AX177" s="73"/>
      <c r="AY177" s="73"/>
    </row>
    <row r="178" spans="1:51" ht="14.25" customHeight="1">
      <c r="A178" s="103" t="str">
        <f>IF('gegevens standaard detail'!A178="","",'gegevens standaard detail'!A178)</f>
        <v/>
      </c>
      <c r="B178" s="103" t="str">
        <f>IF('gegevens standaard detail'!B178="","",'gegevens standaard detail'!B178)</f>
        <v/>
      </c>
      <c r="C178" s="79" t="str">
        <f>IF('gegevens standaard detail'!C178="","",'gegevens standaard detail'!C178)</f>
        <v/>
      </c>
      <c r="D178" s="79" t="str">
        <f>IF('gegevens standaard detail'!D178="","",'gegevens standaard detail'!D178)</f>
        <v/>
      </c>
    </row>
    <row r="179" spans="1:51" ht="14.25" customHeight="1">
      <c r="A179" s="103" t="str">
        <f>IF('gegevens standaard detail'!A179="","",'gegevens standaard detail'!A179)</f>
        <v/>
      </c>
      <c r="B179" s="103" t="str">
        <f>IF('gegevens standaard detail'!B179="","",'gegevens standaard detail'!B179)</f>
        <v/>
      </c>
      <c r="C179" s="79" t="str">
        <f>IF('gegevens standaard detail'!C179="","",'gegevens standaard detail'!C179)</f>
        <v/>
      </c>
      <c r="D179" s="79" t="str">
        <f>IF('gegevens standaard detail'!D179="","",'gegevens standaard detail'!D179)</f>
        <v/>
      </c>
    </row>
    <row r="180" spans="1:51" ht="14.25" customHeight="1">
      <c r="A180" s="103" t="str">
        <f>IF('gegevens standaard detail'!A180="","",'gegevens standaard detail'!A180)</f>
        <v/>
      </c>
      <c r="B180" s="103" t="str">
        <f>IF('gegevens standaard detail'!B180="","",'gegevens standaard detail'!B180)</f>
        <v/>
      </c>
      <c r="C180" s="79" t="str">
        <f>IF('gegevens standaard detail'!C180="","",'gegevens standaard detail'!C180)</f>
        <v/>
      </c>
      <c r="D180" s="79" t="str">
        <f>IF('gegevens standaard detail'!D180="","",'gegevens standaard detail'!D180)</f>
        <v/>
      </c>
      <c r="J180" s="73"/>
      <c r="K180" s="73"/>
      <c r="N180" s="73"/>
      <c r="O180" s="73"/>
      <c r="P180" s="73"/>
      <c r="Q180" s="73"/>
      <c r="R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  <c r="AJ180" s="73"/>
      <c r="AK180" s="73"/>
      <c r="AL180" s="73"/>
      <c r="AM180" s="130"/>
      <c r="AN180" s="73"/>
      <c r="AO180" s="73"/>
      <c r="AP180" s="73"/>
      <c r="AQ180" s="73"/>
      <c r="AR180" s="73"/>
      <c r="AS180" s="73"/>
      <c r="AT180" s="73"/>
      <c r="AV180" s="73"/>
      <c r="AW180" s="73"/>
      <c r="AX180" s="73"/>
      <c r="AY180" s="73"/>
    </row>
    <row r="181" spans="1:51" ht="14.25" customHeight="1">
      <c r="A181" s="103" t="str">
        <f>IF('gegevens standaard detail'!A181="","",'gegevens standaard detail'!A181)</f>
        <v/>
      </c>
      <c r="B181" s="103" t="str">
        <f>IF('gegevens standaard detail'!B181="","",'gegevens standaard detail'!B181)</f>
        <v/>
      </c>
      <c r="C181" s="79" t="str">
        <f>IF('gegevens standaard detail'!C181="","",'gegevens standaard detail'!C181)</f>
        <v/>
      </c>
      <c r="D181" s="79" t="str">
        <f>IF('gegevens standaard detail'!D181="","",'gegevens standaard detail'!D181)</f>
        <v/>
      </c>
      <c r="J181" s="73"/>
      <c r="K181" s="73"/>
      <c r="N181" s="73"/>
      <c r="O181" s="73"/>
      <c r="P181" s="73"/>
      <c r="Q181" s="73"/>
      <c r="R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  <c r="AJ181" s="73"/>
      <c r="AK181" s="73"/>
      <c r="AL181" s="73"/>
      <c r="AM181" s="130"/>
      <c r="AN181" s="73"/>
      <c r="AO181" s="73"/>
      <c r="AP181" s="73"/>
      <c r="AQ181" s="73"/>
      <c r="AR181" s="73"/>
      <c r="AS181" s="73"/>
      <c r="AT181" s="73"/>
      <c r="AV181" s="73"/>
      <c r="AW181" s="73"/>
      <c r="AX181" s="73"/>
      <c r="AY181" s="73"/>
    </row>
    <row r="182" spans="1:51" ht="14.25" customHeight="1">
      <c r="A182" s="103" t="str">
        <f>IF('gegevens standaard detail'!A182="","",'gegevens standaard detail'!A182)</f>
        <v/>
      </c>
      <c r="B182" s="103" t="str">
        <f>IF('gegevens standaard detail'!B182="","",'gegevens standaard detail'!B182)</f>
        <v/>
      </c>
      <c r="C182" s="79" t="str">
        <f>IF('gegevens standaard detail'!C182="","",'gegevens standaard detail'!C182)</f>
        <v/>
      </c>
      <c r="D182" s="79" t="str">
        <f>IF('gegevens standaard detail'!D182="","",'gegevens standaard detail'!D182)</f>
        <v/>
      </c>
      <c r="J182" s="76"/>
      <c r="K182" s="76"/>
      <c r="N182" s="76"/>
      <c r="O182" s="76"/>
      <c r="P182" s="76"/>
      <c r="Q182" s="76"/>
      <c r="R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131"/>
      <c r="AN182" s="76"/>
      <c r="AO182" s="76"/>
      <c r="AP182" s="76"/>
      <c r="AQ182" s="76"/>
      <c r="AR182" s="76"/>
      <c r="AS182" s="76"/>
      <c r="AT182" s="76"/>
      <c r="AV182" s="76"/>
      <c r="AW182" s="76"/>
      <c r="AX182" s="76"/>
      <c r="AY182" s="76"/>
    </row>
    <row r="183" spans="1:51" ht="14.25" customHeight="1">
      <c r="A183" s="103" t="str">
        <f>IF('gegevens standaard detail'!A183="","",'gegevens standaard detail'!A183)</f>
        <v/>
      </c>
      <c r="B183" s="103" t="str">
        <f>IF('gegevens standaard detail'!B183="","",'gegevens standaard detail'!B183)</f>
        <v/>
      </c>
      <c r="C183" s="79" t="str">
        <f>IF('gegevens standaard detail'!C183="","",'gegevens standaard detail'!C183)</f>
        <v/>
      </c>
      <c r="D183" s="79" t="str">
        <f>IF('gegevens standaard detail'!D183="","",'gegevens standaard detail'!D183)</f>
        <v/>
      </c>
      <c r="J183" s="73"/>
      <c r="K183" s="73"/>
      <c r="N183" s="73"/>
      <c r="O183" s="73"/>
      <c r="P183" s="73"/>
      <c r="Q183" s="73"/>
      <c r="R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  <c r="AJ183" s="73"/>
      <c r="AK183" s="73"/>
      <c r="AL183" s="73"/>
      <c r="AM183" s="130"/>
      <c r="AN183" s="73"/>
      <c r="AO183" s="73"/>
      <c r="AP183" s="73"/>
      <c r="AQ183" s="73"/>
      <c r="AR183" s="73"/>
      <c r="AS183" s="73"/>
      <c r="AT183" s="73"/>
      <c r="AV183" s="73"/>
      <c r="AW183" s="73"/>
      <c r="AX183" s="73"/>
      <c r="AY183" s="73"/>
    </row>
    <row r="184" spans="1:51" ht="14.25" customHeight="1">
      <c r="A184" s="103" t="str">
        <f>IF('gegevens standaard detail'!A184="","",'gegevens standaard detail'!A184)</f>
        <v/>
      </c>
      <c r="B184" s="103" t="str">
        <f>IF('gegevens standaard detail'!B184="","",'gegevens standaard detail'!B184)</f>
        <v/>
      </c>
      <c r="C184" s="79" t="str">
        <f>IF('gegevens standaard detail'!C184="","",'gegevens standaard detail'!C184)</f>
        <v/>
      </c>
      <c r="D184" s="79" t="str">
        <f>IF('gegevens standaard detail'!D184="","",'gegevens standaard detail'!D184)</f>
        <v/>
      </c>
    </row>
    <row r="185" spans="1:51" ht="14.25" customHeight="1">
      <c r="A185" s="103" t="str">
        <f>IF('gegevens standaard detail'!A185="","",'gegevens standaard detail'!A185)</f>
        <v/>
      </c>
      <c r="B185" s="103" t="str">
        <f>IF('gegevens standaard detail'!B185="","",'gegevens standaard detail'!B185)</f>
        <v/>
      </c>
      <c r="C185" s="79" t="str">
        <f>IF('gegevens standaard detail'!C185="","",'gegevens standaard detail'!C185)</f>
        <v/>
      </c>
      <c r="D185" s="79" t="str">
        <f>IF('gegevens standaard detail'!D185="","",'gegevens standaard detail'!D185)</f>
        <v/>
      </c>
    </row>
    <row r="186" spans="1:51" ht="14.25" customHeight="1">
      <c r="A186" s="103" t="str">
        <f>IF('gegevens standaard detail'!A186="","",'gegevens standaard detail'!A186)</f>
        <v/>
      </c>
      <c r="B186" s="103" t="str">
        <f>IF('gegevens standaard detail'!B186="","",'gegevens standaard detail'!B186)</f>
        <v/>
      </c>
      <c r="C186" s="79" t="str">
        <f>IF('gegevens standaard detail'!C186="","",'gegevens standaard detail'!C186)</f>
        <v/>
      </c>
      <c r="D186" s="79" t="str">
        <f>IF('gegevens standaard detail'!D186="","",'gegevens standaard detail'!D186)</f>
        <v/>
      </c>
      <c r="J186" s="73"/>
      <c r="K186" s="73"/>
      <c r="N186" s="73"/>
      <c r="O186" s="73"/>
      <c r="P186" s="73"/>
      <c r="Q186" s="73"/>
      <c r="R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  <c r="AJ186" s="73"/>
      <c r="AK186" s="73"/>
      <c r="AL186" s="73"/>
      <c r="AM186" s="130"/>
      <c r="AN186" s="73"/>
      <c r="AO186" s="73"/>
      <c r="AP186" s="73"/>
      <c r="AQ186" s="73"/>
      <c r="AR186" s="73"/>
      <c r="AS186" s="73"/>
      <c r="AT186" s="73"/>
      <c r="AV186" s="73"/>
      <c r="AW186" s="73"/>
      <c r="AX186" s="73"/>
      <c r="AY186" s="73"/>
    </row>
    <row r="187" spans="1:51" ht="14.25" customHeight="1">
      <c r="A187" s="103" t="str">
        <f>IF('gegevens standaard detail'!A187="","",'gegevens standaard detail'!A187)</f>
        <v/>
      </c>
      <c r="B187" s="103" t="str">
        <f>IF('gegevens standaard detail'!B187="","",'gegevens standaard detail'!B187)</f>
        <v/>
      </c>
      <c r="C187" s="79" t="str">
        <f>IF('gegevens standaard detail'!C187="","",'gegevens standaard detail'!C187)</f>
        <v/>
      </c>
      <c r="D187" s="79" t="str">
        <f>IF('gegevens standaard detail'!D187="","",'gegevens standaard detail'!D187)</f>
        <v/>
      </c>
      <c r="J187" s="73"/>
      <c r="K187" s="73"/>
      <c r="N187" s="73"/>
      <c r="O187" s="73"/>
      <c r="P187" s="73"/>
      <c r="Q187" s="73"/>
      <c r="R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  <c r="AJ187" s="73"/>
      <c r="AK187" s="73"/>
      <c r="AL187" s="73"/>
      <c r="AM187" s="130"/>
      <c r="AN187" s="73"/>
      <c r="AO187" s="73"/>
      <c r="AP187" s="73"/>
      <c r="AQ187" s="73"/>
      <c r="AR187" s="73"/>
      <c r="AS187" s="73"/>
      <c r="AT187" s="73"/>
      <c r="AV187" s="73"/>
      <c r="AW187" s="73"/>
      <c r="AX187" s="73"/>
      <c r="AY187" s="73"/>
    </row>
    <row r="188" spans="1:51" ht="14.25" customHeight="1">
      <c r="A188" s="103" t="str">
        <f>IF('gegevens standaard detail'!A188="","",'gegevens standaard detail'!A188)</f>
        <v/>
      </c>
      <c r="B188" s="103" t="str">
        <f>IF('gegevens standaard detail'!B188="","",'gegevens standaard detail'!B188)</f>
        <v/>
      </c>
      <c r="C188" s="79" t="str">
        <f>IF('gegevens standaard detail'!C188="","",'gegevens standaard detail'!C188)</f>
        <v/>
      </c>
      <c r="D188" s="79" t="str">
        <f>IF('gegevens standaard detail'!D188="","",'gegevens standaard detail'!D188)</f>
        <v/>
      </c>
      <c r="J188" s="76"/>
      <c r="K188" s="76"/>
      <c r="N188" s="76"/>
      <c r="O188" s="76"/>
      <c r="P188" s="76"/>
      <c r="Q188" s="76"/>
      <c r="R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131"/>
      <c r="AN188" s="76"/>
      <c r="AO188" s="76"/>
      <c r="AP188" s="76"/>
      <c r="AQ188" s="76"/>
      <c r="AR188" s="76"/>
      <c r="AS188" s="76"/>
      <c r="AT188" s="76"/>
      <c r="AV188" s="76"/>
      <c r="AW188" s="76"/>
      <c r="AX188" s="76"/>
      <c r="AY188" s="76"/>
    </row>
    <row r="189" spans="1:51" ht="14.25" customHeight="1">
      <c r="A189" s="103" t="str">
        <f>IF('gegevens standaard detail'!A189="","",'gegevens standaard detail'!A189)</f>
        <v/>
      </c>
      <c r="B189" s="103" t="str">
        <f>IF('gegevens standaard detail'!B189="","",'gegevens standaard detail'!B189)</f>
        <v/>
      </c>
      <c r="C189" s="79" t="str">
        <f>IF('gegevens standaard detail'!C189="","",'gegevens standaard detail'!C189)</f>
        <v/>
      </c>
      <c r="D189" s="79" t="str">
        <f>IF('gegevens standaard detail'!D189="","",'gegevens standaard detail'!D189)</f>
        <v/>
      </c>
      <c r="J189" s="76"/>
      <c r="K189" s="76"/>
      <c r="N189" s="76"/>
      <c r="O189" s="76"/>
      <c r="P189" s="76"/>
      <c r="Q189" s="76"/>
      <c r="R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131"/>
      <c r="AN189" s="76"/>
      <c r="AO189" s="76"/>
      <c r="AP189" s="76"/>
      <c r="AQ189" s="76"/>
      <c r="AR189" s="76"/>
      <c r="AS189" s="76"/>
      <c r="AT189" s="76"/>
      <c r="AV189" s="76"/>
      <c r="AW189" s="76"/>
      <c r="AX189" s="76"/>
      <c r="AY189" s="76"/>
    </row>
    <row r="190" spans="1:51" ht="14.25" customHeight="1">
      <c r="A190" s="103" t="str">
        <f>IF('gegevens standaard detail'!A190="","",'gegevens standaard detail'!A190)</f>
        <v/>
      </c>
      <c r="B190" s="103" t="str">
        <f>IF('gegevens standaard detail'!B190="","",'gegevens standaard detail'!B190)</f>
        <v/>
      </c>
      <c r="C190" s="79" t="str">
        <f>IF('gegevens standaard detail'!C190="","",'gegevens standaard detail'!C190)</f>
        <v/>
      </c>
      <c r="D190" s="79" t="str">
        <f>IF('gegevens standaard detail'!D190="","",'gegevens standaard detail'!D190)</f>
        <v/>
      </c>
      <c r="J190" s="76"/>
      <c r="K190" s="76"/>
      <c r="N190" s="76"/>
      <c r="O190" s="76"/>
      <c r="P190" s="76"/>
      <c r="Q190" s="76"/>
      <c r="R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131"/>
      <c r="AN190" s="76"/>
      <c r="AO190" s="76"/>
      <c r="AP190" s="76"/>
      <c r="AQ190" s="76"/>
      <c r="AR190" s="76"/>
      <c r="AS190" s="76"/>
      <c r="AT190" s="76"/>
      <c r="AV190" s="76"/>
      <c r="AW190" s="76"/>
      <c r="AX190" s="76"/>
      <c r="AY190" s="76"/>
    </row>
    <row r="191" spans="1:51" ht="14.25" customHeight="1">
      <c r="A191" s="103" t="str">
        <f>IF('gegevens standaard detail'!A191="","",'gegevens standaard detail'!A191)</f>
        <v/>
      </c>
      <c r="B191" s="103" t="str">
        <f>IF('gegevens standaard detail'!B191="","",'gegevens standaard detail'!B191)</f>
        <v/>
      </c>
      <c r="C191" s="79" t="str">
        <f>IF('gegevens standaard detail'!C191="","",'gegevens standaard detail'!C191)</f>
        <v/>
      </c>
      <c r="D191" s="79" t="str">
        <f>IF('gegevens standaard detail'!D191="","",'gegevens standaard detail'!D191)</f>
        <v/>
      </c>
      <c r="J191" s="73"/>
      <c r="K191" s="73"/>
      <c r="N191" s="73"/>
      <c r="O191" s="73"/>
      <c r="P191" s="73"/>
      <c r="Q191" s="73"/>
      <c r="R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  <c r="AJ191" s="73"/>
      <c r="AK191" s="73"/>
      <c r="AL191" s="73"/>
      <c r="AM191" s="130"/>
      <c r="AN191" s="73"/>
      <c r="AO191" s="73"/>
      <c r="AP191" s="73"/>
      <c r="AQ191" s="73"/>
      <c r="AR191" s="73"/>
      <c r="AS191" s="73"/>
      <c r="AT191" s="73"/>
      <c r="AV191" s="73"/>
      <c r="AW191" s="73"/>
      <c r="AX191" s="73"/>
      <c r="AY191" s="73"/>
    </row>
    <row r="192" spans="1:51" ht="14.25" customHeight="1">
      <c r="A192" s="103" t="str">
        <f>IF('gegevens standaard detail'!A192="","",'gegevens standaard detail'!A192)</f>
        <v/>
      </c>
      <c r="B192" s="103" t="str">
        <f>IF('gegevens standaard detail'!B192="","",'gegevens standaard detail'!B192)</f>
        <v/>
      </c>
      <c r="C192" s="79" t="str">
        <f>IF('gegevens standaard detail'!C192="","",'gegevens standaard detail'!C192)</f>
        <v/>
      </c>
      <c r="D192" s="79" t="str">
        <f>IF('gegevens standaard detail'!D192="","",'gegevens standaard detail'!D192)</f>
        <v/>
      </c>
    </row>
    <row r="193" spans="1:51" ht="14.25" customHeight="1">
      <c r="A193" s="103" t="str">
        <f>IF('gegevens standaard detail'!A193="","",'gegevens standaard detail'!A193)</f>
        <v/>
      </c>
      <c r="B193" s="103" t="str">
        <f>IF('gegevens standaard detail'!B193="","",'gegevens standaard detail'!B193)</f>
        <v/>
      </c>
      <c r="C193" s="79" t="str">
        <f>IF('gegevens standaard detail'!C193="","",'gegevens standaard detail'!C193)</f>
        <v/>
      </c>
      <c r="D193" s="79" t="str">
        <f>IF('gegevens standaard detail'!D193="","",'gegevens standaard detail'!D193)</f>
        <v/>
      </c>
    </row>
    <row r="194" spans="1:51" ht="14.25" customHeight="1">
      <c r="A194" s="103" t="str">
        <f>IF('gegevens standaard detail'!A194="","",'gegevens standaard detail'!A194)</f>
        <v/>
      </c>
      <c r="B194" s="103" t="str">
        <f>IF('gegevens standaard detail'!B194="","",'gegevens standaard detail'!B194)</f>
        <v/>
      </c>
      <c r="C194" s="79" t="str">
        <f>IF('gegevens standaard detail'!C194="","",'gegevens standaard detail'!C194)</f>
        <v/>
      </c>
      <c r="D194" s="79" t="str">
        <f>IF('gegevens standaard detail'!D194="","",'gegevens standaard detail'!D194)</f>
        <v/>
      </c>
      <c r="J194" s="73"/>
      <c r="K194" s="73"/>
      <c r="N194" s="73"/>
      <c r="O194" s="73"/>
      <c r="P194" s="73"/>
      <c r="Q194" s="73"/>
      <c r="R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  <c r="AJ194" s="73"/>
      <c r="AK194" s="73"/>
      <c r="AL194" s="73"/>
      <c r="AM194" s="130"/>
      <c r="AN194" s="73"/>
      <c r="AO194" s="73"/>
      <c r="AP194" s="73"/>
      <c r="AQ194" s="73"/>
      <c r="AR194" s="73"/>
      <c r="AS194" s="73"/>
      <c r="AT194" s="73"/>
      <c r="AV194" s="73"/>
      <c r="AW194" s="73"/>
      <c r="AX194" s="73"/>
      <c r="AY194" s="73"/>
    </row>
    <row r="195" spans="1:51" ht="14.25" customHeight="1">
      <c r="A195" s="103" t="str">
        <f>IF('gegevens standaard detail'!A195="","",'gegevens standaard detail'!A195)</f>
        <v/>
      </c>
      <c r="B195" s="103" t="str">
        <f>IF('gegevens standaard detail'!B195="","",'gegevens standaard detail'!B195)</f>
        <v/>
      </c>
      <c r="C195" s="79" t="str">
        <f>IF('gegevens standaard detail'!C195="","",'gegevens standaard detail'!C195)</f>
        <v/>
      </c>
      <c r="D195" s="79" t="str">
        <f>IF('gegevens standaard detail'!D195="","",'gegevens standaard detail'!D195)</f>
        <v/>
      </c>
      <c r="J195" s="73"/>
      <c r="K195" s="73"/>
      <c r="N195" s="73"/>
      <c r="O195" s="73"/>
      <c r="P195" s="73"/>
      <c r="Q195" s="73"/>
      <c r="R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  <c r="AJ195" s="73"/>
      <c r="AK195" s="73"/>
      <c r="AL195" s="73"/>
      <c r="AM195" s="130"/>
      <c r="AN195" s="73"/>
      <c r="AO195" s="73"/>
      <c r="AP195" s="73"/>
      <c r="AQ195" s="73"/>
      <c r="AR195" s="73"/>
      <c r="AS195" s="73"/>
      <c r="AT195" s="73"/>
      <c r="AV195" s="73"/>
      <c r="AW195" s="73"/>
      <c r="AX195" s="73"/>
      <c r="AY195" s="73"/>
    </row>
    <row r="196" spans="1:51" ht="14.25" customHeight="1">
      <c r="A196" s="103" t="str">
        <f>IF('gegevens standaard detail'!A196="","",'gegevens standaard detail'!A196)</f>
        <v/>
      </c>
      <c r="B196" s="103" t="str">
        <f>IF('gegevens standaard detail'!B196="","",'gegevens standaard detail'!B196)</f>
        <v/>
      </c>
      <c r="C196" s="79" t="str">
        <f>IF('gegevens standaard detail'!C196="","",'gegevens standaard detail'!C196)</f>
        <v/>
      </c>
      <c r="D196" s="79" t="str">
        <f>IF('gegevens standaard detail'!D196="","",'gegevens standaard detail'!D196)</f>
        <v/>
      </c>
      <c r="J196" s="76"/>
      <c r="K196" s="76"/>
      <c r="N196" s="76"/>
      <c r="O196" s="76"/>
      <c r="P196" s="76"/>
      <c r="Q196" s="76"/>
      <c r="R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131"/>
      <c r="AN196" s="76"/>
      <c r="AO196" s="76"/>
      <c r="AP196" s="76"/>
      <c r="AQ196" s="76"/>
      <c r="AR196" s="76"/>
      <c r="AS196" s="76"/>
      <c r="AT196" s="76"/>
      <c r="AV196" s="76"/>
      <c r="AW196" s="76"/>
      <c r="AX196" s="76"/>
      <c r="AY196" s="76"/>
    </row>
    <row r="197" spans="1:51" ht="14.25" customHeight="1">
      <c r="A197" s="103" t="str">
        <f>IF('gegevens standaard detail'!A197="","",'gegevens standaard detail'!A197)</f>
        <v/>
      </c>
      <c r="B197" s="103" t="str">
        <f>IF('gegevens standaard detail'!B197="","",'gegevens standaard detail'!B197)</f>
        <v/>
      </c>
      <c r="C197" s="79" t="str">
        <f>IF('gegevens standaard detail'!C197="","",'gegevens standaard detail'!C197)</f>
        <v/>
      </c>
      <c r="D197" s="79" t="str">
        <f>IF('gegevens standaard detail'!D197="","",'gegevens standaard detail'!D197)</f>
        <v/>
      </c>
      <c r="J197" s="76"/>
      <c r="K197" s="76"/>
      <c r="N197" s="76"/>
      <c r="O197" s="76"/>
      <c r="P197" s="76"/>
      <c r="Q197" s="76"/>
      <c r="R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131"/>
      <c r="AN197" s="76"/>
      <c r="AO197" s="76"/>
      <c r="AP197" s="76"/>
      <c r="AQ197" s="76"/>
      <c r="AR197" s="76"/>
      <c r="AS197" s="76"/>
      <c r="AT197" s="76"/>
      <c r="AV197" s="76"/>
      <c r="AW197" s="76"/>
      <c r="AX197" s="76"/>
      <c r="AY197" s="76"/>
    </row>
    <row r="198" spans="1:51" ht="14.25" customHeight="1">
      <c r="A198" s="103" t="str">
        <f>IF('gegevens standaard detail'!A198="","",'gegevens standaard detail'!A198)</f>
        <v/>
      </c>
      <c r="B198" s="103" t="str">
        <f>IF('gegevens standaard detail'!B198="","",'gegevens standaard detail'!B198)</f>
        <v/>
      </c>
      <c r="C198" s="79" t="str">
        <f>IF('gegevens standaard detail'!C198="","",'gegevens standaard detail'!C198)</f>
        <v/>
      </c>
      <c r="D198" s="79" t="str">
        <f>IF('gegevens standaard detail'!D198="","",'gegevens standaard detail'!D198)</f>
        <v/>
      </c>
      <c r="J198" s="76"/>
      <c r="K198" s="76"/>
      <c r="N198" s="76"/>
      <c r="O198" s="76"/>
      <c r="P198" s="76"/>
      <c r="Q198" s="76"/>
      <c r="R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131"/>
      <c r="AN198" s="76"/>
      <c r="AO198" s="76"/>
      <c r="AP198" s="76"/>
      <c r="AQ198" s="76"/>
      <c r="AR198" s="76"/>
      <c r="AS198" s="76"/>
      <c r="AT198" s="76"/>
      <c r="AV198" s="76"/>
      <c r="AW198" s="76"/>
      <c r="AX198" s="76"/>
      <c r="AY198" s="76"/>
    </row>
    <row r="199" spans="1:51" ht="14.25" customHeight="1">
      <c r="A199" s="103" t="str">
        <f>IF('gegevens standaard detail'!A199="","",'gegevens standaard detail'!A199)</f>
        <v/>
      </c>
      <c r="B199" s="103" t="str">
        <f>IF('gegevens standaard detail'!B199="","",'gegevens standaard detail'!B199)</f>
        <v/>
      </c>
      <c r="C199" s="79" t="str">
        <f>IF('gegevens standaard detail'!C199="","",'gegevens standaard detail'!C199)</f>
        <v/>
      </c>
      <c r="D199" s="79" t="str">
        <f>IF('gegevens standaard detail'!D199="","",'gegevens standaard detail'!D199)</f>
        <v/>
      </c>
      <c r="J199" s="76"/>
      <c r="K199" s="76"/>
      <c r="N199" s="76"/>
      <c r="O199" s="76"/>
      <c r="P199" s="76"/>
      <c r="Q199" s="76"/>
      <c r="R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131"/>
      <c r="AN199" s="76"/>
      <c r="AO199" s="76"/>
      <c r="AP199" s="76"/>
      <c r="AQ199" s="76"/>
      <c r="AR199" s="76"/>
      <c r="AS199" s="76"/>
      <c r="AT199" s="76"/>
      <c r="AV199" s="76"/>
      <c r="AW199" s="76"/>
      <c r="AX199" s="76"/>
      <c r="AY199" s="76"/>
    </row>
    <row r="200" spans="1:51" ht="14.25" customHeight="1">
      <c r="A200" s="103" t="str">
        <f>IF('gegevens standaard detail'!A200="","",'gegevens standaard detail'!A200)</f>
        <v/>
      </c>
      <c r="B200" s="103" t="str">
        <f>IF('gegevens standaard detail'!B200="","",'gegevens standaard detail'!B200)</f>
        <v/>
      </c>
      <c r="C200" s="79" t="str">
        <f>IF('gegevens standaard detail'!C200="","",'gegevens standaard detail'!C200)</f>
        <v/>
      </c>
      <c r="D200" s="79" t="str">
        <f>IF('gegevens standaard detail'!D200="","",'gegevens standaard detail'!D200)</f>
        <v/>
      </c>
      <c r="J200" s="76"/>
      <c r="K200" s="76"/>
      <c r="N200" s="76"/>
      <c r="O200" s="76"/>
      <c r="P200" s="76"/>
      <c r="Q200" s="76"/>
      <c r="R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131"/>
      <c r="AN200" s="76"/>
      <c r="AO200" s="76"/>
      <c r="AP200" s="76"/>
      <c r="AQ200" s="76"/>
      <c r="AR200" s="76"/>
      <c r="AS200" s="76"/>
      <c r="AT200" s="76"/>
      <c r="AV200" s="76"/>
      <c r="AW200" s="76"/>
      <c r="AX200" s="76"/>
      <c r="AY200" s="76"/>
    </row>
    <row r="201" spans="1:51" ht="14.25" customHeight="1">
      <c r="A201" s="103" t="str">
        <f>IF('gegevens standaard detail'!A201="","",'gegevens standaard detail'!A201)</f>
        <v/>
      </c>
      <c r="B201" s="103" t="str">
        <f>IF('gegevens standaard detail'!B201="","",'gegevens standaard detail'!B201)</f>
        <v/>
      </c>
      <c r="C201" s="79" t="str">
        <f>IF('gegevens standaard detail'!C201="","",'gegevens standaard detail'!C201)</f>
        <v/>
      </c>
      <c r="D201" s="79" t="str">
        <f>IF('gegevens standaard detail'!D201="","",'gegevens standaard detail'!D201)</f>
        <v/>
      </c>
      <c r="J201" s="76"/>
      <c r="K201" s="76"/>
      <c r="N201" s="76"/>
      <c r="O201" s="76"/>
      <c r="P201" s="76"/>
      <c r="Q201" s="76"/>
      <c r="R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131"/>
      <c r="AN201" s="76"/>
      <c r="AO201" s="76"/>
      <c r="AP201" s="76"/>
      <c r="AQ201" s="76"/>
      <c r="AR201" s="76"/>
      <c r="AS201" s="76"/>
      <c r="AT201" s="76"/>
      <c r="AV201" s="76"/>
      <c r="AW201" s="76"/>
      <c r="AX201" s="76"/>
      <c r="AY201" s="76"/>
    </row>
    <row r="202" spans="1:51" ht="14.25" customHeight="1">
      <c r="A202" s="103" t="str">
        <f>IF('gegevens standaard detail'!A202="","",'gegevens standaard detail'!A202)</f>
        <v/>
      </c>
      <c r="B202" s="103" t="str">
        <f>IF('gegevens standaard detail'!B202="","",'gegevens standaard detail'!B202)</f>
        <v/>
      </c>
      <c r="C202" s="79" t="str">
        <f>IF('gegevens standaard detail'!C202="","",'gegevens standaard detail'!C202)</f>
        <v/>
      </c>
      <c r="D202" s="79" t="str">
        <f>IF('gegevens standaard detail'!D202="","",'gegevens standaard detail'!D202)</f>
        <v/>
      </c>
      <c r="J202" s="76"/>
      <c r="K202" s="76"/>
      <c r="N202" s="76"/>
      <c r="O202" s="76"/>
      <c r="P202" s="76"/>
      <c r="Q202" s="76"/>
      <c r="R202" s="76"/>
      <c r="T202" s="76"/>
      <c r="U202" s="76"/>
      <c r="V202" s="76"/>
      <c r="W202" s="76"/>
      <c r="X202" s="76"/>
      <c r="Y202" s="76"/>
      <c r="Z202" s="76"/>
      <c r="AA202" s="76"/>
      <c r="AB202" s="76"/>
      <c r="AC202" s="76"/>
      <c r="AD202" s="76"/>
      <c r="AE202" s="76"/>
      <c r="AF202" s="76"/>
      <c r="AG202" s="76"/>
      <c r="AH202" s="76"/>
      <c r="AI202" s="76"/>
      <c r="AJ202" s="76"/>
      <c r="AK202" s="76"/>
      <c r="AL202" s="76"/>
      <c r="AM202" s="131"/>
      <c r="AN202" s="76"/>
      <c r="AO202" s="76"/>
      <c r="AP202" s="76"/>
      <c r="AQ202" s="76"/>
      <c r="AR202" s="76"/>
      <c r="AS202" s="76"/>
      <c r="AT202" s="76"/>
      <c r="AV202" s="76"/>
      <c r="AW202" s="76"/>
      <c r="AX202" s="76"/>
      <c r="AY202" s="76"/>
    </row>
    <row r="203" spans="1:51" ht="14.25" customHeight="1">
      <c r="A203" s="103" t="str">
        <f>IF('gegevens standaard detail'!A203="","",'gegevens standaard detail'!A203)</f>
        <v/>
      </c>
      <c r="B203" s="103" t="str">
        <f>IF('gegevens standaard detail'!B203="","",'gegevens standaard detail'!B203)</f>
        <v/>
      </c>
      <c r="C203" s="79" t="str">
        <f>IF('gegevens standaard detail'!C203="","",'gegevens standaard detail'!C203)</f>
        <v/>
      </c>
      <c r="D203" s="79" t="str">
        <f>IF('gegevens standaard detail'!D203="","",'gegevens standaard detail'!D203)</f>
        <v/>
      </c>
      <c r="J203" s="76"/>
      <c r="K203" s="76"/>
      <c r="N203" s="76"/>
      <c r="O203" s="76"/>
      <c r="P203" s="76"/>
      <c r="Q203" s="76"/>
      <c r="R203" s="76"/>
      <c r="T203" s="76"/>
      <c r="U203" s="76"/>
      <c r="V203" s="76"/>
      <c r="W203" s="76"/>
      <c r="X203" s="76"/>
      <c r="Y203" s="76"/>
      <c r="Z203" s="76"/>
      <c r="AA203" s="76"/>
      <c r="AB203" s="76"/>
      <c r="AC203" s="76"/>
      <c r="AD203" s="76"/>
      <c r="AE203" s="76"/>
      <c r="AF203" s="76"/>
      <c r="AG203" s="76"/>
      <c r="AH203" s="76"/>
      <c r="AI203" s="76"/>
      <c r="AJ203" s="76"/>
      <c r="AK203" s="76"/>
      <c r="AL203" s="76"/>
      <c r="AM203" s="131"/>
      <c r="AN203" s="76"/>
      <c r="AO203" s="76"/>
      <c r="AP203" s="76"/>
      <c r="AQ203" s="76"/>
      <c r="AR203" s="76"/>
      <c r="AS203" s="76"/>
      <c r="AT203" s="76"/>
      <c r="AV203" s="76"/>
      <c r="AW203" s="76"/>
      <c r="AX203" s="76"/>
      <c r="AY203" s="76"/>
    </row>
    <row r="204" spans="1:51" ht="14.25" customHeight="1">
      <c r="A204" s="103" t="str">
        <f>IF('gegevens standaard detail'!A204="","",'gegevens standaard detail'!A204)</f>
        <v/>
      </c>
      <c r="B204" s="103" t="str">
        <f>IF('gegevens standaard detail'!B204="","",'gegevens standaard detail'!B204)</f>
        <v/>
      </c>
      <c r="C204" s="79" t="str">
        <f>IF('gegevens standaard detail'!C204="","",'gegevens standaard detail'!C204)</f>
        <v/>
      </c>
      <c r="D204" s="79" t="str">
        <f>IF('gegevens standaard detail'!D204="","",'gegevens standaard detail'!D204)</f>
        <v/>
      </c>
      <c r="J204" s="76"/>
      <c r="K204" s="76"/>
      <c r="N204" s="76"/>
      <c r="O204" s="76"/>
      <c r="P204" s="76"/>
      <c r="Q204" s="76"/>
      <c r="R204" s="76"/>
      <c r="T204" s="76"/>
      <c r="U204" s="76"/>
      <c r="V204" s="76"/>
      <c r="W204" s="76"/>
      <c r="X204" s="76"/>
      <c r="Y204" s="76"/>
      <c r="Z204" s="76"/>
      <c r="AA204" s="76"/>
      <c r="AB204" s="76"/>
      <c r="AC204" s="76"/>
      <c r="AD204" s="76"/>
      <c r="AE204" s="76"/>
      <c r="AF204" s="76"/>
      <c r="AG204" s="76"/>
      <c r="AH204" s="76"/>
      <c r="AI204" s="76"/>
      <c r="AJ204" s="76"/>
      <c r="AK204" s="76"/>
      <c r="AL204" s="76"/>
      <c r="AM204" s="131"/>
      <c r="AN204" s="76"/>
      <c r="AO204" s="76"/>
      <c r="AP204" s="76"/>
      <c r="AQ204" s="76"/>
      <c r="AR204" s="76"/>
      <c r="AS204" s="76"/>
      <c r="AT204" s="76"/>
      <c r="AV204" s="76"/>
      <c r="AW204" s="76"/>
      <c r="AX204" s="76"/>
      <c r="AY204" s="76"/>
    </row>
    <row r="205" spans="1:51" ht="14.25" customHeight="1">
      <c r="A205" s="103" t="str">
        <f>IF('gegevens standaard detail'!A205="","",'gegevens standaard detail'!A205)</f>
        <v/>
      </c>
      <c r="B205" s="103" t="str">
        <f>IF('gegevens standaard detail'!B205="","",'gegevens standaard detail'!B205)</f>
        <v/>
      </c>
      <c r="C205" s="79" t="str">
        <f>IF('gegevens standaard detail'!C205="","",'gegevens standaard detail'!C205)</f>
        <v/>
      </c>
      <c r="D205" s="79" t="str">
        <f>IF('gegevens standaard detail'!D205="","",'gegevens standaard detail'!D205)</f>
        <v/>
      </c>
      <c r="J205" s="76"/>
      <c r="K205" s="76"/>
      <c r="N205" s="76"/>
      <c r="O205" s="76"/>
      <c r="P205" s="76"/>
      <c r="Q205" s="76"/>
      <c r="R205" s="76"/>
      <c r="T205" s="76"/>
      <c r="U205" s="76"/>
      <c r="V205" s="76"/>
      <c r="W205" s="76"/>
      <c r="X205" s="76"/>
      <c r="Y205" s="76"/>
      <c r="Z205" s="76"/>
      <c r="AA205" s="76"/>
      <c r="AB205" s="76"/>
      <c r="AC205" s="76"/>
      <c r="AD205" s="76"/>
      <c r="AE205" s="76"/>
      <c r="AF205" s="76"/>
      <c r="AG205" s="76"/>
      <c r="AH205" s="76"/>
      <c r="AI205" s="76"/>
      <c r="AJ205" s="76"/>
      <c r="AK205" s="76"/>
      <c r="AL205" s="76"/>
      <c r="AM205" s="131"/>
      <c r="AN205" s="76"/>
      <c r="AO205" s="76"/>
      <c r="AP205" s="76"/>
      <c r="AQ205" s="76"/>
      <c r="AR205" s="76"/>
      <c r="AS205" s="76"/>
      <c r="AT205" s="76"/>
      <c r="AV205" s="76"/>
      <c r="AW205" s="76"/>
      <c r="AX205" s="76"/>
      <c r="AY205" s="76"/>
    </row>
    <row r="206" spans="1:51" ht="14.25" customHeight="1">
      <c r="A206" s="103" t="str">
        <f>IF('gegevens standaard detail'!A206="","",'gegevens standaard detail'!A206)</f>
        <v/>
      </c>
      <c r="B206" s="103" t="str">
        <f>IF('gegevens standaard detail'!B206="","",'gegevens standaard detail'!B206)</f>
        <v/>
      </c>
      <c r="C206" s="79" t="str">
        <f>IF('gegevens standaard detail'!C206="","",'gegevens standaard detail'!C206)</f>
        <v/>
      </c>
      <c r="D206" s="79" t="str">
        <f>IF('gegevens standaard detail'!D206="","",'gegevens standaard detail'!D206)</f>
        <v/>
      </c>
      <c r="J206" s="76"/>
      <c r="K206" s="76"/>
      <c r="N206" s="76"/>
      <c r="O206" s="76"/>
      <c r="P206" s="76"/>
      <c r="Q206" s="76"/>
      <c r="R206" s="76"/>
      <c r="T206" s="76"/>
      <c r="U206" s="76"/>
      <c r="V206" s="76"/>
      <c r="W206" s="76"/>
      <c r="X206" s="76"/>
      <c r="Y206" s="76"/>
      <c r="Z206" s="76"/>
      <c r="AA206" s="76"/>
      <c r="AB206" s="76"/>
      <c r="AC206" s="76"/>
      <c r="AD206" s="76"/>
      <c r="AE206" s="76"/>
      <c r="AF206" s="76"/>
      <c r="AG206" s="76"/>
      <c r="AH206" s="76"/>
      <c r="AI206" s="76"/>
      <c r="AJ206" s="76"/>
      <c r="AK206" s="76"/>
      <c r="AL206" s="76"/>
      <c r="AM206" s="131"/>
      <c r="AN206" s="76"/>
      <c r="AO206" s="76"/>
      <c r="AP206" s="76"/>
      <c r="AQ206" s="76"/>
      <c r="AR206" s="76"/>
      <c r="AS206" s="76"/>
      <c r="AT206" s="76"/>
      <c r="AV206" s="76"/>
      <c r="AW206" s="76"/>
      <c r="AX206" s="76"/>
      <c r="AY206" s="76"/>
    </row>
    <row r="207" spans="1:51" ht="14.25" customHeight="1">
      <c r="A207" s="103" t="str">
        <f>IF('gegevens standaard detail'!A207="","",'gegevens standaard detail'!A207)</f>
        <v/>
      </c>
      <c r="B207" s="103" t="str">
        <f>IF('gegevens standaard detail'!B207="","",'gegevens standaard detail'!B207)</f>
        <v/>
      </c>
      <c r="C207" s="79" t="str">
        <f>IF('gegevens standaard detail'!C207="","",'gegevens standaard detail'!C207)</f>
        <v/>
      </c>
      <c r="D207" s="79" t="str">
        <f>IF('gegevens standaard detail'!D207="","",'gegevens standaard detail'!D207)</f>
        <v/>
      </c>
      <c r="J207" s="76"/>
      <c r="K207" s="76"/>
      <c r="N207" s="76"/>
      <c r="O207" s="76"/>
      <c r="P207" s="76"/>
      <c r="Q207" s="76"/>
      <c r="R207" s="76"/>
      <c r="T207" s="76"/>
      <c r="U207" s="76"/>
      <c r="V207" s="76"/>
      <c r="W207" s="76"/>
      <c r="X207" s="76"/>
      <c r="Y207" s="76"/>
      <c r="Z207" s="76"/>
      <c r="AA207" s="76"/>
      <c r="AB207" s="76"/>
      <c r="AC207" s="76"/>
      <c r="AD207" s="76"/>
      <c r="AE207" s="76"/>
      <c r="AF207" s="76"/>
      <c r="AG207" s="76"/>
      <c r="AH207" s="76"/>
      <c r="AI207" s="76"/>
      <c r="AJ207" s="76"/>
      <c r="AK207" s="76"/>
      <c r="AL207" s="76"/>
      <c r="AM207" s="131"/>
      <c r="AN207" s="76"/>
      <c r="AO207" s="76"/>
      <c r="AP207" s="76"/>
      <c r="AQ207" s="76"/>
      <c r="AR207" s="76"/>
      <c r="AS207" s="76"/>
      <c r="AT207" s="76"/>
      <c r="AV207" s="76"/>
      <c r="AW207" s="76"/>
      <c r="AX207" s="76"/>
      <c r="AY207" s="76"/>
    </row>
    <row r="208" spans="1:51" ht="14.25" customHeight="1">
      <c r="A208" s="103" t="str">
        <f>IF('gegevens standaard detail'!A208="","",'gegevens standaard detail'!A208)</f>
        <v/>
      </c>
      <c r="B208" s="103" t="str">
        <f>IF('gegevens standaard detail'!B208="","",'gegevens standaard detail'!B208)</f>
        <v/>
      </c>
      <c r="C208" s="79" t="str">
        <f>IF('gegevens standaard detail'!C208="","",'gegevens standaard detail'!C208)</f>
        <v/>
      </c>
      <c r="D208" s="79" t="str">
        <f>IF('gegevens standaard detail'!D208="","",'gegevens standaard detail'!D208)</f>
        <v/>
      </c>
      <c r="J208" s="73"/>
      <c r="K208" s="73"/>
      <c r="N208" s="73"/>
      <c r="O208" s="73"/>
      <c r="P208" s="73"/>
      <c r="Q208" s="73"/>
      <c r="R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  <c r="AJ208" s="73"/>
      <c r="AK208" s="73"/>
      <c r="AL208" s="73"/>
      <c r="AM208" s="130"/>
      <c r="AN208" s="73"/>
      <c r="AO208" s="73"/>
      <c r="AP208" s="73"/>
      <c r="AQ208" s="73"/>
      <c r="AR208" s="73"/>
      <c r="AS208" s="73"/>
      <c r="AT208" s="73"/>
      <c r="AV208" s="73"/>
      <c r="AW208" s="73"/>
      <c r="AX208" s="73"/>
      <c r="AY208" s="73"/>
    </row>
    <row r="209" spans="1:51" ht="14.25" customHeight="1">
      <c r="A209" s="103" t="str">
        <f>IF('gegevens standaard detail'!A209="","",'gegevens standaard detail'!A209)</f>
        <v/>
      </c>
      <c r="B209" s="103" t="str">
        <f>IF('gegevens standaard detail'!B209="","",'gegevens standaard detail'!B209)</f>
        <v/>
      </c>
      <c r="C209" s="79" t="str">
        <f>IF('gegevens standaard detail'!C209="","",'gegevens standaard detail'!C209)</f>
        <v/>
      </c>
      <c r="D209" s="79" t="str">
        <f>IF('gegevens standaard detail'!D209="","",'gegevens standaard detail'!D209)</f>
        <v/>
      </c>
    </row>
    <row r="210" spans="1:51" ht="14.25" customHeight="1">
      <c r="A210" s="103" t="str">
        <f>IF('gegevens standaard detail'!A210="","",'gegevens standaard detail'!A210)</f>
        <v/>
      </c>
      <c r="B210" s="103" t="str">
        <f>IF('gegevens standaard detail'!B210="","",'gegevens standaard detail'!B210)</f>
        <v/>
      </c>
      <c r="C210" s="79" t="str">
        <f>IF('gegevens standaard detail'!C210="","",'gegevens standaard detail'!C210)</f>
        <v/>
      </c>
      <c r="D210" s="79" t="str">
        <f>IF('gegevens standaard detail'!D210="","",'gegevens standaard detail'!D210)</f>
        <v/>
      </c>
    </row>
    <row r="211" spans="1:51" ht="14.25" customHeight="1">
      <c r="A211" s="103" t="str">
        <f>IF('gegevens standaard detail'!A211="","",'gegevens standaard detail'!A211)</f>
        <v/>
      </c>
      <c r="B211" s="103" t="str">
        <f>IF('gegevens standaard detail'!B211="","",'gegevens standaard detail'!B211)</f>
        <v/>
      </c>
      <c r="C211" s="79" t="str">
        <f>IF('gegevens standaard detail'!C211="","",'gegevens standaard detail'!C211)</f>
        <v/>
      </c>
      <c r="D211" s="79" t="str">
        <f>IF('gegevens standaard detail'!D211="","",'gegevens standaard detail'!D211)</f>
        <v/>
      </c>
      <c r="J211" s="73"/>
      <c r="K211" s="73"/>
      <c r="N211" s="73"/>
      <c r="O211" s="73"/>
      <c r="P211" s="73"/>
      <c r="Q211" s="73"/>
      <c r="R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  <c r="AJ211" s="73"/>
      <c r="AK211" s="73"/>
      <c r="AL211" s="73"/>
      <c r="AM211" s="130"/>
      <c r="AN211" s="73"/>
      <c r="AO211" s="73"/>
      <c r="AP211" s="73"/>
      <c r="AQ211" s="73"/>
      <c r="AR211" s="73"/>
      <c r="AS211" s="73"/>
      <c r="AT211" s="73"/>
      <c r="AV211" s="73"/>
      <c r="AW211" s="73"/>
      <c r="AX211" s="73"/>
      <c r="AY211" s="73"/>
    </row>
    <row r="212" spans="1:51" ht="14.25" customHeight="1">
      <c r="A212" s="103" t="str">
        <f>IF('gegevens standaard detail'!A212="","",'gegevens standaard detail'!A212)</f>
        <v/>
      </c>
      <c r="B212" s="103" t="str">
        <f>IF('gegevens standaard detail'!B212="","",'gegevens standaard detail'!B212)</f>
        <v/>
      </c>
      <c r="C212" s="79" t="str">
        <f>IF('gegevens standaard detail'!C212="","",'gegevens standaard detail'!C212)</f>
        <v/>
      </c>
      <c r="D212" s="79" t="str">
        <f>IF('gegevens standaard detail'!D212="","",'gegevens standaard detail'!D212)</f>
        <v/>
      </c>
      <c r="J212" s="73"/>
      <c r="K212" s="73"/>
      <c r="N212" s="73"/>
      <c r="O212" s="73"/>
      <c r="P212" s="73"/>
      <c r="Q212" s="73"/>
      <c r="R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  <c r="AJ212" s="73"/>
      <c r="AK212" s="73"/>
      <c r="AL212" s="73"/>
      <c r="AM212" s="130"/>
      <c r="AN212" s="73"/>
      <c r="AO212" s="73"/>
      <c r="AP212" s="73"/>
      <c r="AQ212" s="73"/>
      <c r="AR212" s="73"/>
      <c r="AS212" s="73"/>
      <c r="AT212" s="73"/>
      <c r="AV212" s="73"/>
      <c r="AW212" s="73"/>
      <c r="AX212" s="73"/>
      <c r="AY212" s="73"/>
    </row>
    <row r="213" spans="1:51" ht="14.25" customHeight="1">
      <c r="A213" s="103" t="str">
        <f>IF('gegevens standaard detail'!A213="","",'gegevens standaard detail'!A213)</f>
        <v/>
      </c>
      <c r="B213" s="103" t="str">
        <f>IF('gegevens standaard detail'!B213="","",'gegevens standaard detail'!B213)</f>
        <v/>
      </c>
      <c r="C213" s="79" t="str">
        <f>IF('gegevens standaard detail'!C213="","",'gegevens standaard detail'!C213)</f>
        <v/>
      </c>
      <c r="D213" s="79" t="str">
        <f>IF('gegevens standaard detail'!D213="","",'gegevens standaard detail'!D213)</f>
        <v/>
      </c>
      <c r="J213" s="76"/>
      <c r="K213" s="76"/>
      <c r="N213" s="76"/>
      <c r="O213" s="76"/>
      <c r="P213" s="76"/>
      <c r="Q213" s="76"/>
      <c r="R213" s="76"/>
      <c r="T213" s="76"/>
      <c r="U213" s="76"/>
      <c r="V213" s="76"/>
      <c r="W213" s="76"/>
      <c r="X213" s="76"/>
      <c r="Y213" s="76"/>
      <c r="Z213" s="76"/>
      <c r="AA213" s="76"/>
      <c r="AB213" s="76"/>
      <c r="AC213" s="76"/>
      <c r="AD213" s="76"/>
      <c r="AE213" s="76"/>
      <c r="AF213" s="76"/>
      <c r="AG213" s="76"/>
      <c r="AH213" s="76"/>
      <c r="AI213" s="76"/>
      <c r="AJ213" s="76"/>
      <c r="AK213" s="76"/>
      <c r="AL213" s="76"/>
      <c r="AM213" s="131"/>
      <c r="AN213" s="76"/>
      <c r="AO213" s="76"/>
      <c r="AP213" s="76"/>
      <c r="AQ213" s="76"/>
      <c r="AR213" s="76"/>
      <c r="AS213" s="76"/>
      <c r="AT213" s="76"/>
      <c r="AV213" s="76"/>
      <c r="AW213" s="76"/>
      <c r="AX213" s="76"/>
      <c r="AY213" s="76"/>
    </row>
    <row r="214" spans="1:51" ht="14.25" customHeight="1">
      <c r="A214" s="103" t="str">
        <f>IF('gegevens standaard detail'!A214="","",'gegevens standaard detail'!A214)</f>
        <v/>
      </c>
      <c r="B214" s="103" t="str">
        <f>IF('gegevens standaard detail'!B214="","",'gegevens standaard detail'!B214)</f>
        <v/>
      </c>
      <c r="C214" s="79" t="str">
        <f>IF('gegevens standaard detail'!C214="","",'gegevens standaard detail'!C214)</f>
        <v/>
      </c>
      <c r="D214" s="79" t="str">
        <f>IF('gegevens standaard detail'!D214="","",'gegevens standaard detail'!D214)</f>
        <v/>
      </c>
      <c r="J214" s="76"/>
      <c r="K214" s="76"/>
      <c r="N214" s="76"/>
      <c r="O214" s="76"/>
      <c r="P214" s="76"/>
      <c r="Q214" s="76"/>
      <c r="R214" s="76"/>
      <c r="T214" s="76"/>
      <c r="U214" s="76"/>
      <c r="V214" s="76"/>
      <c r="W214" s="76"/>
      <c r="X214" s="76"/>
      <c r="Y214" s="76"/>
      <c r="Z214" s="76"/>
      <c r="AA214" s="76"/>
      <c r="AB214" s="76"/>
      <c r="AC214" s="76"/>
      <c r="AD214" s="76"/>
      <c r="AE214" s="76"/>
      <c r="AF214" s="76"/>
      <c r="AG214" s="76"/>
      <c r="AH214" s="76"/>
      <c r="AI214" s="76"/>
      <c r="AJ214" s="76"/>
      <c r="AK214" s="76"/>
      <c r="AL214" s="76"/>
      <c r="AM214" s="131"/>
      <c r="AN214" s="76"/>
      <c r="AO214" s="76"/>
      <c r="AP214" s="76"/>
      <c r="AQ214" s="76"/>
      <c r="AR214" s="76"/>
      <c r="AS214" s="76"/>
      <c r="AT214" s="76"/>
      <c r="AV214" s="76"/>
      <c r="AW214" s="76"/>
      <c r="AX214" s="76"/>
      <c r="AY214" s="76"/>
    </row>
    <row r="215" spans="1:51" ht="14.25" customHeight="1">
      <c r="A215" s="103" t="str">
        <f>IF('gegevens standaard detail'!A215="","",'gegevens standaard detail'!A215)</f>
        <v/>
      </c>
      <c r="B215" s="103" t="str">
        <f>IF('gegevens standaard detail'!B215="","",'gegevens standaard detail'!B215)</f>
        <v/>
      </c>
      <c r="C215" s="79" t="str">
        <f>IF('gegevens standaard detail'!C215="","",'gegevens standaard detail'!C215)</f>
        <v/>
      </c>
      <c r="D215" s="79" t="str">
        <f>IF('gegevens standaard detail'!D215="","",'gegevens standaard detail'!D215)</f>
        <v/>
      </c>
      <c r="J215" s="73"/>
      <c r="K215" s="73"/>
      <c r="N215" s="73"/>
      <c r="O215" s="73"/>
      <c r="P215" s="73"/>
      <c r="Q215" s="73"/>
      <c r="R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  <c r="AJ215" s="73"/>
      <c r="AK215" s="73"/>
      <c r="AL215" s="73"/>
      <c r="AM215" s="130"/>
      <c r="AN215" s="73"/>
      <c r="AO215" s="73"/>
      <c r="AP215" s="73"/>
      <c r="AQ215" s="73"/>
      <c r="AR215" s="73"/>
      <c r="AS215" s="73"/>
      <c r="AT215" s="73"/>
      <c r="AV215" s="73"/>
      <c r="AW215" s="73"/>
      <c r="AX215" s="73"/>
      <c r="AY215" s="73"/>
    </row>
    <row r="216" spans="1:51" ht="14.25" customHeight="1">
      <c r="A216" s="103" t="str">
        <f>IF('gegevens standaard detail'!A216="","",'gegevens standaard detail'!A216)</f>
        <v/>
      </c>
      <c r="B216" s="103" t="str">
        <f>IF('gegevens standaard detail'!B216="","",'gegevens standaard detail'!B216)</f>
        <v/>
      </c>
      <c r="C216" s="79" t="str">
        <f>IF('gegevens standaard detail'!C216="","",'gegevens standaard detail'!C216)</f>
        <v/>
      </c>
      <c r="D216" s="79" t="str">
        <f>IF('gegevens standaard detail'!D216="","",'gegevens standaard detail'!D216)</f>
        <v/>
      </c>
    </row>
    <row r="217" spans="1:51" ht="14.25" customHeight="1">
      <c r="A217" s="103" t="str">
        <f>IF('gegevens standaard detail'!A217="","",'gegevens standaard detail'!A217)</f>
        <v/>
      </c>
      <c r="B217" s="103" t="str">
        <f>IF('gegevens standaard detail'!B217="","",'gegevens standaard detail'!B217)</f>
        <v/>
      </c>
      <c r="C217" s="79" t="str">
        <f>IF('gegevens standaard detail'!C217="","",'gegevens standaard detail'!C217)</f>
        <v/>
      </c>
      <c r="D217" s="79" t="str">
        <f>IF('gegevens standaard detail'!D217="","",'gegevens standaard detail'!D217)</f>
        <v/>
      </c>
    </row>
    <row r="218" spans="1:51" ht="14.25" customHeight="1">
      <c r="A218" s="103" t="str">
        <f>IF('gegevens standaard detail'!A218="","",'gegevens standaard detail'!A218)</f>
        <v/>
      </c>
      <c r="B218" s="103" t="str">
        <f>IF('gegevens standaard detail'!B218="","",'gegevens standaard detail'!B218)</f>
        <v/>
      </c>
      <c r="C218" s="79" t="str">
        <f>IF('gegevens standaard detail'!C218="","",'gegevens standaard detail'!C218)</f>
        <v/>
      </c>
      <c r="D218" s="79" t="str">
        <f>IF('gegevens standaard detail'!D218="","",'gegevens standaard detail'!D218)</f>
        <v/>
      </c>
      <c r="J218" s="73"/>
      <c r="K218" s="73"/>
      <c r="N218" s="73"/>
      <c r="O218" s="73"/>
      <c r="P218" s="73"/>
      <c r="Q218" s="73"/>
      <c r="R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  <c r="AJ218" s="73"/>
      <c r="AK218" s="73"/>
      <c r="AL218" s="73"/>
      <c r="AM218" s="130"/>
      <c r="AN218" s="73"/>
      <c r="AO218" s="73"/>
      <c r="AP218" s="73"/>
      <c r="AQ218" s="73"/>
      <c r="AR218" s="73"/>
      <c r="AS218" s="73"/>
      <c r="AT218" s="73"/>
      <c r="AV218" s="73"/>
      <c r="AW218" s="73"/>
      <c r="AX218" s="73"/>
      <c r="AY218" s="73"/>
    </row>
    <row r="219" spans="1:51" ht="14.25" customHeight="1">
      <c r="A219" s="103" t="str">
        <f>IF('gegevens standaard detail'!A219="","",'gegevens standaard detail'!A219)</f>
        <v/>
      </c>
      <c r="B219" s="103" t="str">
        <f>IF('gegevens standaard detail'!B219="","",'gegevens standaard detail'!B219)</f>
        <v/>
      </c>
      <c r="C219" s="79" t="str">
        <f>IF('gegevens standaard detail'!C219="","",'gegevens standaard detail'!C219)</f>
        <v/>
      </c>
      <c r="D219" s="79" t="str">
        <f>IF('gegevens standaard detail'!D219="","",'gegevens standaard detail'!D219)</f>
        <v/>
      </c>
      <c r="J219" s="73"/>
      <c r="K219" s="73"/>
      <c r="N219" s="73"/>
      <c r="O219" s="73"/>
      <c r="P219" s="73"/>
      <c r="Q219" s="73"/>
      <c r="R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  <c r="AJ219" s="73"/>
      <c r="AK219" s="73"/>
      <c r="AL219" s="73"/>
      <c r="AM219" s="130"/>
      <c r="AN219" s="73"/>
      <c r="AO219" s="73"/>
      <c r="AP219" s="73"/>
      <c r="AQ219" s="73"/>
      <c r="AR219" s="73"/>
      <c r="AS219" s="73"/>
      <c r="AT219" s="73"/>
      <c r="AV219" s="73"/>
      <c r="AW219" s="73"/>
      <c r="AX219" s="73"/>
      <c r="AY219" s="73"/>
    </row>
    <row r="220" spans="1:51" ht="14.25" customHeight="1">
      <c r="A220" s="103" t="str">
        <f>IF('gegevens standaard detail'!A220="","",'gegevens standaard detail'!A220)</f>
        <v/>
      </c>
      <c r="B220" s="103" t="str">
        <f>IF('gegevens standaard detail'!B220="","",'gegevens standaard detail'!B220)</f>
        <v/>
      </c>
      <c r="C220" s="79" t="str">
        <f>IF('gegevens standaard detail'!C220="","",'gegevens standaard detail'!C220)</f>
        <v/>
      </c>
      <c r="D220" s="79" t="str">
        <f>IF('gegevens standaard detail'!D220="","",'gegevens standaard detail'!D220)</f>
        <v/>
      </c>
      <c r="J220" s="76"/>
      <c r="K220" s="76"/>
      <c r="N220" s="76"/>
      <c r="O220" s="76"/>
      <c r="P220" s="76"/>
      <c r="Q220" s="76"/>
      <c r="R220" s="76"/>
      <c r="T220" s="76"/>
      <c r="U220" s="76"/>
      <c r="V220" s="76"/>
      <c r="W220" s="76"/>
      <c r="X220" s="76"/>
      <c r="Y220" s="76"/>
      <c r="Z220" s="76"/>
      <c r="AA220" s="76"/>
      <c r="AB220" s="76"/>
      <c r="AC220" s="76"/>
      <c r="AD220" s="76"/>
      <c r="AE220" s="76"/>
      <c r="AF220" s="76"/>
      <c r="AG220" s="76"/>
      <c r="AH220" s="76"/>
      <c r="AI220" s="76"/>
      <c r="AJ220" s="76"/>
      <c r="AK220" s="76"/>
      <c r="AL220" s="76"/>
      <c r="AM220" s="131"/>
      <c r="AN220" s="76"/>
      <c r="AO220" s="76"/>
      <c r="AP220" s="76"/>
      <c r="AQ220" s="76"/>
      <c r="AR220" s="76"/>
      <c r="AS220" s="76"/>
      <c r="AT220" s="76"/>
      <c r="AV220" s="76"/>
      <c r="AW220" s="76"/>
      <c r="AX220" s="76"/>
      <c r="AY220" s="76"/>
    </row>
    <row r="221" spans="1:51" ht="14.25" customHeight="1">
      <c r="A221" s="103" t="str">
        <f>IF('gegevens standaard detail'!A221="","",'gegevens standaard detail'!A221)</f>
        <v/>
      </c>
      <c r="B221" s="103" t="str">
        <f>IF('gegevens standaard detail'!B221="","",'gegevens standaard detail'!B221)</f>
        <v/>
      </c>
      <c r="C221" s="79" t="str">
        <f>IF('gegevens standaard detail'!C221="","",'gegevens standaard detail'!C221)</f>
        <v/>
      </c>
      <c r="D221" s="79" t="str">
        <f>IF('gegevens standaard detail'!D221="","",'gegevens standaard detail'!D221)</f>
        <v/>
      </c>
      <c r="J221" s="76"/>
      <c r="K221" s="76"/>
      <c r="N221" s="76"/>
      <c r="O221" s="76"/>
      <c r="P221" s="76"/>
      <c r="Q221" s="76"/>
      <c r="R221" s="76"/>
      <c r="T221" s="76"/>
      <c r="U221" s="76"/>
      <c r="V221" s="76"/>
      <c r="W221" s="76"/>
      <c r="X221" s="76"/>
      <c r="Y221" s="76"/>
      <c r="Z221" s="76"/>
      <c r="AA221" s="76"/>
      <c r="AB221" s="76"/>
      <c r="AC221" s="76"/>
      <c r="AD221" s="76"/>
      <c r="AE221" s="76"/>
      <c r="AF221" s="76"/>
      <c r="AG221" s="76"/>
      <c r="AH221" s="76"/>
      <c r="AI221" s="76"/>
      <c r="AJ221" s="76"/>
      <c r="AK221" s="76"/>
      <c r="AL221" s="76"/>
      <c r="AM221" s="131"/>
      <c r="AN221" s="76"/>
      <c r="AO221" s="76"/>
      <c r="AP221" s="76"/>
      <c r="AQ221" s="76"/>
      <c r="AR221" s="76"/>
      <c r="AS221" s="76"/>
      <c r="AT221" s="76"/>
      <c r="AV221" s="76"/>
      <c r="AW221" s="76"/>
      <c r="AX221" s="76"/>
      <c r="AY221" s="76"/>
    </row>
    <row r="222" spans="1:51" ht="14.25" customHeight="1">
      <c r="A222" s="103" t="str">
        <f>IF('gegevens standaard detail'!A222="","",'gegevens standaard detail'!A222)</f>
        <v/>
      </c>
      <c r="B222" s="103" t="str">
        <f>IF('gegevens standaard detail'!B222="","",'gegevens standaard detail'!B222)</f>
        <v/>
      </c>
      <c r="C222" s="79" t="str">
        <f>IF('gegevens standaard detail'!C222="","",'gegevens standaard detail'!C222)</f>
        <v/>
      </c>
      <c r="D222" s="79" t="str">
        <f>IF('gegevens standaard detail'!D222="","",'gegevens standaard detail'!D222)</f>
        <v/>
      </c>
      <c r="J222" s="76"/>
      <c r="K222" s="76"/>
      <c r="N222" s="76"/>
      <c r="O222" s="76"/>
      <c r="P222" s="76"/>
      <c r="Q222" s="76"/>
      <c r="R222" s="76"/>
      <c r="T222" s="76"/>
      <c r="U222" s="76"/>
      <c r="V222" s="76"/>
      <c r="W222" s="76"/>
      <c r="X222" s="76"/>
      <c r="Y222" s="76"/>
      <c r="Z222" s="76"/>
      <c r="AA222" s="76"/>
      <c r="AB222" s="76"/>
      <c r="AC222" s="76"/>
      <c r="AD222" s="76"/>
      <c r="AE222" s="76"/>
      <c r="AF222" s="76"/>
      <c r="AG222" s="76"/>
      <c r="AH222" s="76"/>
      <c r="AI222" s="76"/>
      <c r="AJ222" s="76"/>
      <c r="AK222" s="76"/>
      <c r="AL222" s="76"/>
      <c r="AM222" s="131"/>
      <c r="AN222" s="76"/>
      <c r="AO222" s="76"/>
      <c r="AP222" s="76"/>
      <c r="AQ222" s="76"/>
      <c r="AR222" s="76"/>
      <c r="AS222" s="76"/>
      <c r="AT222" s="76"/>
      <c r="AV222" s="76"/>
      <c r="AW222" s="76"/>
      <c r="AX222" s="76"/>
      <c r="AY222" s="76"/>
    </row>
    <row r="223" spans="1:51" ht="14.25" customHeight="1">
      <c r="A223" s="103" t="str">
        <f>IF('gegevens standaard detail'!A223="","",'gegevens standaard detail'!A223)</f>
        <v/>
      </c>
      <c r="B223" s="103" t="str">
        <f>IF('gegevens standaard detail'!B223="","",'gegevens standaard detail'!B223)</f>
        <v/>
      </c>
      <c r="C223" s="79" t="str">
        <f>IF('gegevens standaard detail'!C223="","",'gegevens standaard detail'!C223)</f>
        <v/>
      </c>
      <c r="D223" s="79" t="str">
        <f>IF('gegevens standaard detail'!D223="","",'gegevens standaard detail'!D223)</f>
        <v/>
      </c>
      <c r="J223" s="76"/>
      <c r="K223" s="76"/>
      <c r="N223" s="76"/>
      <c r="O223" s="76"/>
      <c r="P223" s="76"/>
      <c r="Q223" s="76"/>
      <c r="R223" s="76"/>
      <c r="T223" s="76"/>
      <c r="U223" s="76"/>
      <c r="V223" s="76"/>
      <c r="W223" s="76"/>
      <c r="X223" s="76"/>
      <c r="Y223" s="76"/>
      <c r="Z223" s="76"/>
      <c r="AA223" s="76"/>
      <c r="AB223" s="76"/>
      <c r="AC223" s="76"/>
      <c r="AD223" s="76"/>
      <c r="AE223" s="76"/>
      <c r="AF223" s="76"/>
      <c r="AG223" s="76"/>
      <c r="AH223" s="76"/>
      <c r="AI223" s="76"/>
      <c r="AJ223" s="76"/>
      <c r="AK223" s="76"/>
      <c r="AL223" s="76"/>
      <c r="AM223" s="131"/>
      <c r="AN223" s="76"/>
      <c r="AO223" s="76"/>
      <c r="AP223" s="76"/>
      <c r="AQ223" s="76"/>
      <c r="AR223" s="76"/>
      <c r="AS223" s="76"/>
      <c r="AT223" s="76"/>
      <c r="AV223" s="76"/>
      <c r="AW223" s="76"/>
      <c r="AX223" s="76"/>
      <c r="AY223" s="76"/>
    </row>
    <row r="224" spans="1:51" ht="14.25" customHeight="1">
      <c r="A224" s="103" t="str">
        <f>IF('gegevens standaard detail'!A224="","",'gegevens standaard detail'!A224)</f>
        <v/>
      </c>
      <c r="B224" s="103" t="str">
        <f>IF('gegevens standaard detail'!B224="","",'gegevens standaard detail'!B224)</f>
        <v/>
      </c>
      <c r="C224" s="79" t="str">
        <f>IF('gegevens standaard detail'!C224="","",'gegevens standaard detail'!C224)</f>
        <v/>
      </c>
      <c r="D224" s="79" t="str">
        <f>IF('gegevens standaard detail'!D224="","",'gegevens standaard detail'!D224)</f>
        <v/>
      </c>
      <c r="J224" s="73"/>
      <c r="K224" s="73"/>
      <c r="N224" s="73"/>
      <c r="O224" s="73"/>
      <c r="P224" s="73"/>
      <c r="Q224" s="73"/>
      <c r="R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  <c r="AJ224" s="73"/>
      <c r="AK224" s="73"/>
      <c r="AL224" s="73"/>
      <c r="AM224" s="130"/>
      <c r="AN224" s="73"/>
      <c r="AO224" s="73"/>
      <c r="AP224" s="73"/>
      <c r="AQ224" s="73"/>
      <c r="AR224" s="73"/>
      <c r="AS224" s="73"/>
      <c r="AT224" s="73"/>
      <c r="AV224" s="73"/>
      <c r="AW224" s="73"/>
      <c r="AX224" s="73"/>
      <c r="AY224" s="73"/>
    </row>
    <row r="225" spans="1:51" ht="14.25" customHeight="1">
      <c r="A225" s="103" t="str">
        <f>IF('gegevens standaard detail'!A225="","",'gegevens standaard detail'!A225)</f>
        <v/>
      </c>
      <c r="B225" s="103" t="str">
        <f>IF('gegevens standaard detail'!B225="","",'gegevens standaard detail'!B225)</f>
        <v/>
      </c>
      <c r="C225" s="79" t="str">
        <f>IF('gegevens standaard detail'!C225="","",'gegevens standaard detail'!C225)</f>
        <v/>
      </c>
      <c r="D225" s="79" t="str">
        <f>IF('gegevens standaard detail'!D225="","",'gegevens standaard detail'!D225)</f>
        <v/>
      </c>
    </row>
    <row r="226" spans="1:51" ht="14.25" customHeight="1">
      <c r="A226" s="103" t="str">
        <f>IF('gegevens standaard detail'!A226="","",'gegevens standaard detail'!A226)</f>
        <v/>
      </c>
      <c r="B226" s="103" t="str">
        <f>IF('gegevens standaard detail'!B226="","",'gegevens standaard detail'!B226)</f>
        <v/>
      </c>
      <c r="C226" s="79" t="str">
        <f>IF('gegevens standaard detail'!C226="","",'gegevens standaard detail'!C226)</f>
        <v/>
      </c>
      <c r="D226" s="79" t="str">
        <f>IF('gegevens standaard detail'!D226="","",'gegevens standaard detail'!D226)</f>
        <v/>
      </c>
    </row>
    <row r="227" spans="1:51" ht="14.25" customHeight="1">
      <c r="A227" s="103" t="str">
        <f>IF('gegevens standaard detail'!A227="","",'gegevens standaard detail'!A227)</f>
        <v/>
      </c>
      <c r="B227" s="103" t="str">
        <f>IF('gegevens standaard detail'!B227="","",'gegevens standaard detail'!B227)</f>
        <v/>
      </c>
      <c r="C227" s="79" t="str">
        <f>IF('gegevens standaard detail'!C227="","",'gegevens standaard detail'!C227)</f>
        <v/>
      </c>
      <c r="D227" s="79" t="str">
        <f>IF('gegevens standaard detail'!D227="","",'gegevens standaard detail'!D227)</f>
        <v/>
      </c>
      <c r="J227" s="73"/>
      <c r="K227" s="73"/>
      <c r="N227" s="73"/>
      <c r="O227" s="73"/>
      <c r="P227" s="73"/>
      <c r="Q227" s="73"/>
      <c r="R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  <c r="AJ227" s="73"/>
      <c r="AK227" s="73"/>
      <c r="AL227" s="73"/>
      <c r="AM227" s="130"/>
      <c r="AN227" s="73"/>
      <c r="AO227" s="73"/>
      <c r="AP227" s="73"/>
      <c r="AQ227" s="73"/>
      <c r="AR227" s="73"/>
      <c r="AS227" s="73"/>
      <c r="AT227" s="73"/>
      <c r="AV227" s="73"/>
      <c r="AW227" s="73"/>
      <c r="AX227" s="73"/>
      <c r="AY227" s="73"/>
    </row>
    <row r="228" spans="1:51" ht="14.25" customHeight="1">
      <c r="A228" s="103" t="str">
        <f>IF('gegevens standaard detail'!A228="","",'gegevens standaard detail'!A228)</f>
        <v/>
      </c>
      <c r="B228" s="103" t="str">
        <f>IF('gegevens standaard detail'!B228="","",'gegevens standaard detail'!B228)</f>
        <v/>
      </c>
      <c r="C228" s="79" t="str">
        <f>IF('gegevens standaard detail'!C228="","",'gegevens standaard detail'!C228)</f>
        <v/>
      </c>
      <c r="D228" s="79" t="str">
        <f>IF('gegevens standaard detail'!D228="","",'gegevens standaard detail'!D228)</f>
        <v/>
      </c>
      <c r="J228" s="73"/>
      <c r="K228" s="73"/>
      <c r="N228" s="73"/>
      <c r="O228" s="73"/>
      <c r="P228" s="73"/>
      <c r="Q228" s="73"/>
      <c r="R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  <c r="AJ228" s="73"/>
      <c r="AK228" s="73"/>
      <c r="AL228" s="73"/>
      <c r="AM228" s="130"/>
      <c r="AN228" s="73"/>
      <c r="AO228" s="73"/>
      <c r="AP228" s="73"/>
      <c r="AQ228" s="73"/>
      <c r="AR228" s="73"/>
      <c r="AS228" s="73"/>
      <c r="AT228" s="73"/>
      <c r="AV228" s="73"/>
      <c r="AW228" s="73"/>
      <c r="AX228" s="73"/>
      <c r="AY228" s="73"/>
    </row>
    <row r="229" spans="1:51" ht="14.25" customHeight="1">
      <c r="A229" s="103" t="str">
        <f>IF('gegevens standaard detail'!A229="","",'gegevens standaard detail'!A229)</f>
        <v/>
      </c>
      <c r="B229" s="103" t="str">
        <f>IF('gegevens standaard detail'!B229="","",'gegevens standaard detail'!B229)</f>
        <v/>
      </c>
      <c r="C229" s="79" t="str">
        <f>IF('gegevens standaard detail'!C229="","",'gegevens standaard detail'!C229)</f>
        <v/>
      </c>
      <c r="D229" s="79" t="str">
        <f>IF('gegevens standaard detail'!D229="","",'gegevens standaard detail'!D229)</f>
        <v/>
      </c>
      <c r="J229" s="76"/>
      <c r="K229" s="76"/>
      <c r="N229" s="76"/>
      <c r="O229" s="76"/>
      <c r="P229" s="76"/>
      <c r="Q229" s="76"/>
      <c r="R229" s="76"/>
      <c r="T229" s="76"/>
      <c r="U229" s="76"/>
      <c r="V229" s="76"/>
      <c r="W229" s="76"/>
      <c r="X229" s="76"/>
      <c r="Y229" s="76"/>
      <c r="Z229" s="76"/>
      <c r="AA229" s="76"/>
      <c r="AB229" s="76"/>
      <c r="AC229" s="76"/>
      <c r="AD229" s="76"/>
      <c r="AE229" s="76"/>
      <c r="AF229" s="76"/>
      <c r="AG229" s="76"/>
      <c r="AH229" s="76"/>
      <c r="AI229" s="76"/>
      <c r="AJ229" s="76"/>
      <c r="AK229" s="76"/>
      <c r="AL229" s="76"/>
      <c r="AM229" s="131"/>
      <c r="AN229" s="76"/>
      <c r="AO229" s="76"/>
      <c r="AP229" s="76"/>
      <c r="AQ229" s="76"/>
      <c r="AR229" s="76"/>
      <c r="AS229" s="76"/>
      <c r="AT229" s="76"/>
      <c r="AV229" s="76"/>
      <c r="AW229" s="76"/>
      <c r="AX229" s="76"/>
      <c r="AY229" s="76"/>
    </row>
    <row r="230" spans="1:51" ht="14.25" customHeight="1">
      <c r="A230" s="103" t="str">
        <f>IF('gegevens standaard detail'!A230="","",'gegevens standaard detail'!A230)</f>
        <v/>
      </c>
      <c r="B230" s="103" t="str">
        <f>IF('gegevens standaard detail'!B230="","",'gegevens standaard detail'!B230)</f>
        <v/>
      </c>
      <c r="C230" s="79" t="str">
        <f>IF('gegevens standaard detail'!C230="","",'gegevens standaard detail'!C230)</f>
        <v/>
      </c>
      <c r="D230" s="79" t="str">
        <f>IF('gegevens standaard detail'!D230="","",'gegevens standaard detail'!D230)</f>
        <v/>
      </c>
      <c r="J230" s="76"/>
      <c r="K230" s="76"/>
      <c r="N230" s="76"/>
      <c r="O230" s="76"/>
      <c r="P230" s="76"/>
      <c r="Q230" s="76"/>
      <c r="R230" s="76"/>
      <c r="T230" s="76"/>
      <c r="U230" s="76"/>
      <c r="V230" s="76"/>
      <c r="W230" s="76"/>
      <c r="X230" s="76"/>
      <c r="Y230" s="76"/>
      <c r="Z230" s="76"/>
      <c r="AA230" s="76"/>
      <c r="AB230" s="76"/>
      <c r="AC230" s="76"/>
      <c r="AD230" s="76"/>
      <c r="AE230" s="76"/>
      <c r="AF230" s="76"/>
      <c r="AG230" s="76"/>
      <c r="AH230" s="76"/>
      <c r="AI230" s="76"/>
      <c r="AJ230" s="76"/>
      <c r="AK230" s="76"/>
      <c r="AL230" s="76"/>
      <c r="AM230" s="131"/>
      <c r="AN230" s="76"/>
      <c r="AO230" s="76"/>
      <c r="AP230" s="76"/>
      <c r="AQ230" s="76"/>
      <c r="AR230" s="76"/>
      <c r="AS230" s="76"/>
      <c r="AT230" s="76"/>
      <c r="AV230" s="76"/>
      <c r="AW230" s="76"/>
      <c r="AX230" s="76"/>
      <c r="AY230" s="76"/>
    </row>
    <row r="231" spans="1:51" ht="14.25" customHeight="1">
      <c r="A231" s="103" t="str">
        <f>IF('gegevens standaard detail'!A231="","",'gegevens standaard detail'!A231)</f>
        <v/>
      </c>
      <c r="B231" s="103" t="str">
        <f>IF('gegevens standaard detail'!B231="","",'gegevens standaard detail'!B231)</f>
        <v/>
      </c>
      <c r="C231" s="79" t="str">
        <f>IF('gegevens standaard detail'!C231="","",'gegevens standaard detail'!C231)</f>
        <v/>
      </c>
      <c r="D231" s="79" t="str">
        <f>IF('gegevens standaard detail'!D231="","",'gegevens standaard detail'!D231)</f>
        <v/>
      </c>
      <c r="J231" s="76"/>
      <c r="K231" s="76"/>
      <c r="N231" s="76"/>
      <c r="O231" s="76"/>
      <c r="P231" s="76"/>
      <c r="Q231" s="76"/>
      <c r="R231" s="76"/>
      <c r="T231" s="76"/>
      <c r="U231" s="76"/>
      <c r="V231" s="76"/>
      <c r="W231" s="76"/>
      <c r="X231" s="76"/>
      <c r="Y231" s="76"/>
      <c r="Z231" s="76"/>
      <c r="AA231" s="76"/>
      <c r="AB231" s="76"/>
      <c r="AC231" s="76"/>
      <c r="AD231" s="76"/>
      <c r="AE231" s="76"/>
      <c r="AF231" s="76"/>
      <c r="AG231" s="76"/>
      <c r="AH231" s="76"/>
      <c r="AI231" s="76"/>
      <c r="AJ231" s="76"/>
      <c r="AK231" s="76"/>
      <c r="AL231" s="76"/>
      <c r="AM231" s="131"/>
      <c r="AN231" s="76"/>
      <c r="AO231" s="76"/>
      <c r="AP231" s="76"/>
      <c r="AQ231" s="76"/>
      <c r="AR231" s="76"/>
      <c r="AS231" s="76"/>
      <c r="AT231" s="76"/>
      <c r="AV231" s="76"/>
      <c r="AW231" s="76"/>
      <c r="AX231" s="76"/>
      <c r="AY231" s="76"/>
    </row>
    <row r="232" spans="1:51" ht="14.25" customHeight="1">
      <c r="A232" s="103" t="str">
        <f>IF('gegevens standaard detail'!A232="","",'gegevens standaard detail'!A232)</f>
        <v/>
      </c>
      <c r="B232" s="103" t="str">
        <f>IF('gegevens standaard detail'!B232="","",'gegevens standaard detail'!B232)</f>
        <v/>
      </c>
      <c r="C232" s="79" t="str">
        <f>IF('gegevens standaard detail'!C232="","",'gegevens standaard detail'!C232)</f>
        <v/>
      </c>
      <c r="D232" s="79" t="str">
        <f>IF('gegevens standaard detail'!D232="","",'gegevens standaard detail'!D232)</f>
        <v/>
      </c>
      <c r="J232" s="76"/>
      <c r="K232" s="76"/>
      <c r="N232" s="76"/>
      <c r="O232" s="76"/>
      <c r="P232" s="76"/>
      <c r="Q232" s="76"/>
      <c r="R232" s="76"/>
      <c r="T232" s="76"/>
      <c r="U232" s="76"/>
      <c r="V232" s="76"/>
      <c r="W232" s="76"/>
      <c r="X232" s="76"/>
      <c r="Y232" s="76"/>
      <c r="Z232" s="76"/>
      <c r="AA232" s="76"/>
      <c r="AB232" s="76"/>
      <c r="AC232" s="76"/>
      <c r="AD232" s="76"/>
      <c r="AE232" s="76"/>
      <c r="AF232" s="76"/>
      <c r="AG232" s="76"/>
      <c r="AH232" s="76"/>
      <c r="AI232" s="76"/>
      <c r="AJ232" s="76"/>
      <c r="AK232" s="76"/>
      <c r="AL232" s="76"/>
      <c r="AM232" s="131"/>
      <c r="AN232" s="76"/>
      <c r="AO232" s="76"/>
      <c r="AP232" s="76"/>
      <c r="AQ232" s="76"/>
      <c r="AR232" s="76"/>
      <c r="AS232" s="76"/>
      <c r="AT232" s="76"/>
      <c r="AV232" s="76"/>
      <c r="AW232" s="76"/>
      <c r="AX232" s="76"/>
      <c r="AY232" s="76"/>
    </row>
    <row r="233" spans="1:51" ht="14.25" customHeight="1">
      <c r="A233" s="103" t="str">
        <f>IF('gegevens standaard detail'!A233="","",'gegevens standaard detail'!A233)</f>
        <v/>
      </c>
      <c r="B233" s="103" t="str">
        <f>IF('gegevens standaard detail'!B233="","",'gegevens standaard detail'!B233)</f>
        <v/>
      </c>
      <c r="C233" s="79" t="str">
        <f>IF('gegevens standaard detail'!C233="","",'gegevens standaard detail'!C233)</f>
        <v/>
      </c>
      <c r="D233" s="79" t="str">
        <f>IF('gegevens standaard detail'!D233="","",'gegevens standaard detail'!D233)</f>
        <v/>
      </c>
      <c r="J233" s="76"/>
      <c r="K233" s="76"/>
      <c r="N233" s="76"/>
      <c r="O233" s="76"/>
      <c r="P233" s="76"/>
      <c r="Q233" s="76"/>
      <c r="R233" s="76"/>
      <c r="T233" s="76"/>
      <c r="U233" s="76"/>
      <c r="V233" s="76"/>
      <c r="W233" s="76"/>
      <c r="X233" s="76"/>
      <c r="Y233" s="76"/>
      <c r="Z233" s="76"/>
      <c r="AA233" s="76"/>
      <c r="AB233" s="76"/>
      <c r="AC233" s="76"/>
      <c r="AD233" s="76"/>
      <c r="AE233" s="76"/>
      <c r="AF233" s="76"/>
      <c r="AG233" s="76"/>
      <c r="AH233" s="76"/>
      <c r="AI233" s="76"/>
      <c r="AJ233" s="76"/>
      <c r="AK233" s="76"/>
      <c r="AL233" s="76"/>
      <c r="AM233" s="131"/>
      <c r="AN233" s="76"/>
      <c r="AO233" s="76"/>
      <c r="AP233" s="76"/>
      <c r="AQ233" s="76"/>
      <c r="AR233" s="76"/>
      <c r="AS233" s="76"/>
      <c r="AT233" s="76"/>
      <c r="AV233" s="76"/>
      <c r="AW233" s="76"/>
      <c r="AX233" s="76"/>
      <c r="AY233" s="76"/>
    </row>
    <row r="234" spans="1:51" ht="14.25" customHeight="1">
      <c r="A234" s="103" t="str">
        <f>IF('gegevens standaard detail'!A234="","",'gegevens standaard detail'!A234)</f>
        <v/>
      </c>
      <c r="B234" s="103" t="str">
        <f>IF('gegevens standaard detail'!B234="","",'gegevens standaard detail'!B234)</f>
        <v/>
      </c>
      <c r="C234" s="79" t="str">
        <f>IF('gegevens standaard detail'!C234="","",'gegevens standaard detail'!C234)</f>
        <v/>
      </c>
      <c r="D234" s="79" t="str">
        <f>IF('gegevens standaard detail'!D234="","",'gegevens standaard detail'!D234)</f>
        <v/>
      </c>
      <c r="F234" s="79"/>
      <c r="J234" s="76"/>
      <c r="K234" s="76"/>
      <c r="N234" s="76"/>
      <c r="O234" s="76"/>
      <c r="P234" s="76"/>
      <c r="Q234" s="76"/>
      <c r="R234" s="76"/>
      <c r="T234" s="76"/>
      <c r="U234" s="76"/>
      <c r="V234" s="76"/>
      <c r="W234" s="76"/>
      <c r="X234" s="76"/>
      <c r="Y234" s="76"/>
      <c r="Z234" s="76"/>
      <c r="AA234" s="76"/>
      <c r="AB234" s="76"/>
      <c r="AC234" s="76"/>
      <c r="AD234" s="76"/>
      <c r="AE234" s="76"/>
      <c r="AF234" s="76"/>
      <c r="AG234" s="76"/>
      <c r="AH234" s="76"/>
      <c r="AI234" s="76"/>
      <c r="AJ234" s="76"/>
      <c r="AK234" s="76"/>
      <c r="AL234" s="76"/>
      <c r="AM234" s="131"/>
      <c r="AN234" s="76"/>
      <c r="AO234" s="76"/>
      <c r="AP234" s="76"/>
      <c r="AQ234" s="76"/>
      <c r="AR234" s="76"/>
      <c r="AS234" s="76"/>
      <c r="AT234" s="76"/>
      <c r="AV234" s="76"/>
      <c r="AW234" s="76"/>
      <c r="AX234" s="76"/>
      <c r="AY234" s="76"/>
    </row>
    <row r="235" spans="1:51" ht="14.25" customHeight="1">
      <c r="A235" s="103" t="str">
        <f>IF('gegevens standaard detail'!A235="","",'gegevens standaard detail'!A235)</f>
        <v/>
      </c>
      <c r="B235" s="103" t="str">
        <f>IF('gegevens standaard detail'!B235="","",'gegevens standaard detail'!B235)</f>
        <v/>
      </c>
      <c r="C235" s="79" t="str">
        <f>IF('gegevens standaard detail'!C235="","",'gegevens standaard detail'!C235)</f>
        <v/>
      </c>
      <c r="D235" s="79" t="str">
        <f>IF('gegevens standaard detail'!D235="","",'gegevens standaard detail'!D235)</f>
        <v/>
      </c>
      <c r="J235" s="73"/>
      <c r="K235" s="73"/>
      <c r="N235" s="73"/>
      <c r="O235" s="73"/>
      <c r="P235" s="73"/>
      <c r="Q235" s="73"/>
      <c r="R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  <c r="AJ235" s="73"/>
      <c r="AK235" s="73"/>
      <c r="AL235" s="73"/>
      <c r="AM235" s="130"/>
      <c r="AN235" s="73"/>
      <c r="AO235" s="73"/>
      <c r="AP235" s="73"/>
      <c r="AQ235" s="73"/>
      <c r="AR235" s="73"/>
      <c r="AS235" s="73"/>
      <c r="AT235" s="73"/>
      <c r="AV235" s="73"/>
      <c r="AW235" s="73"/>
      <c r="AX235" s="73"/>
      <c r="AY235" s="73"/>
    </row>
    <row r="236" spans="1:51" ht="14.25" customHeight="1">
      <c r="A236" s="103" t="str">
        <f>IF('gegevens standaard detail'!A236="","",'gegevens standaard detail'!A236)</f>
        <v/>
      </c>
      <c r="B236" s="103" t="str">
        <f>IF('gegevens standaard detail'!B236="","",'gegevens standaard detail'!B236)</f>
        <v/>
      </c>
      <c r="C236" s="79" t="str">
        <f>IF('gegevens standaard detail'!C236="","",'gegevens standaard detail'!C236)</f>
        <v/>
      </c>
      <c r="D236" s="79" t="str">
        <f>IF('gegevens standaard detail'!D236="","",'gegevens standaard detail'!D236)</f>
        <v/>
      </c>
    </row>
    <row r="237" spans="1:51" ht="14.25" customHeight="1">
      <c r="A237" s="103" t="str">
        <f>IF('gegevens standaard detail'!A237="","",'gegevens standaard detail'!A237)</f>
        <v/>
      </c>
      <c r="B237" s="103" t="str">
        <f>IF('gegevens standaard detail'!B237="","",'gegevens standaard detail'!B237)</f>
        <v/>
      </c>
      <c r="C237" s="79" t="str">
        <f>IF('gegevens standaard detail'!C237="","",'gegevens standaard detail'!C237)</f>
        <v/>
      </c>
      <c r="D237" s="79" t="str">
        <f>IF('gegevens standaard detail'!D237="","",'gegevens standaard detail'!D237)</f>
        <v/>
      </c>
    </row>
    <row r="238" spans="1:51" ht="14.25" customHeight="1">
      <c r="A238" s="103" t="str">
        <f>IF('gegevens standaard detail'!A238="","",'gegevens standaard detail'!A238)</f>
        <v/>
      </c>
      <c r="B238" s="103" t="str">
        <f>IF('gegevens standaard detail'!B238="","",'gegevens standaard detail'!B238)</f>
        <v/>
      </c>
      <c r="C238" s="79" t="str">
        <f>IF('gegevens standaard detail'!C238="","",'gegevens standaard detail'!C238)</f>
        <v/>
      </c>
      <c r="D238" s="79" t="str">
        <f>IF('gegevens standaard detail'!D238="","",'gegevens standaard detail'!D238)</f>
        <v/>
      </c>
      <c r="J238" s="73"/>
      <c r="K238" s="73"/>
      <c r="N238" s="73"/>
      <c r="O238" s="73"/>
      <c r="P238" s="73"/>
      <c r="Q238" s="73"/>
      <c r="R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  <c r="AJ238" s="73"/>
      <c r="AK238" s="73"/>
      <c r="AL238" s="73"/>
      <c r="AM238" s="130"/>
      <c r="AN238" s="73"/>
      <c r="AO238" s="73"/>
      <c r="AP238" s="73"/>
      <c r="AQ238" s="73"/>
      <c r="AR238" s="73"/>
      <c r="AS238" s="73"/>
      <c r="AT238" s="73"/>
      <c r="AV238" s="73"/>
      <c r="AW238" s="73"/>
      <c r="AX238" s="73"/>
      <c r="AY238" s="73"/>
    </row>
    <row r="239" spans="1:51" ht="14.25" customHeight="1">
      <c r="A239" s="103" t="str">
        <f>IF('gegevens standaard detail'!A239="","",'gegevens standaard detail'!A239)</f>
        <v/>
      </c>
      <c r="B239" s="103" t="str">
        <f>IF('gegevens standaard detail'!B239="","",'gegevens standaard detail'!B239)</f>
        <v/>
      </c>
      <c r="C239" s="79" t="str">
        <f>IF('gegevens standaard detail'!C239="","",'gegevens standaard detail'!C239)</f>
        <v/>
      </c>
      <c r="D239" s="79" t="str">
        <f>IF('gegevens standaard detail'!D239="","",'gegevens standaard detail'!D239)</f>
        <v/>
      </c>
      <c r="J239" s="73"/>
      <c r="K239" s="73"/>
      <c r="N239" s="73"/>
      <c r="O239" s="73"/>
      <c r="P239" s="73"/>
      <c r="Q239" s="73"/>
      <c r="R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  <c r="AJ239" s="73"/>
      <c r="AK239" s="73"/>
      <c r="AL239" s="73"/>
      <c r="AM239" s="130"/>
      <c r="AN239" s="73"/>
      <c r="AO239" s="73"/>
      <c r="AP239" s="73"/>
      <c r="AQ239" s="73"/>
      <c r="AR239" s="73"/>
      <c r="AS239" s="73"/>
      <c r="AT239" s="73"/>
      <c r="AV239" s="73"/>
      <c r="AW239" s="73"/>
      <c r="AX239" s="73"/>
      <c r="AY239" s="73"/>
    </row>
    <row r="240" spans="1:51" ht="14.25" customHeight="1">
      <c r="A240" s="103" t="str">
        <f>IF('gegevens standaard detail'!A240="","",'gegevens standaard detail'!A240)</f>
        <v/>
      </c>
      <c r="B240" s="103" t="str">
        <f>IF('gegevens standaard detail'!B240="","",'gegevens standaard detail'!B240)</f>
        <v/>
      </c>
      <c r="C240" s="79" t="str">
        <f>IF('gegevens standaard detail'!C240="","",'gegevens standaard detail'!C240)</f>
        <v/>
      </c>
      <c r="D240" s="79" t="str">
        <f>IF('gegevens standaard detail'!D240="","",'gegevens standaard detail'!D240)</f>
        <v/>
      </c>
      <c r="J240" s="76"/>
      <c r="K240" s="76"/>
      <c r="N240" s="76"/>
      <c r="O240" s="76"/>
      <c r="P240" s="76"/>
      <c r="Q240" s="76"/>
      <c r="R240" s="76"/>
      <c r="T240" s="76"/>
      <c r="U240" s="76"/>
      <c r="V240" s="76"/>
      <c r="W240" s="76"/>
      <c r="X240" s="76"/>
      <c r="Y240" s="76"/>
      <c r="Z240" s="76"/>
      <c r="AA240" s="76"/>
      <c r="AB240" s="76"/>
      <c r="AC240" s="76"/>
      <c r="AD240" s="76"/>
      <c r="AE240" s="76"/>
      <c r="AF240" s="76"/>
      <c r="AG240" s="76"/>
      <c r="AH240" s="76"/>
      <c r="AI240" s="76"/>
      <c r="AJ240" s="76"/>
      <c r="AK240" s="76"/>
      <c r="AL240" s="76"/>
      <c r="AM240" s="131"/>
      <c r="AN240" s="76"/>
      <c r="AO240" s="76"/>
      <c r="AP240" s="76"/>
      <c r="AQ240" s="76"/>
      <c r="AR240" s="76"/>
      <c r="AS240" s="76"/>
      <c r="AT240" s="76"/>
      <c r="AV240" s="76"/>
      <c r="AW240" s="76"/>
      <c r="AX240" s="76"/>
      <c r="AY240" s="76"/>
    </row>
    <row r="241" spans="1:51" ht="14.25" customHeight="1">
      <c r="A241" s="103" t="str">
        <f>IF('gegevens standaard detail'!A241="","",'gegevens standaard detail'!A241)</f>
        <v/>
      </c>
      <c r="B241" s="103" t="str">
        <f>IF('gegevens standaard detail'!B241="","",'gegevens standaard detail'!B241)</f>
        <v/>
      </c>
      <c r="C241" s="79" t="str">
        <f>IF('gegevens standaard detail'!C241="","",'gegevens standaard detail'!C241)</f>
        <v/>
      </c>
      <c r="D241" s="79" t="str">
        <f>IF('gegevens standaard detail'!D241="","",'gegevens standaard detail'!D241)</f>
        <v/>
      </c>
      <c r="J241" s="76"/>
      <c r="K241" s="76"/>
      <c r="N241" s="76"/>
      <c r="O241" s="76"/>
      <c r="P241" s="76"/>
      <c r="Q241" s="76"/>
      <c r="R241" s="76"/>
      <c r="T241" s="76"/>
      <c r="U241" s="76"/>
      <c r="V241" s="76"/>
      <c r="W241" s="76"/>
      <c r="X241" s="76"/>
      <c r="Y241" s="76"/>
      <c r="Z241" s="76"/>
      <c r="AA241" s="76"/>
      <c r="AB241" s="76"/>
      <c r="AC241" s="76"/>
      <c r="AD241" s="76"/>
      <c r="AE241" s="76"/>
      <c r="AF241" s="76"/>
      <c r="AG241" s="76"/>
      <c r="AH241" s="76"/>
      <c r="AI241" s="76"/>
      <c r="AJ241" s="76"/>
      <c r="AK241" s="76"/>
      <c r="AL241" s="76"/>
      <c r="AM241" s="131"/>
      <c r="AN241" s="76"/>
      <c r="AO241" s="76"/>
      <c r="AP241" s="76"/>
      <c r="AQ241" s="76"/>
      <c r="AR241" s="76"/>
      <c r="AS241" s="76"/>
      <c r="AT241" s="76"/>
      <c r="AV241" s="76"/>
      <c r="AW241" s="76"/>
      <c r="AX241" s="76"/>
      <c r="AY241" s="76"/>
    </row>
    <row r="242" spans="1:51" ht="14.25" customHeight="1">
      <c r="A242" s="103" t="str">
        <f>IF('gegevens standaard detail'!A242="","",'gegevens standaard detail'!A242)</f>
        <v/>
      </c>
      <c r="B242" s="103" t="str">
        <f>IF('gegevens standaard detail'!B242="","",'gegevens standaard detail'!B242)</f>
        <v/>
      </c>
      <c r="C242" s="79" t="str">
        <f>IF('gegevens standaard detail'!C242="","",'gegevens standaard detail'!C242)</f>
        <v/>
      </c>
      <c r="D242" s="79" t="str">
        <f>IF('gegevens standaard detail'!D242="","",'gegevens standaard detail'!D242)</f>
        <v/>
      </c>
      <c r="J242" s="76"/>
      <c r="K242" s="76"/>
      <c r="N242" s="76"/>
      <c r="O242" s="76"/>
      <c r="P242" s="76"/>
      <c r="Q242" s="76"/>
      <c r="R242" s="76"/>
      <c r="T242" s="76"/>
      <c r="U242" s="76"/>
      <c r="V242" s="76"/>
      <c r="W242" s="76"/>
      <c r="X242" s="76"/>
      <c r="Y242" s="76"/>
      <c r="Z242" s="76"/>
      <c r="AA242" s="76"/>
      <c r="AB242" s="76"/>
      <c r="AC242" s="76"/>
      <c r="AD242" s="76"/>
      <c r="AE242" s="76"/>
      <c r="AF242" s="76"/>
      <c r="AG242" s="76"/>
      <c r="AH242" s="76"/>
      <c r="AI242" s="76"/>
      <c r="AJ242" s="76"/>
      <c r="AK242" s="76"/>
      <c r="AL242" s="76"/>
      <c r="AM242" s="131"/>
      <c r="AN242" s="76"/>
      <c r="AO242" s="76"/>
      <c r="AP242" s="76"/>
      <c r="AQ242" s="76"/>
      <c r="AR242" s="76"/>
      <c r="AS242" s="76"/>
      <c r="AT242" s="76"/>
      <c r="AV242" s="76"/>
      <c r="AW242" s="76"/>
      <c r="AX242" s="76"/>
      <c r="AY242" s="76"/>
    </row>
    <row r="243" spans="1:51" ht="14.25" customHeight="1">
      <c r="A243" s="103" t="str">
        <f>IF('gegevens standaard detail'!A243="","",'gegevens standaard detail'!A243)</f>
        <v/>
      </c>
      <c r="B243" s="103" t="str">
        <f>IF('gegevens standaard detail'!B243="","",'gegevens standaard detail'!B243)</f>
        <v/>
      </c>
      <c r="C243" s="79" t="str">
        <f>IF('gegevens standaard detail'!C243="","",'gegevens standaard detail'!C243)</f>
        <v/>
      </c>
      <c r="D243" s="79" t="str">
        <f>IF('gegevens standaard detail'!D243="","",'gegevens standaard detail'!D243)</f>
        <v/>
      </c>
      <c r="J243" s="76"/>
      <c r="K243" s="76"/>
      <c r="N243" s="76"/>
      <c r="O243" s="76"/>
      <c r="P243" s="76"/>
      <c r="Q243" s="76"/>
      <c r="R243" s="76"/>
      <c r="T243" s="76"/>
      <c r="U243" s="76"/>
      <c r="V243" s="76"/>
      <c r="W243" s="76"/>
      <c r="X243" s="76"/>
      <c r="Y243" s="76"/>
      <c r="Z243" s="76"/>
      <c r="AA243" s="76"/>
      <c r="AB243" s="76"/>
      <c r="AC243" s="76"/>
      <c r="AD243" s="76"/>
      <c r="AE243" s="76"/>
      <c r="AF243" s="76"/>
      <c r="AG243" s="76"/>
      <c r="AH243" s="76"/>
      <c r="AI243" s="76"/>
      <c r="AJ243" s="76"/>
      <c r="AK243" s="76"/>
      <c r="AL243" s="76"/>
      <c r="AM243" s="131"/>
      <c r="AN243" s="76"/>
      <c r="AO243" s="76"/>
      <c r="AP243" s="76"/>
      <c r="AQ243" s="76"/>
      <c r="AR243" s="76"/>
      <c r="AS243" s="76"/>
      <c r="AT243" s="76"/>
      <c r="AV243" s="76"/>
      <c r="AW243" s="76"/>
      <c r="AX243" s="76"/>
      <c r="AY243" s="76"/>
    </row>
    <row r="244" spans="1:51" ht="14.25" customHeight="1">
      <c r="A244" s="103" t="str">
        <f>IF('gegevens standaard detail'!A244="","",'gegevens standaard detail'!A244)</f>
        <v/>
      </c>
      <c r="B244" s="103" t="str">
        <f>IF('gegevens standaard detail'!B244="","",'gegevens standaard detail'!B244)</f>
        <v/>
      </c>
      <c r="C244" s="79" t="str">
        <f>IF('gegevens standaard detail'!C244="","",'gegevens standaard detail'!C244)</f>
        <v/>
      </c>
      <c r="D244" s="79" t="str">
        <f>IF('gegevens standaard detail'!D244="","",'gegevens standaard detail'!D244)</f>
        <v/>
      </c>
      <c r="J244" s="76"/>
      <c r="K244" s="76"/>
      <c r="N244" s="76"/>
      <c r="O244" s="76"/>
      <c r="P244" s="76"/>
      <c r="Q244" s="76"/>
      <c r="R244" s="76"/>
      <c r="T244" s="76"/>
      <c r="U244" s="76"/>
      <c r="V244" s="76"/>
      <c r="W244" s="76"/>
      <c r="X244" s="76"/>
      <c r="Y244" s="76"/>
      <c r="Z244" s="76"/>
      <c r="AA244" s="76"/>
      <c r="AB244" s="76"/>
      <c r="AC244" s="76"/>
      <c r="AD244" s="76"/>
      <c r="AE244" s="76"/>
      <c r="AF244" s="76"/>
      <c r="AG244" s="76"/>
      <c r="AH244" s="76"/>
      <c r="AI244" s="76"/>
      <c r="AJ244" s="76"/>
      <c r="AK244" s="76"/>
      <c r="AL244" s="76"/>
      <c r="AM244" s="131"/>
      <c r="AN244" s="76"/>
      <c r="AO244" s="76"/>
      <c r="AP244" s="76"/>
      <c r="AQ244" s="76"/>
      <c r="AR244" s="76"/>
      <c r="AS244" s="76"/>
      <c r="AT244" s="76"/>
      <c r="AV244" s="76"/>
      <c r="AW244" s="76"/>
      <c r="AX244" s="76"/>
      <c r="AY244" s="76"/>
    </row>
    <row r="245" spans="1:51" ht="14.25" customHeight="1">
      <c r="A245" s="103" t="str">
        <f>IF('gegevens standaard detail'!A245="","",'gegevens standaard detail'!A245)</f>
        <v/>
      </c>
      <c r="B245" s="103" t="str">
        <f>IF('gegevens standaard detail'!B245="","",'gegevens standaard detail'!B245)</f>
        <v/>
      </c>
      <c r="C245" s="79" t="str">
        <f>IF('gegevens standaard detail'!C245="","",'gegevens standaard detail'!C245)</f>
        <v/>
      </c>
      <c r="D245" s="79" t="str">
        <f>IF('gegevens standaard detail'!D245="","",'gegevens standaard detail'!D245)</f>
        <v/>
      </c>
      <c r="J245" s="76"/>
      <c r="K245" s="76"/>
      <c r="N245" s="76"/>
      <c r="O245" s="76"/>
      <c r="P245" s="76"/>
      <c r="Q245" s="76"/>
      <c r="R245" s="76"/>
      <c r="T245" s="76"/>
      <c r="U245" s="76"/>
      <c r="V245" s="76"/>
      <c r="W245" s="76"/>
      <c r="X245" s="76"/>
      <c r="Y245" s="76"/>
      <c r="Z245" s="76"/>
      <c r="AA245" s="76"/>
      <c r="AB245" s="76"/>
      <c r="AC245" s="76"/>
      <c r="AD245" s="76"/>
      <c r="AE245" s="76"/>
      <c r="AF245" s="76"/>
      <c r="AG245" s="76"/>
      <c r="AH245" s="76"/>
      <c r="AI245" s="76"/>
      <c r="AJ245" s="76"/>
      <c r="AK245" s="76"/>
      <c r="AL245" s="76"/>
      <c r="AM245" s="131"/>
      <c r="AN245" s="76"/>
      <c r="AO245" s="76"/>
      <c r="AP245" s="76"/>
      <c r="AQ245" s="76"/>
      <c r="AR245" s="76"/>
      <c r="AS245" s="76"/>
      <c r="AT245" s="76"/>
      <c r="AV245" s="76"/>
      <c r="AW245" s="76"/>
      <c r="AX245" s="76"/>
      <c r="AY245" s="76"/>
    </row>
    <row r="246" spans="1:51" ht="14.25" customHeight="1">
      <c r="A246" s="103" t="str">
        <f>IF('gegevens standaard detail'!A246="","",'gegevens standaard detail'!A246)</f>
        <v/>
      </c>
      <c r="B246" s="103" t="str">
        <f>IF('gegevens standaard detail'!B246="","",'gegevens standaard detail'!B246)</f>
        <v/>
      </c>
      <c r="C246" s="79" t="str">
        <f>IF('gegevens standaard detail'!C246="","",'gegevens standaard detail'!C246)</f>
        <v/>
      </c>
      <c r="D246" s="79" t="str">
        <f>IF('gegevens standaard detail'!D246="","",'gegevens standaard detail'!D246)</f>
        <v/>
      </c>
      <c r="J246" s="76"/>
      <c r="K246" s="76"/>
      <c r="N246" s="76"/>
      <c r="O246" s="76"/>
      <c r="P246" s="76"/>
      <c r="Q246" s="76"/>
      <c r="R246" s="76"/>
      <c r="T246" s="76"/>
      <c r="U246" s="76"/>
      <c r="V246" s="76"/>
      <c r="W246" s="76"/>
      <c r="X246" s="76"/>
      <c r="Y246" s="76"/>
      <c r="Z246" s="76"/>
      <c r="AA246" s="76"/>
      <c r="AB246" s="76"/>
      <c r="AC246" s="76"/>
      <c r="AD246" s="76"/>
      <c r="AE246" s="76"/>
      <c r="AF246" s="76"/>
      <c r="AG246" s="76"/>
      <c r="AH246" s="76"/>
      <c r="AI246" s="76"/>
      <c r="AJ246" s="76"/>
      <c r="AK246" s="76"/>
      <c r="AL246" s="76"/>
      <c r="AM246" s="131"/>
      <c r="AN246" s="76"/>
      <c r="AO246" s="76"/>
      <c r="AP246" s="76"/>
      <c r="AQ246" s="76"/>
      <c r="AR246" s="76"/>
      <c r="AS246" s="76"/>
      <c r="AT246" s="76"/>
      <c r="AV246" s="76"/>
      <c r="AW246" s="76"/>
      <c r="AX246" s="76"/>
      <c r="AY246" s="76"/>
    </row>
    <row r="247" spans="1:51" ht="14.25" customHeight="1">
      <c r="A247" s="103" t="str">
        <f>IF('gegevens standaard detail'!A247="","",'gegevens standaard detail'!A247)</f>
        <v/>
      </c>
      <c r="B247" s="103" t="str">
        <f>IF('gegevens standaard detail'!B247="","",'gegevens standaard detail'!B247)</f>
        <v/>
      </c>
      <c r="C247" s="79" t="str">
        <f>IF('gegevens standaard detail'!C247="","",'gegevens standaard detail'!C247)</f>
        <v/>
      </c>
      <c r="D247" s="79" t="str">
        <f>IF('gegevens standaard detail'!D247="","",'gegevens standaard detail'!D247)</f>
        <v/>
      </c>
      <c r="J247" s="76"/>
      <c r="K247" s="76"/>
      <c r="N247" s="76"/>
      <c r="O247" s="76"/>
      <c r="P247" s="76"/>
      <c r="Q247" s="76"/>
      <c r="R247" s="76"/>
      <c r="T247" s="76"/>
      <c r="U247" s="76"/>
      <c r="V247" s="76"/>
      <c r="W247" s="76"/>
      <c r="X247" s="76"/>
      <c r="Y247" s="76"/>
      <c r="Z247" s="76"/>
      <c r="AA247" s="76"/>
      <c r="AB247" s="76"/>
      <c r="AC247" s="76"/>
      <c r="AD247" s="76"/>
      <c r="AE247" s="76"/>
      <c r="AF247" s="76"/>
      <c r="AG247" s="76"/>
      <c r="AH247" s="76"/>
      <c r="AI247" s="76"/>
      <c r="AJ247" s="76"/>
      <c r="AK247" s="76"/>
      <c r="AL247" s="76"/>
      <c r="AM247" s="131"/>
      <c r="AN247" s="76"/>
      <c r="AO247" s="76"/>
      <c r="AP247" s="76"/>
      <c r="AQ247" s="76"/>
      <c r="AR247" s="76"/>
      <c r="AS247" s="76"/>
      <c r="AT247" s="76"/>
      <c r="AV247" s="76"/>
      <c r="AW247" s="76"/>
      <c r="AX247" s="76"/>
      <c r="AY247" s="76"/>
    </row>
    <row r="248" spans="1:51" ht="14.25" customHeight="1">
      <c r="A248" s="103" t="str">
        <f>IF('gegevens standaard detail'!A248="","",'gegevens standaard detail'!A248)</f>
        <v/>
      </c>
      <c r="B248" s="103" t="str">
        <f>IF('gegevens standaard detail'!B248="","",'gegevens standaard detail'!B248)</f>
        <v/>
      </c>
      <c r="C248" s="79" t="str">
        <f>IF('gegevens standaard detail'!C248="","",'gegevens standaard detail'!C248)</f>
        <v/>
      </c>
      <c r="D248" s="79" t="str">
        <f>IF('gegevens standaard detail'!D248="","",'gegevens standaard detail'!D248)</f>
        <v/>
      </c>
      <c r="J248" s="76"/>
      <c r="K248" s="76"/>
      <c r="N248" s="76"/>
      <c r="O248" s="76"/>
      <c r="P248" s="76"/>
      <c r="Q248" s="76"/>
      <c r="R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131"/>
      <c r="AN248" s="76"/>
      <c r="AO248" s="76"/>
      <c r="AP248" s="76"/>
      <c r="AQ248" s="76"/>
      <c r="AR248" s="76"/>
      <c r="AS248" s="76"/>
      <c r="AT248" s="76"/>
      <c r="AV248" s="76"/>
      <c r="AW248" s="76"/>
      <c r="AX248" s="76"/>
      <c r="AY248" s="76"/>
    </row>
    <row r="249" spans="1:51" ht="14.25" customHeight="1">
      <c r="A249" s="103" t="str">
        <f>IF('gegevens standaard detail'!A249="","",'gegevens standaard detail'!A249)</f>
        <v/>
      </c>
      <c r="B249" s="103" t="str">
        <f>IF('gegevens standaard detail'!B249="","",'gegevens standaard detail'!B249)</f>
        <v/>
      </c>
      <c r="C249" s="79" t="str">
        <f>IF('gegevens standaard detail'!C249="","",'gegevens standaard detail'!C249)</f>
        <v/>
      </c>
      <c r="D249" s="79" t="str">
        <f>IF('gegevens standaard detail'!D249="","",'gegevens standaard detail'!D249)</f>
        <v/>
      </c>
      <c r="J249" s="73"/>
      <c r="K249" s="73"/>
      <c r="N249" s="73"/>
      <c r="O249" s="73"/>
      <c r="P249" s="73"/>
      <c r="Q249" s="73"/>
      <c r="R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  <c r="AJ249" s="73"/>
      <c r="AK249" s="73"/>
      <c r="AL249" s="73"/>
      <c r="AM249" s="130"/>
      <c r="AN249" s="73"/>
      <c r="AO249" s="73"/>
      <c r="AP249" s="73"/>
      <c r="AQ249" s="73"/>
      <c r="AR249" s="73"/>
      <c r="AS249" s="73"/>
      <c r="AT249" s="73"/>
      <c r="AV249" s="73"/>
      <c r="AW249" s="73"/>
      <c r="AX249" s="73"/>
      <c r="AY249" s="73"/>
    </row>
    <row r="250" spans="1:51" ht="14.25" customHeight="1">
      <c r="A250" s="103" t="str">
        <f>IF('gegevens standaard detail'!A250="","",'gegevens standaard detail'!A250)</f>
        <v/>
      </c>
      <c r="B250" s="103" t="str">
        <f>IF('gegevens standaard detail'!B250="","",'gegevens standaard detail'!B250)</f>
        <v/>
      </c>
      <c r="C250" s="79" t="str">
        <f>IF('gegevens standaard detail'!C250="","",'gegevens standaard detail'!C250)</f>
        <v/>
      </c>
      <c r="D250" s="79" t="str">
        <f>IF('gegevens standaard detail'!D250="","",'gegevens standaard detail'!D250)</f>
        <v/>
      </c>
    </row>
    <row r="251" spans="1:51" ht="14.25" customHeight="1">
      <c r="A251" s="103" t="str">
        <f>IF('gegevens standaard detail'!A251="","",'gegevens standaard detail'!A251)</f>
        <v/>
      </c>
      <c r="B251" s="103" t="str">
        <f>IF('gegevens standaard detail'!B251="","",'gegevens standaard detail'!B251)</f>
        <v/>
      </c>
      <c r="C251" s="79" t="str">
        <f>IF('gegevens standaard detail'!C251="","",'gegevens standaard detail'!C251)</f>
        <v/>
      </c>
      <c r="D251" s="79" t="str">
        <f>IF('gegevens standaard detail'!D251="","",'gegevens standaard detail'!D251)</f>
        <v/>
      </c>
    </row>
    <row r="252" spans="1:51" ht="14.25" customHeight="1">
      <c r="A252" s="103" t="str">
        <f>IF('gegevens standaard detail'!A252="","",'gegevens standaard detail'!A252)</f>
        <v/>
      </c>
      <c r="B252" s="103" t="str">
        <f>IF('gegevens standaard detail'!B252="","",'gegevens standaard detail'!B252)</f>
        <v/>
      </c>
      <c r="C252" s="79" t="str">
        <f>IF('gegevens standaard detail'!C252="","",'gegevens standaard detail'!C252)</f>
        <v/>
      </c>
      <c r="D252" s="79" t="str">
        <f>IF('gegevens standaard detail'!D252="","",'gegevens standaard detail'!D252)</f>
        <v/>
      </c>
      <c r="J252" s="73"/>
      <c r="K252" s="73"/>
      <c r="N252" s="73"/>
      <c r="O252" s="73"/>
      <c r="P252" s="73"/>
      <c r="Q252" s="73"/>
      <c r="R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  <c r="AJ252" s="73"/>
      <c r="AK252" s="73"/>
      <c r="AL252" s="73"/>
      <c r="AM252" s="130"/>
      <c r="AN252" s="73"/>
      <c r="AO252" s="73"/>
      <c r="AP252" s="73"/>
      <c r="AQ252" s="73"/>
      <c r="AR252" s="73"/>
      <c r="AS252" s="73"/>
      <c r="AT252" s="73"/>
      <c r="AV252" s="73"/>
      <c r="AW252" s="73"/>
      <c r="AX252" s="73"/>
      <c r="AY252" s="73"/>
    </row>
    <row r="253" spans="1:51" ht="14.25" customHeight="1">
      <c r="A253" s="103" t="str">
        <f>IF('gegevens standaard detail'!A253="","",'gegevens standaard detail'!A253)</f>
        <v/>
      </c>
      <c r="B253" s="103" t="str">
        <f>IF('gegevens standaard detail'!B253="","",'gegevens standaard detail'!B253)</f>
        <v/>
      </c>
      <c r="C253" s="79" t="str">
        <f>IF('gegevens standaard detail'!C253="","",'gegevens standaard detail'!C253)</f>
        <v/>
      </c>
      <c r="D253" s="79" t="str">
        <f>IF('gegevens standaard detail'!D253="","",'gegevens standaard detail'!D253)</f>
        <v/>
      </c>
      <c r="J253" s="73"/>
      <c r="K253" s="73"/>
      <c r="N253" s="73"/>
      <c r="O253" s="73"/>
      <c r="P253" s="73"/>
      <c r="Q253" s="73"/>
      <c r="R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  <c r="AJ253" s="73"/>
      <c r="AK253" s="73"/>
      <c r="AL253" s="73"/>
      <c r="AM253" s="130"/>
      <c r="AN253" s="73"/>
      <c r="AO253" s="73"/>
      <c r="AP253" s="73"/>
      <c r="AQ253" s="73"/>
      <c r="AR253" s="73"/>
      <c r="AS253" s="73"/>
      <c r="AT253" s="73"/>
      <c r="AV253" s="73"/>
      <c r="AW253" s="73"/>
      <c r="AX253" s="73"/>
      <c r="AY253" s="73"/>
    </row>
    <row r="254" spans="1:51" ht="14.25" customHeight="1">
      <c r="A254" s="103" t="str">
        <f>IF('gegevens standaard detail'!A254="","",'gegevens standaard detail'!A254)</f>
        <v/>
      </c>
      <c r="B254" s="103" t="str">
        <f>IF('gegevens standaard detail'!B254="","",'gegevens standaard detail'!B254)</f>
        <v/>
      </c>
      <c r="C254" s="79" t="str">
        <f>IF('gegevens standaard detail'!C254="","",'gegevens standaard detail'!C254)</f>
        <v/>
      </c>
      <c r="D254" s="79" t="str">
        <f>IF('gegevens standaard detail'!D254="","",'gegevens standaard detail'!D254)</f>
        <v/>
      </c>
      <c r="J254" s="76"/>
      <c r="K254" s="76"/>
      <c r="N254" s="76"/>
      <c r="O254" s="76"/>
      <c r="P254" s="76"/>
      <c r="Q254" s="76"/>
      <c r="R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131"/>
      <c r="AN254" s="76"/>
      <c r="AO254" s="76"/>
      <c r="AP254" s="76"/>
      <c r="AQ254" s="76"/>
      <c r="AR254" s="76"/>
      <c r="AS254" s="76"/>
      <c r="AT254" s="76"/>
      <c r="AV254" s="76"/>
      <c r="AW254" s="76"/>
      <c r="AX254" s="76"/>
      <c r="AY254" s="76"/>
    </row>
    <row r="255" spans="1:51" ht="14.25" customHeight="1">
      <c r="A255" s="103" t="str">
        <f>IF('gegevens standaard detail'!A255="","",'gegevens standaard detail'!A255)</f>
        <v/>
      </c>
      <c r="B255" s="103" t="str">
        <f>IF('gegevens standaard detail'!B255="","",'gegevens standaard detail'!B255)</f>
        <v/>
      </c>
      <c r="C255" s="79" t="str">
        <f>IF('gegevens standaard detail'!C255="","",'gegevens standaard detail'!C255)</f>
        <v/>
      </c>
      <c r="D255" s="79" t="str">
        <f>IF('gegevens standaard detail'!D255="","",'gegevens standaard detail'!D255)</f>
        <v/>
      </c>
      <c r="J255" s="73"/>
      <c r="K255" s="73"/>
      <c r="N255" s="73"/>
      <c r="O255" s="73"/>
      <c r="P255" s="73"/>
      <c r="Q255" s="73"/>
      <c r="R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  <c r="AJ255" s="73"/>
      <c r="AK255" s="73"/>
      <c r="AL255" s="73"/>
      <c r="AM255" s="130"/>
      <c r="AN255" s="73"/>
      <c r="AO255" s="73"/>
      <c r="AP255" s="73"/>
      <c r="AQ255" s="73"/>
      <c r="AR255" s="73"/>
      <c r="AS255" s="73"/>
      <c r="AT255" s="73"/>
      <c r="AV255" s="73"/>
      <c r="AW255" s="73"/>
      <c r="AX255" s="73"/>
      <c r="AY255" s="73"/>
    </row>
    <row r="256" spans="1:51" ht="14.25" customHeight="1">
      <c r="A256" s="103" t="str">
        <f>IF('gegevens standaard detail'!A256="","",'gegevens standaard detail'!A256)</f>
        <v/>
      </c>
      <c r="B256" s="103" t="str">
        <f>IF('gegevens standaard detail'!B256="","",'gegevens standaard detail'!B256)</f>
        <v/>
      </c>
      <c r="C256" s="79" t="str">
        <f>IF('gegevens standaard detail'!C256="","",'gegevens standaard detail'!C256)</f>
        <v/>
      </c>
      <c r="D256" s="79" t="str">
        <f>IF('gegevens standaard detail'!D256="","",'gegevens standaard detail'!D256)</f>
        <v/>
      </c>
    </row>
    <row r="257" spans="1:51" ht="14.25" customHeight="1">
      <c r="A257" s="103" t="str">
        <f>IF('gegevens standaard detail'!A257="","",'gegevens standaard detail'!A257)</f>
        <v/>
      </c>
      <c r="B257" s="103" t="str">
        <f>IF('gegevens standaard detail'!B257="","",'gegevens standaard detail'!B257)</f>
        <v/>
      </c>
      <c r="C257" s="79" t="str">
        <f>IF('gegevens standaard detail'!C257="","",'gegevens standaard detail'!C257)</f>
        <v/>
      </c>
      <c r="D257" s="79" t="str">
        <f>IF('gegevens standaard detail'!D257="","",'gegevens standaard detail'!D257)</f>
        <v/>
      </c>
    </row>
    <row r="258" spans="1:51" ht="14.25" customHeight="1">
      <c r="A258" s="103" t="str">
        <f>IF('gegevens standaard detail'!A258="","",'gegevens standaard detail'!A258)</f>
        <v/>
      </c>
      <c r="B258" s="103" t="str">
        <f>IF('gegevens standaard detail'!B258="","",'gegevens standaard detail'!B258)</f>
        <v/>
      </c>
      <c r="C258" s="79" t="str">
        <f>IF('gegevens standaard detail'!C258="","",'gegevens standaard detail'!C258)</f>
        <v/>
      </c>
      <c r="D258" s="79" t="str">
        <f>IF('gegevens standaard detail'!D258="","",'gegevens standaard detail'!D258)</f>
        <v/>
      </c>
      <c r="J258" s="73"/>
      <c r="K258" s="73"/>
      <c r="N258" s="73"/>
      <c r="O258" s="73"/>
      <c r="P258" s="73"/>
      <c r="Q258" s="73"/>
      <c r="R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  <c r="AJ258" s="73"/>
      <c r="AK258" s="73"/>
      <c r="AL258" s="73"/>
      <c r="AM258" s="130"/>
      <c r="AN258" s="73"/>
      <c r="AO258" s="73"/>
      <c r="AP258" s="73"/>
      <c r="AQ258" s="73"/>
      <c r="AR258" s="73"/>
      <c r="AS258" s="73"/>
      <c r="AT258" s="73"/>
      <c r="AV258" s="73"/>
      <c r="AW258" s="73"/>
      <c r="AX258" s="73"/>
      <c r="AY258" s="73"/>
    </row>
    <row r="259" spans="1:51" ht="14.25" customHeight="1">
      <c r="A259" s="103" t="str">
        <f>IF('gegevens standaard detail'!A259="","",'gegevens standaard detail'!A259)</f>
        <v/>
      </c>
      <c r="B259" s="103" t="str">
        <f>IF('gegevens standaard detail'!B259="","",'gegevens standaard detail'!B259)</f>
        <v/>
      </c>
      <c r="C259" s="79" t="str">
        <f>IF('gegevens standaard detail'!C259="","",'gegevens standaard detail'!C259)</f>
        <v/>
      </c>
      <c r="D259" s="79" t="str">
        <f>IF('gegevens standaard detail'!D259="","",'gegevens standaard detail'!D259)</f>
        <v/>
      </c>
      <c r="J259" s="73"/>
      <c r="K259" s="73"/>
      <c r="N259" s="73"/>
      <c r="O259" s="73"/>
      <c r="P259" s="73"/>
      <c r="Q259" s="73"/>
      <c r="R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  <c r="AJ259" s="73"/>
      <c r="AK259" s="73"/>
      <c r="AL259" s="73"/>
      <c r="AM259" s="130"/>
      <c r="AN259" s="73"/>
      <c r="AO259" s="73"/>
      <c r="AP259" s="73"/>
      <c r="AQ259" s="73"/>
      <c r="AR259" s="73"/>
      <c r="AS259" s="73"/>
      <c r="AT259" s="73"/>
      <c r="AV259" s="73"/>
      <c r="AW259" s="73"/>
      <c r="AX259" s="73"/>
      <c r="AY259" s="73"/>
    </row>
    <row r="260" spans="1:51" ht="14.25" customHeight="1">
      <c r="A260" s="103" t="str">
        <f>IF('gegevens standaard detail'!A260="","",'gegevens standaard detail'!A260)</f>
        <v/>
      </c>
      <c r="B260" s="103" t="str">
        <f>IF('gegevens standaard detail'!B260="","",'gegevens standaard detail'!B260)</f>
        <v/>
      </c>
      <c r="C260" s="79" t="str">
        <f>IF('gegevens standaard detail'!C260="","",'gegevens standaard detail'!C260)</f>
        <v/>
      </c>
      <c r="D260" s="79" t="str">
        <f>IF('gegevens standaard detail'!D260="","",'gegevens standaard detail'!D260)</f>
        <v/>
      </c>
      <c r="J260" s="76"/>
      <c r="K260" s="76"/>
      <c r="N260" s="76"/>
      <c r="O260" s="76"/>
      <c r="P260" s="76"/>
      <c r="Q260" s="76"/>
      <c r="R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131"/>
      <c r="AN260" s="76"/>
      <c r="AO260" s="76"/>
      <c r="AP260" s="76"/>
      <c r="AQ260" s="76"/>
      <c r="AR260" s="76"/>
      <c r="AS260" s="76"/>
      <c r="AT260" s="76"/>
      <c r="AV260" s="76"/>
      <c r="AW260" s="76"/>
      <c r="AX260" s="76"/>
      <c r="AY260" s="76"/>
    </row>
    <row r="261" spans="1:51" ht="14.25" customHeight="1">
      <c r="A261" s="103" t="str">
        <f>IF('gegevens standaard detail'!A261="","",'gegevens standaard detail'!A261)</f>
        <v/>
      </c>
      <c r="B261" s="103" t="str">
        <f>IF('gegevens standaard detail'!B261="","",'gegevens standaard detail'!B261)</f>
        <v/>
      </c>
      <c r="C261" s="79" t="str">
        <f>IF('gegevens standaard detail'!C261="","",'gegevens standaard detail'!C261)</f>
        <v/>
      </c>
      <c r="D261" s="79" t="str">
        <f>IF('gegevens standaard detail'!D261="","",'gegevens standaard detail'!D261)</f>
        <v/>
      </c>
      <c r="J261" s="76"/>
      <c r="K261" s="76"/>
      <c r="N261" s="76"/>
      <c r="O261" s="76"/>
      <c r="P261" s="76"/>
      <c r="Q261" s="76"/>
      <c r="R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131"/>
      <c r="AN261" s="76"/>
      <c r="AO261" s="76"/>
      <c r="AP261" s="76"/>
      <c r="AQ261" s="76"/>
      <c r="AR261" s="76"/>
      <c r="AS261" s="76"/>
      <c r="AT261" s="76"/>
      <c r="AV261" s="76"/>
      <c r="AW261" s="76"/>
      <c r="AX261" s="76"/>
      <c r="AY261" s="76"/>
    </row>
    <row r="262" spans="1:51" ht="14.25" customHeight="1">
      <c r="A262" s="103" t="str">
        <f>IF('gegevens standaard detail'!A262="","",'gegevens standaard detail'!A262)</f>
        <v/>
      </c>
      <c r="B262" s="103" t="str">
        <f>IF('gegevens standaard detail'!B262="","",'gegevens standaard detail'!B262)</f>
        <v/>
      </c>
      <c r="C262" s="79" t="str">
        <f>IF('gegevens standaard detail'!C262="","",'gegevens standaard detail'!C262)</f>
        <v/>
      </c>
      <c r="D262" s="79" t="str">
        <f>IF('gegevens standaard detail'!D262="","",'gegevens standaard detail'!D262)</f>
        <v/>
      </c>
      <c r="J262" s="73"/>
      <c r="K262" s="73"/>
      <c r="N262" s="73"/>
      <c r="O262" s="73"/>
      <c r="P262" s="73"/>
      <c r="Q262" s="73"/>
      <c r="R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  <c r="AJ262" s="73"/>
      <c r="AK262" s="73"/>
      <c r="AL262" s="73"/>
      <c r="AM262" s="130"/>
      <c r="AN262" s="73"/>
      <c r="AO262" s="73"/>
      <c r="AP262" s="73"/>
      <c r="AQ262" s="73"/>
      <c r="AR262" s="73"/>
      <c r="AS262" s="73"/>
      <c r="AT262" s="73"/>
      <c r="AV262" s="73"/>
      <c r="AW262" s="73"/>
      <c r="AX262" s="73"/>
      <c r="AY262" s="73"/>
    </row>
    <row r="263" spans="1:51" ht="14.25" customHeight="1">
      <c r="A263" s="103" t="str">
        <f>IF('gegevens standaard detail'!A263="","",'gegevens standaard detail'!A263)</f>
        <v/>
      </c>
      <c r="B263" s="103" t="str">
        <f>IF('gegevens standaard detail'!B263="","",'gegevens standaard detail'!B263)</f>
        <v/>
      </c>
      <c r="C263" s="79" t="str">
        <f>IF('gegevens standaard detail'!C263="","",'gegevens standaard detail'!C263)</f>
        <v/>
      </c>
      <c r="D263" s="79" t="str">
        <f>IF('gegevens standaard detail'!D263="","",'gegevens standaard detail'!D263)</f>
        <v/>
      </c>
    </row>
    <row r="264" spans="1:51" ht="14.25" customHeight="1">
      <c r="A264" s="103" t="str">
        <f>IF('gegevens standaard detail'!A264="","",'gegevens standaard detail'!A264)</f>
        <v/>
      </c>
      <c r="B264" s="103" t="str">
        <f>IF('gegevens standaard detail'!B264="","",'gegevens standaard detail'!B264)</f>
        <v/>
      </c>
      <c r="C264" s="79" t="str">
        <f>IF('gegevens standaard detail'!C264="","",'gegevens standaard detail'!C264)</f>
        <v/>
      </c>
      <c r="D264" s="79" t="str">
        <f>IF('gegevens standaard detail'!D264="","",'gegevens standaard detail'!D264)</f>
        <v/>
      </c>
    </row>
    <row r="265" spans="1:51" ht="14.25" customHeight="1">
      <c r="A265" s="103" t="str">
        <f>IF('gegevens standaard detail'!A265="","",'gegevens standaard detail'!A265)</f>
        <v/>
      </c>
      <c r="B265" s="103" t="str">
        <f>IF('gegevens standaard detail'!B265="","",'gegevens standaard detail'!B265)</f>
        <v/>
      </c>
      <c r="C265" s="79" t="str">
        <f>IF('gegevens standaard detail'!C265="","",'gegevens standaard detail'!C265)</f>
        <v/>
      </c>
      <c r="D265" s="79" t="str">
        <f>IF('gegevens standaard detail'!D265="","",'gegevens standaard detail'!D265)</f>
        <v/>
      </c>
      <c r="J265" s="73"/>
      <c r="K265" s="73"/>
      <c r="N265" s="73"/>
      <c r="O265" s="73"/>
      <c r="P265" s="73"/>
      <c r="Q265" s="73"/>
      <c r="R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  <c r="AJ265" s="73"/>
      <c r="AK265" s="73"/>
      <c r="AL265" s="73"/>
      <c r="AM265" s="130"/>
      <c r="AN265" s="73"/>
      <c r="AO265" s="73"/>
      <c r="AP265" s="73"/>
      <c r="AQ265" s="73"/>
      <c r="AR265" s="73"/>
      <c r="AS265" s="73"/>
      <c r="AT265" s="73"/>
      <c r="AV265" s="73"/>
      <c r="AW265" s="73"/>
      <c r="AX265" s="73"/>
      <c r="AY265" s="73"/>
    </row>
    <row r="266" spans="1:51" ht="14.25" customHeight="1">
      <c r="A266" s="103" t="str">
        <f>IF('gegevens standaard detail'!A266="","",'gegevens standaard detail'!A266)</f>
        <v/>
      </c>
      <c r="B266" s="103" t="str">
        <f>IF('gegevens standaard detail'!B266="","",'gegevens standaard detail'!B266)</f>
        <v/>
      </c>
      <c r="C266" s="79" t="str">
        <f>IF('gegevens standaard detail'!C266="","",'gegevens standaard detail'!C266)</f>
        <v/>
      </c>
      <c r="D266" s="79" t="str">
        <f>IF('gegevens standaard detail'!D266="","",'gegevens standaard detail'!D266)</f>
        <v/>
      </c>
      <c r="J266" s="73"/>
      <c r="K266" s="73"/>
      <c r="N266" s="73"/>
      <c r="O266" s="73"/>
      <c r="P266" s="73"/>
      <c r="Q266" s="73"/>
      <c r="R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  <c r="AJ266" s="73"/>
      <c r="AK266" s="73"/>
      <c r="AL266" s="73"/>
      <c r="AM266" s="130"/>
      <c r="AN266" s="73"/>
      <c r="AO266" s="73"/>
      <c r="AP266" s="73"/>
      <c r="AQ266" s="73"/>
      <c r="AR266" s="73"/>
      <c r="AS266" s="73"/>
      <c r="AT266" s="73"/>
      <c r="AV266" s="73"/>
      <c r="AW266" s="73"/>
      <c r="AX266" s="73"/>
      <c r="AY266" s="73"/>
    </row>
    <row r="267" spans="1:51" ht="14.25" customHeight="1">
      <c r="A267" s="103" t="str">
        <f>IF('gegevens standaard detail'!A267="","",'gegevens standaard detail'!A267)</f>
        <v/>
      </c>
      <c r="B267" s="103" t="str">
        <f>IF('gegevens standaard detail'!B267="","",'gegevens standaard detail'!B267)</f>
        <v/>
      </c>
      <c r="C267" s="79" t="str">
        <f>IF('gegevens standaard detail'!C267="","",'gegevens standaard detail'!C267)</f>
        <v/>
      </c>
      <c r="D267" s="79" t="str">
        <f>IF('gegevens standaard detail'!D267="","",'gegevens standaard detail'!D267)</f>
        <v/>
      </c>
      <c r="J267" s="76"/>
      <c r="K267" s="76"/>
      <c r="N267" s="76"/>
      <c r="O267" s="76"/>
      <c r="P267" s="76"/>
      <c r="Q267" s="76"/>
      <c r="R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131"/>
      <c r="AN267" s="76"/>
      <c r="AO267" s="76"/>
      <c r="AP267" s="76"/>
      <c r="AQ267" s="76"/>
      <c r="AR267" s="76"/>
      <c r="AS267" s="76"/>
      <c r="AT267" s="76"/>
      <c r="AV267" s="76"/>
      <c r="AW267" s="76"/>
      <c r="AX267" s="76"/>
      <c r="AY267" s="76"/>
    </row>
    <row r="268" spans="1:51" ht="14.25" customHeight="1">
      <c r="A268" s="103" t="str">
        <f>IF('gegevens standaard detail'!A268="","",'gegevens standaard detail'!A268)</f>
        <v/>
      </c>
      <c r="B268" s="103" t="str">
        <f>IF('gegevens standaard detail'!B268="","",'gegevens standaard detail'!B268)</f>
        <v/>
      </c>
      <c r="C268" s="79" t="str">
        <f>IF('gegevens standaard detail'!C268="","",'gegevens standaard detail'!C268)</f>
        <v/>
      </c>
      <c r="D268" s="79" t="str">
        <f>IF('gegevens standaard detail'!D268="","",'gegevens standaard detail'!D268)</f>
        <v/>
      </c>
      <c r="J268" s="76"/>
      <c r="K268" s="76"/>
      <c r="N268" s="76"/>
      <c r="O268" s="76"/>
      <c r="P268" s="76"/>
      <c r="Q268" s="76"/>
      <c r="R268" s="76"/>
      <c r="T268" s="76"/>
      <c r="U268" s="76"/>
      <c r="V268" s="76"/>
      <c r="W268" s="76"/>
      <c r="X268" s="76"/>
      <c r="Y268" s="76"/>
      <c r="Z268" s="76"/>
      <c r="AA268" s="76"/>
      <c r="AB268" s="76"/>
      <c r="AC268" s="76"/>
      <c r="AD268" s="76"/>
      <c r="AE268" s="76"/>
      <c r="AF268" s="76"/>
      <c r="AG268" s="76"/>
      <c r="AH268" s="76"/>
      <c r="AI268" s="76"/>
      <c r="AJ268" s="76"/>
      <c r="AK268" s="76"/>
      <c r="AL268" s="76"/>
      <c r="AM268" s="131"/>
      <c r="AN268" s="76"/>
      <c r="AO268" s="76"/>
      <c r="AP268" s="76"/>
      <c r="AQ268" s="76"/>
      <c r="AR268" s="76"/>
      <c r="AS268" s="76"/>
      <c r="AT268" s="76"/>
      <c r="AV268" s="76"/>
      <c r="AW268" s="76"/>
      <c r="AX268" s="76"/>
      <c r="AY268" s="76"/>
    </row>
    <row r="269" spans="1:51" ht="14.25" customHeight="1">
      <c r="A269" s="103" t="str">
        <f>IF('gegevens standaard detail'!A269="","",'gegevens standaard detail'!A269)</f>
        <v/>
      </c>
      <c r="B269" s="103" t="str">
        <f>IF('gegevens standaard detail'!B269="","",'gegevens standaard detail'!B269)</f>
        <v/>
      </c>
      <c r="C269" s="79" t="str">
        <f>IF('gegevens standaard detail'!C269="","",'gegevens standaard detail'!C269)</f>
        <v/>
      </c>
      <c r="D269" s="79" t="str">
        <f>IF('gegevens standaard detail'!D269="","",'gegevens standaard detail'!D269)</f>
        <v/>
      </c>
      <c r="J269" s="76"/>
      <c r="K269" s="76"/>
      <c r="N269" s="76"/>
      <c r="O269" s="76"/>
      <c r="P269" s="76"/>
      <c r="Q269" s="76"/>
      <c r="R269" s="76"/>
      <c r="T269" s="76"/>
      <c r="U269" s="76"/>
      <c r="V269" s="76"/>
      <c r="W269" s="76"/>
      <c r="X269" s="76"/>
      <c r="Y269" s="76"/>
      <c r="Z269" s="76"/>
      <c r="AA269" s="76"/>
      <c r="AB269" s="76"/>
      <c r="AC269" s="76"/>
      <c r="AD269" s="76"/>
      <c r="AE269" s="76"/>
      <c r="AF269" s="76"/>
      <c r="AG269" s="76"/>
      <c r="AH269" s="76"/>
      <c r="AI269" s="76"/>
      <c r="AJ269" s="76"/>
      <c r="AK269" s="76"/>
      <c r="AL269" s="76"/>
      <c r="AM269" s="131"/>
      <c r="AN269" s="76"/>
      <c r="AO269" s="76"/>
      <c r="AP269" s="76"/>
      <c r="AQ269" s="76"/>
      <c r="AR269" s="76"/>
      <c r="AS269" s="76"/>
      <c r="AT269" s="76"/>
      <c r="AV269" s="76"/>
      <c r="AW269" s="76"/>
      <c r="AX269" s="76"/>
      <c r="AY269" s="76"/>
    </row>
    <row r="270" spans="1:51" ht="14.25" customHeight="1">
      <c r="A270" s="103" t="str">
        <f>IF('gegevens standaard detail'!A270="","",'gegevens standaard detail'!A270)</f>
        <v/>
      </c>
      <c r="B270" s="103" t="str">
        <f>IF('gegevens standaard detail'!B270="","",'gegevens standaard detail'!B270)</f>
        <v/>
      </c>
      <c r="C270" s="79" t="str">
        <f>IF('gegevens standaard detail'!C270="","",'gegevens standaard detail'!C270)</f>
        <v/>
      </c>
      <c r="D270" s="79" t="str">
        <f>IF('gegevens standaard detail'!D270="","",'gegevens standaard detail'!D270)</f>
        <v/>
      </c>
      <c r="J270" s="76"/>
      <c r="K270" s="76"/>
      <c r="N270" s="76"/>
      <c r="O270" s="76"/>
      <c r="P270" s="76"/>
      <c r="Q270" s="76"/>
      <c r="R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131"/>
      <c r="AN270" s="76"/>
      <c r="AO270" s="76"/>
      <c r="AP270" s="76"/>
      <c r="AQ270" s="76"/>
      <c r="AR270" s="76"/>
      <c r="AS270" s="76"/>
      <c r="AT270" s="76"/>
      <c r="AV270" s="76"/>
      <c r="AW270" s="76"/>
      <c r="AX270" s="76"/>
      <c r="AY270" s="76"/>
    </row>
    <row r="271" spans="1:51" ht="14.25" customHeight="1">
      <c r="A271" s="103" t="str">
        <f>IF('gegevens standaard detail'!A271="","",'gegevens standaard detail'!A271)</f>
        <v/>
      </c>
      <c r="B271" s="103" t="str">
        <f>IF('gegevens standaard detail'!B271="","",'gegevens standaard detail'!B271)</f>
        <v/>
      </c>
      <c r="C271" s="79" t="str">
        <f>IF('gegevens standaard detail'!C271="","",'gegevens standaard detail'!C271)</f>
        <v/>
      </c>
      <c r="D271" s="79" t="str">
        <f>IF('gegevens standaard detail'!D271="","",'gegevens standaard detail'!D271)</f>
        <v/>
      </c>
      <c r="J271" s="73"/>
      <c r="K271" s="73"/>
      <c r="N271" s="73"/>
      <c r="O271" s="73"/>
      <c r="P271" s="73"/>
      <c r="Q271" s="73"/>
      <c r="R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  <c r="AJ271" s="73"/>
      <c r="AK271" s="73"/>
      <c r="AL271" s="73"/>
      <c r="AM271" s="130"/>
      <c r="AN271" s="73"/>
      <c r="AO271" s="73"/>
      <c r="AP271" s="73"/>
      <c r="AQ271" s="73"/>
      <c r="AR271" s="73"/>
      <c r="AS271" s="73"/>
      <c r="AT271" s="73"/>
      <c r="AV271" s="73"/>
      <c r="AW271" s="73"/>
      <c r="AX271" s="73"/>
      <c r="AY271" s="73"/>
    </row>
    <row r="272" spans="1:51" ht="14.25" customHeight="1">
      <c r="A272" s="103" t="str">
        <f>IF('gegevens standaard detail'!A272="","",'gegevens standaard detail'!A272)</f>
        <v/>
      </c>
      <c r="B272" s="103" t="str">
        <f>IF('gegevens standaard detail'!B272="","",'gegevens standaard detail'!B272)</f>
        <v/>
      </c>
      <c r="C272" s="79" t="str">
        <f>IF('gegevens standaard detail'!C272="","",'gegevens standaard detail'!C272)</f>
        <v/>
      </c>
      <c r="D272" s="79" t="str">
        <f>IF('gegevens standaard detail'!D272="","",'gegevens standaard detail'!D272)</f>
        <v/>
      </c>
    </row>
    <row r="273" spans="1:51" ht="14.25" customHeight="1">
      <c r="A273" s="103" t="str">
        <f>IF('gegevens standaard detail'!A273="","",'gegevens standaard detail'!A273)</f>
        <v/>
      </c>
      <c r="B273" s="103" t="str">
        <f>IF('gegevens standaard detail'!B273="","",'gegevens standaard detail'!B273)</f>
        <v/>
      </c>
      <c r="C273" s="79" t="str">
        <f>IF('gegevens standaard detail'!C273="","",'gegevens standaard detail'!C273)</f>
        <v/>
      </c>
      <c r="D273" s="79" t="str">
        <f>IF('gegevens standaard detail'!D273="","",'gegevens standaard detail'!D273)</f>
        <v/>
      </c>
    </row>
    <row r="274" spans="1:51" ht="14.25" customHeight="1">
      <c r="A274" s="103" t="str">
        <f>IF('gegevens standaard detail'!A274="","",'gegevens standaard detail'!A274)</f>
        <v/>
      </c>
      <c r="B274" s="103" t="str">
        <f>IF('gegevens standaard detail'!B274="","",'gegevens standaard detail'!B274)</f>
        <v/>
      </c>
      <c r="C274" s="79" t="str">
        <f>IF('gegevens standaard detail'!C274="","",'gegevens standaard detail'!C274)</f>
        <v/>
      </c>
      <c r="D274" s="79" t="str">
        <f>IF('gegevens standaard detail'!D274="","",'gegevens standaard detail'!D274)</f>
        <v/>
      </c>
      <c r="J274" s="73"/>
      <c r="K274" s="73"/>
      <c r="N274" s="73"/>
      <c r="O274" s="73"/>
      <c r="P274" s="73"/>
      <c r="Q274" s="73"/>
      <c r="R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  <c r="AJ274" s="73"/>
      <c r="AK274" s="73"/>
      <c r="AL274" s="73"/>
      <c r="AM274" s="130"/>
      <c r="AN274" s="73"/>
      <c r="AO274" s="73"/>
      <c r="AP274" s="73"/>
      <c r="AQ274" s="73"/>
      <c r="AR274" s="73"/>
      <c r="AS274" s="73"/>
      <c r="AT274" s="73"/>
      <c r="AV274" s="73"/>
      <c r="AW274" s="73"/>
      <c r="AX274" s="73"/>
      <c r="AY274" s="73"/>
    </row>
    <row r="275" spans="1:51" ht="14.25" customHeight="1">
      <c r="A275" s="103" t="str">
        <f>IF('gegevens standaard detail'!A275="","",'gegevens standaard detail'!A275)</f>
        <v/>
      </c>
      <c r="B275" s="103" t="str">
        <f>IF('gegevens standaard detail'!B275="","",'gegevens standaard detail'!B275)</f>
        <v/>
      </c>
      <c r="C275" s="79" t="str">
        <f>IF('gegevens standaard detail'!C275="","",'gegevens standaard detail'!C275)</f>
        <v/>
      </c>
      <c r="D275" s="79" t="str">
        <f>IF('gegevens standaard detail'!D275="","",'gegevens standaard detail'!D275)</f>
        <v/>
      </c>
      <c r="J275" s="73"/>
      <c r="K275" s="73"/>
      <c r="N275" s="73"/>
      <c r="O275" s="73"/>
      <c r="P275" s="73"/>
      <c r="Q275" s="73"/>
      <c r="R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  <c r="AJ275" s="73"/>
      <c r="AK275" s="73"/>
      <c r="AL275" s="73"/>
      <c r="AM275" s="130"/>
      <c r="AN275" s="73"/>
      <c r="AO275" s="73"/>
      <c r="AP275" s="73"/>
      <c r="AQ275" s="73"/>
      <c r="AR275" s="73"/>
      <c r="AS275" s="73"/>
      <c r="AT275" s="73"/>
      <c r="AV275" s="73"/>
      <c r="AW275" s="73"/>
      <c r="AX275" s="73"/>
      <c r="AY275" s="73"/>
    </row>
    <row r="276" spans="1:51" ht="14.25" customHeight="1">
      <c r="A276" s="103" t="str">
        <f>IF('gegevens standaard detail'!A276="","",'gegevens standaard detail'!A276)</f>
        <v/>
      </c>
      <c r="B276" s="103" t="str">
        <f>IF('gegevens standaard detail'!B276="","",'gegevens standaard detail'!B276)</f>
        <v/>
      </c>
      <c r="C276" s="79" t="str">
        <f>IF('gegevens standaard detail'!C276="","",'gegevens standaard detail'!C276)</f>
        <v/>
      </c>
      <c r="D276" s="79" t="str">
        <f>IF('gegevens standaard detail'!D276="","",'gegevens standaard detail'!D276)</f>
        <v/>
      </c>
      <c r="J276" s="76"/>
      <c r="K276" s="76"/>
      <c r="N276" s="76"/>
      <c r="O276" s="76"/>
      <c r="P276" s="76"/>
      <c r="Q276" s="76"/>
      <c r="R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131"/>
      <c r="AN276" s="76"/>
      <c r="AO276" s="76"/>
      <c r="AP276" s="76"/>
      <c r="AQ276" s="76"/>
      <c r="AR276" s="76"/>
      <c r="AS276" s="76"/>
      <c r="AT276" s="76"/>
      <c r="AV276" s="76"/>
      <c r="AW276" s="76"/>
      <c r="AX276" s="76"/>
      <c r="AY276" s="76"/>
    </row>
    <row r="277" spans="1:51" ht="14.25" customHeight="1">
      <c r="A277" s="103" t="str">
        <f>IF('gegevens standaard detail'!A277="","",'gegevens standaard detail'!A277)</f>
        <v/>
      </c>
      <c r="B277" s="103" t="str">
        <f>IF('gegevens standaard detail'!B277="","",'gegevens standaard detail'!B277)</f>
        <v/>
      </c>
      <c r="C277" s="79" t="str">
        <f>IF('gegevens standaard detail'!C277="","",'gegevens standaard detail'!C277)</f>
        <v/>
      </c>
      <c r="D277" s="79" t="str">
        <f>IF('gegevens standaard detail'!D277="","",'gegevens standaard detail'!D277)</f>
        <v/>
      </c>
      <c r="J277" s="76"/>
      <c r="K277" s="76"/>
      <c r="N277" s="76"/>
      <c r="O277" s="76"/>
      <c r="P277" s="76"/>
      <c r="Q277" s="76"/>
      <c r="R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131"/>
      <c r="AN277" s="76"/>
      <c r="AO277" s="76"/>
      <c r="AP277" s="76"/>
      <c r="AQ277" s="76"/>
      <c r="AR277" s="76"/>
      <c r="AS277" s="76"/>
      <c r="AT277" s="76"/>
      <c r="AV277" s="76"/>
      <c r="AW277" s="76"/>
      <c r="AX277" s="76"/>
      <c r="AY277" s="76"/>
    </row>
    <row r="278" spans="1:51" ht="14.25" customHeight="1">
      <c r="A278" s="103" t="str">
        <f>IF('gegevens standaard detail'!A278="","",'gegevens standaard detail'!A278)</f>
        <v/>
      </c>
      <c r="B278" s="103" t="str">
        <f>IF('gegevens standaard detail'!B278="","",'gegevens standaard detail'!B278)</f>
        <v/>
      </c>
      <c r="C278" s="79" t="str">
        <f>IF('gegevens standaard detail'!C278="","",'gegevens standaard detail'!C278)</f>
        <v/>
      </c>
      <c r="D278" s="79" t="str">
        <f>IF('gegevens standaard detail'!D278="","",'gegevens standaard detail'!D278)</f>
        <v/>
      </c>
      <c r="J278" s="76"/>
      <c r="K278" s="76"/>
      <c r="N278" s="76"/>
      <c r="O278" s="76"/>
      <c r="P278" s="76"/>
      <c r="Q278" s="76"/>
      <c r="R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131"/>
      <c r="AN278" s="76"/>
      <c r="AO278" s="76"/>
      <c r="AP278" s="76"/>
      <c r="AQ278" s="76"/>
      <c r="AR278" s="76"/>
      <c r="AS278" s="76"/>
      <c r="AT278" s="76"/>
      <c r="AV278" s="76"/>
      <c r="AW278" s="76"/>
      <c r="AX278" s="76"/>
      <c r="AY278" s="76"/>
    </row>
    <row r="279" spans="1:51" ht="14.25" customHeight="1">
      <c r="A279" s="103" t="str">
        <f>IF('gegevens standaard detail'!A279="","",'gegevens standaard detail'!A279)</f>
        <v/>
      </c>
      <c r="B279" s="103" t="str">
        <f>IF('gegevens standaard detail'!B279="","",'gegevens standaard detail'!B279)</f>
        <v/>
      </c>
      <c r="C279" s="79" t="str">
        <f>IF('gegevens standaard detail'!C279="","",'gegevens standaard detail'!C279)</f>
        <v/>
      </c>
      <c r="D279" s="79" t="str">
        <f>IF('gegevens standaard detail'!D279="","",'gegevens standaard detail'!D279)</f>
        <v/>
      </c>
      <c r="J279" s="73"/>
      <c r="K279" s="73"/>
      <c r="N279" s="73"/>
      <c r="O279" s="73"/>
      <c r="P279" s="73"/>
      <c r="Q279" s="73"/>
      <c r="R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  <c r="AJ279" s="73"/>
      <c r="AK279" s="73"/>
      <c r="AL279" s="73"/>
      <c r="AM279" s="130"/>
      <c r="AN279" s="73"/>
      <c r="AO279" s="73"/>
      <c r="AP279" s="73"/>
      <c r="AQ279" s="73"/>
      <c r="AR279" s="73"/>
      <c r="AS279" s="73"/>
      <c r="AT279" s="73"/>
      <c r="AV279" s="73"/>
      <c r="AW279" s="73"/>
      <c r="AX279" s="73"/>
      <c r="AY279" s="73"/>
    </row>
    <row r="280" spans="1:51" ht="14.25" customHeight="1">
      <c r="A280" s="103" t="str">
        <f>IF('gegevens standaard detail'!A280="","",'gegevens standaard detail'!A280)</f>
        <v/>
      </c>
      <c r="B280" s="103" t="str">
        <f>IF('gegevens standaard detail'!B280="","",'gegevens standaard detail'!B280)</f>
        <v/>
      </c>
      <c r="C280" s="79" t="str">
        <f>IF('gegevens standaard detail'!C280="","",'gegevens standaard detail'!C280)</f>
        <v/>
      </c>
      <c r="D280" s="79" t="str">
        <f>IF('gegevens standaard detail'!D280="","",'gegevens standaard detail'!D280)</f>
        <v/>
      </c>
    </row>
    <row r="281" spans="1:51" ht="14.25" customHeight="1">
      <c r="A281" s="103" t="str">
        <f>IF('gegevens standaard detail'!A281="","",'gegevens standaard detail'!A281)</f>
        <v/>
      </c>
      <c r="B281" s="103" t="str">
        <f>IF('gegevens standaard detail'!B281="","",'gegevens standaard detail'!B281)</f>
        <v/>
      </c>
      <c r="C281" s="79" t="str">
        <f>IF('gegevens standaard detail'!C281="","",'gegevens standaard detail'!C281)</f>
        <v/>
      </c>
      <c r="D281" s="79" t="str">
        <f>IF('gegevens standaard detail'!D281="","",'gegevens standaard detail'!D281)</f>
        <v/>
      </c>
    </row>
    <row r="282" spans="1:51" ht="14.25" customHeight="1">
      <c r="A282" s="103" t="str">
        <f>IF('gegevens standaard detail'!A282="","",'gegevens standaard detail'!A282)</f>
        <v/>
      </c>
      <c r="B282" s="103" t="str">
        <f>IF('gegevens standaard detail'!B282="","",'gegevens standaard detail'!B282)</f>
        <v/>
      </c>
      <c r="C282" s="79" t="str">
        <f>IF('gegevens standaard detail'!C282="","",'gegevens standaard detail'!C282)</f>
        <v/>
      </c>
      <c r="D282" s="79" t="str">
        <f>IF('gegevens standaard detail'!D282="","",'gegevens standaard detail'!D282)</f>
        <v/>
      </c>
      <c r="J282" s="73"/>
      <c r="K282" s="73"/>
      <c r="N282" s="73"/>
      <c r="O282" s="73"/>
      <c r="P282" s="73"/>
      <c r="Q282" s="73"/>
      <c r="R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  <c r="AJ282" s="73"/>
      <c r="AK282" s="73"/>
      <c r="AL282" s="73"/>
      <c r="AM282" s="130"/>
      <c r="AN282" s="73"/>
      <c r="AO282" s="73"/>
      <c r="AP282" s="73"/>
      <c r="AQ282" s="73"/>
      <c r="AR282" s="73"/>
      <c r="AS282" s="73"/>
      <c r="AT282" s="73"/>
      <c r="AV282" s="73"/>
      <c r="AW282" s="73"/>
      <c r="AX282" s="73"/>
      <c r="AY282" s="73"/>
    </row>
    <row r="283" spans="1:51" ht="14.25" customHeight="1">
      <c r="A283" s="103" t="str">
        <f>IF('gegevens standaard detail'!A283="","",'gegevens standaard detail'!A283)</f>
        <v/>
      </c>
      <c r="B283" s="103" t="str">
        <f>IF('gegevens standaard detail'!B283="","",'gegevens standaard detail'!B283)</f>
        <v/>
      </c>
      <c r="C283" s="79" t="str">
        <f>IF('gegevens standaard detail'!C283="","",'gegevens standaard detail'!C283)</f>
        <v/>
      </c>
      <c r="D283" s="79" t="str">
        <f>IF('gegevens standaard detail'!D283="","",'gegevens standaard detail'!D283)</f>
        <v/>
      </c>
      <c r="J283" s="73"/>
      <c r="K283" s="73"/>
      <c r="N283" s="73"/>
      <c r="O283" s="73"/>
      <c r="P283" s="73"/>
      <c r="Q283" s="73"/>
      <c r="R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  <c r="AJ283" s="73"/>
      <c r="AK283" s="73"/>
      <c r="AL283" s="73"/>
      <c r="AM283" s="130"/>
      <c r="AN283" s="73"/>
      <c r="AO283" s="73"/>
      <c r="AP283" s="73"/>
      <c r="AQ283" s="73"/>
      <c r="AR283" s="73"/>
      <c r="AS283" s="73"/>
      <c r="AT283" s="73"/>
      <c r="AV283" s="73"/>
      <c r="AW283" s="73"/>
      <c r="AX283" s="73"/>
      <c r="AY283" s="73"/>
    </row>
    <row r="284" spans="1:51" ht="14.25" customHeight="1">
      <c r="A284" s="103" t="str">
        <f>IF('gegevens standaard detail'!A284="","",'gegevens standaard detail'!A284)</f>
        <v/>
      </c>
      <c r="B284" s="103" t="str">
        <f>IF('gegevens standaard detail'!B284="","",'gegevens standaard detail'!B284)</f>
        <v/>
      </c>
      <c r="C284" s="79" t="str">
        <f>IF('gegevens standaard detail'!C284="","",'gegevens standaard detail'!C284)</f>
        <v/>
      </c>
      <c r="D284" s="79" t="str">
        <f>IF('gegevens standaard detail'!D284="","",'gegevens standaard detail'!D284)</f>
        <v/>
      </c>
      <c r="J284" s="76"/>
      <c r="K284" s="76"/>
      <c r="N284" s="76"/>
      <c r="O284" s="76"/>
      <c r="P284" s="76"/>
      <c r="Q284" s="76"/>
      <c r="R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131"/>
      <c r="AN284" s="76"/>
      <c r="AO284" s="76"/>
      <c r="AP284" s="76"/>
      <c r="AQ284" s="76"/>
      <c r="AR284" s="76"/>
      <c r="AS284" s="76"/>
      <c r="AT284" s="76"/>
      <c r="AV284" s="76"/>
      <c r="AW284" s="76"/>
      <c r="AX284" s="76"/>
      <c r="AY284" s="76"/>
    </row>
    <row r="285" spans="1:51" ht="14.25" customHeight="1">
      <c r="A285" s="103" t="str">
        <f>IF('gegevens standaard detail'!A285="","",'gegevens standaard detail'!A285)</f>
        <v/>
      </c>
      <c r="B285" s="103" t="str">
        <f>IF('gegevens standaard detail'!B285="","",'gegevens standaard detail'!B285)</f>
        <v/>
      </c>
      <c r="C285" s="79" t="str">
        <f>IF('gegevens standaard detail'!C285="","",'gegevens standaard detail'!C285)</f>
        <v/>
      </c>
      <c r="D285" s="79" t="str">
        <f>IF('gegevens standaard detail'!D285="","",'gegevens standaard detail'!D285)</f>
        <v/>
      </c>
      <c r="J285" s="76"/>
      <c r="K285" s="76"/>
      <c r="N285" s="76"/>
      <c r="O285" s="76"/>
      <c r="P285" s="76"/>
      <c r="Q285" s="76"/>
      <c r="R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131"/>
      <c r="AN285" s="76"/>
      <c r="AO285" s="76"/>
      <c r="AP285" s="76"/>
      <c r="AQ285" s="76"/>
      <c r="AR285" s="76"/>
      <c r="AS285" s="76"/>
      <c r="AT285" s="76"/>
      <c r="AV285" s="76"/>
      <c r="AW285" s="76"/>
      <c r="AX285" s="76"/>
      <c r="AY285" s="76"/>
    </row>
    <row r="286" spans="1:51" ht="14.25" customHeight="1">
      <c r="A286" s="103" t="str">
        <f>IF('gegevens standaard detail'!A286="","",'gegevens standaard detail'!A286)</f>
        <v/>
      </c>
      <c r="B286" s="103" t="str">
        <f>IF('gegevens standaard detail'!B286="","",'gegevens standaard detail'!B286)</f>
        <v/>
      </c>
      <c r="C286" s="79" t="str">
        <f>IF('gegevens standaard detail'!C286="","",'gegevens standaard detail'!C286)</f>
        <v/>
      </c>
      <c r="D286" s="79" t="str">
        <f>IF('gegevens standaard detail'!D286="","",'gegevens standaard detail'!D286)</f>
        <v/>
      </c>
      <c r="J286" s="76"/>
      <c r="K286" s="76"/>
      <c r="N286" s="76"/>
      <c r="O286" s="76"/>
      <c r="P286" s="76"/>
      <c r="Q286" s="76"/>
      <c r="R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131"/>
      <c r="AN286" s="76"/>
      <c r="AO286" s="76"/>
      <c r="AP286" s="76"/>
      <c r="AQ286" s="76"/>
      <c r="AR286" s="76"/>
      <c r="AS286" s="76"/>
      <c r="AT286" s="76"/>
      <c r="AV286" s="76"/>
      <c r="AW286" s="76"/>
      <c r="AX286" s="76"/>
      <c r="AY286" s="76"/>
    </row>
    <row r="287" spans="1:51" ht="14.25" customHeight="1">
      <c r="A287" s="103" t="str">
        <f>IF('gegevens standaard detail'!A287="","",'gegevens standaard detail'!A287)</f>
        <v/>
      </c>
      <c r="B287" s="103" t="str">
        <f>IF('gegevens standaard detail'!B287="","",'gegevens standaard detail'!B287)</f>
        <v/>
      </c>
      <c r="C287" s="79" t="str">
        <f>IF('gegevens standaard detail'!C287="","",'gegevens standaard detail'!C287)</f>
        <v/>
      </c>
      <c r="D287" s="79" t="str">
        <f>IF('gegevens standaard detail'!D287="","",'gegevens standaard detail'!D287)</f>
        <v/>
      </c>
      <c r="J287" s="76"/>
      <c r="K287" s="76"/>
      <c r="N287" s="76"/>
      <c r="O287" s="76"/>
      <c r="P287" s="76"/>
      <c r="Q287" s="76"/>
      <c r="R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131"/>
      <c r="AN287" s="76"/>
      <c r="AO287" s="76"/>
      <c r="AP287" s="76"/>
      <c r="AQ287" s="76"/>
      <c r="AR287" s="76"/>
      <c r="AS287" s="76"/>
      <c r="AT287" s="76"/>
      <c r="AV287" s="76"/>
      <c r="AW287" s="76"/>
      <c r="AX287" s="76"/>
      <c r="AY287" s="76"/>
    </row>
    <row r="288" spans="1:51" ht="14.25" customHeight="1">
      <c r="A288" s="103" t="str">
        <f>IF('gegevens standaard detail'!A288="","",'gegevens standaard detail'!A288)</f>
        <v/>
      </c>
      <c r="B288" s="103" t="str">
        <f>IF('gegevens standaard detail'!B288="","",'gegevens standaard detail'!B288)</f>
        <v/>
      </c>
      <c r="C288" s="79" t="str">
        <f>IF('gegevens standaard detail'!C288="","",'gegevens standaard detail'!C288)</f>
        <v/>
      </c>
      <c r="D288" s="79" t="str">
        <f>IF('gegevens standaard detail'!D288="","",'gegevens standaard detail'!D288)</f>
        <v/>
      </c>
      <c r="J288" s="76"/>
      <c r="K288" s="76"/>
      <c r="N288" s="76"/>
      <c r="O288" s="76"/>
      <c r="P288" s="76"/>
      <c r="Q288" s="76"/>
      <c r="R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131"/>
      <c r="AN288" s="76"/>
      <c r="AO288" s="76"/>
      <c r="AP288" s="76"/>
      <c r="AQ288" s="76"/>
      <c r="AR288" s="76"/>
      <c r="AS288" s="76"/>
      <c r="AT288" s="76"/>
      <c r="AV288" s="76"/>
      <c r="AW288" s="76"/>
      <c r="AX288" s="76"/>
      <c r="AY288" s="76"/>
    </row>
    <row r="289" spans="1:51" ht="14.25" customHeight="1">
      <c r="A289" s="103" t="str">
        <f>IF('gegevens standaard detail'!A289="","",'gegevens standaard detail'!A289)</f>
        <v/>
      </c>
      <c r="B289" s="103" t="str">
        <f>IF('gegevens standaard detail'!B289="","",'gegevens standaard detail'!B289)</f>
        <v/>
      </c>
      <c r="C289" s="79" t="str">
        <f>IF('gegevens standaard detail'!C289="","",'gegevens standaard detail'!C289)</f>
        <v/>
      </c>
      <c r="D289" s="79" t="str">
        <f>IF('gegevens standaard detail'!D289="","",'gegevens standaard detail'!D289)</f>
        <v/>
      </c>
      <c r="J289" s="76"/>
      <c r="K289" s="76"/>
      <c r="N289" s="76"/>
      <c r="O289" s="76"/>
      <c r="P289" s="76"/>
      <c r="Q289" s="76"/>
      <c r="R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131"/>
      <c r="AN289" s="76"/>
      <c r="AO289" s="76"/>
      <c r="AP289" s="76"/>
      <c r="AQ289" s="76"/>
      <c r="AR289" s="76"/>
      <c r="AS289" s="76"/>
      <c r="AT289" s="76"/>
      <c r="AV289" s="76"/>
      <c r="AW289" s="76"/>
      <c r="AX289" s="76"/>
      <c r="AY289" s="76"/>
    </row>
    <row r="290" spans="1:51" ht="14.25" customHeight="1">
      <c r="A290" s="103" t="str">
        <f>IF('gegevens standaard detail'!A290="","",'gegevens standaard detail'!A290)</f>
        <v/>
      </c>
      <c r="B290" s="103" t="str">
        <f>IF('gegevens standaard detail'!B290="","",'gegevens standaard detail'!B290)</f>
        <v/>
      </c>
      <c r="C290" s="79" t="str">
        <f>IF('gegevens standaard detail'!C290="","",'gegevens standaard detail'!C290)</f>
        <v/>
      </c>
      <c r="D290" s="79" t="str">
        <f>IF('gegevens standaard detail'!D290="","",'gegevens standaard detail'!D290)</f>
        <v/>
      </c>
      <c r="J290" s="76"/>
      <c r="K290" s="76"/>
      <c r="N290" s="76"/>
      <c r="O290" s="76"/>
      <c r="P290" s="76"/>
      <c r="Q290" s="76"/>
      <c r="R290" s="76"/>
      <c r="T290" s="76"/>
      <c r="U290" s="76"/>
      <c r="V290" s="76"/>
      <c r="W290" s="76"/>
      <c r="X290" s="76"/>
      <c r="Y290" s="76"/>
      <c r="Z290" s="76"/>
      <c r="AA290" s="76"/>
      <c r="AB290" s="76"/>
      <c r="AC290" s="76"/>
      <c r="AD290" s="76"/>
      <c r="AE290" s="76"/>
      <c r="AF290" s="76"/>
      <c r="AG290" s="76"/>
      <c r="AH290" s="76"/>
      <c r="AI290" s="76"/>
      <c r="AJ290" s="76"/>
      <c r="AK290" s="76"/>
      <c r="AL290" s="76"/>
      <c r="AM290" s="131"/>
      <c r="AN290" s="76"/>
      <c r="AO290" s="76"/>
      <c r="AP290" s="76"/>
      <c r="AQ290" s="76"/>
      <c r="AR290" s="76"/>
      <c r="AS290" s="76"/>
      <c r="AT290" s="76"/>
      <c r="AV290" s="76"/>
      <c r="AW290" s="76"/>
      <c r="AX290" s="76"/>
      <c r="AY290" s="76"/>
    </row>
    <row r="291" spans="1:51" ht="14.25" customHeight="1">
      <c r="A291" s="103" t="str">
        <f>IF('gegevens standaard detail'!A291="","",'gegevens standaard detail'!A291)</f>
        <v/>
      </c>
      <c r="B291" s="103" t="str">
        <f>IF('gegevens standaard detail'!B291="","",'gegevens standaard detail'!B291)</f>
        <v/>
      </c>
      <c r="C291" s="79" t="str">
        <f>IF('gegevens standaard detail'!C291="","",'gegevens standaard detail'!C291)</f>
        <v/>
      </c>
      <c r="D291" s="79" t="str">
        <f>IF('gegevens standaard detail'!D291="","",'gegevens standaard detail'!D291)</f>
        <v/>
      </c>
      <c r="J291" s="76"/>
      <c r="K291" s="76"/>
      <c r="N291" s="76"/>
      <c r="O291" s="76"/>
      <c r="P291" s="76"/>
      <c r="Q291" s="76"/>
      <c r="R291" s="76"/>
      <c r="T291" s="76"/>
      <c r="U291" s="76"/>
      <c r="V291" s="76"/>
      <c r="W291" s="76"/>
      <c r="X291" s="76"/>
      <c r="Y291" s="76"/>
      <c r="Z291" s="76"/>
      <c r="AA291" s="76"/>
      <c r="AB291" s="76"/>
      <c r="AC291" s="76"/>
      <c r="AD291" s="76"/>
      <c r="AE291" s="76"/>
      <c r="AF291" s="76"/>
      <c r="AG291" s="76"/>
      <c r="AH291" s="76"/>
      <c r="AI291" s="76"/>
      <c r="AJ291" s="76"/>
      <c r="AK291" s="76"/>
      <c r="AL291" s="76"/>
      <c r="AM291" s="131"/>
      <c r="AN291" s="76"/>
      <c r="AO291" s="76"/>
      <c r="AP291" s="76"/>
      <c r="AQ291" s="76"/>
      <c r="AR291" s="76"/>
      <c r="AS291" s="76"/>
      <c r="AT291" s="76"/>
      <c r="AV291" s="76"/>
      <c r="AW291" s="76"/>
      <c r="AX291" s="76"/>
      <c r="AY291" s="76"/>
    </row>
    <row r="292" spans="1:51" ht="14.25" customHeight="1">
      <c r="A292" s="103" t="str">
        <f>IF('gegevens standaard detail'!A292="","",'gegevens standaard detail'!A292)</f>
        <v/>
      </c>
      <c r="B292" s="103" t="str">
        <f>IF('gegevens standaard detail'!B292="","",'gegevens standaard detail'!B292)</f>
        <v/>
      </c>
      <c r="C292" s="79" t="str">
        <f>IF('gegevens standaard detail'!C292="","",'gegevens standaard detail'!C292)</f>
        <v/>
      </c>
      <c r="D292" s="79" t="str">
        <f>IF('gegevens standaard detail'!D292="","",'gegevens standaard detail'!D292)</f>
        <v/>
      </c>
      <c r="J292" s="73"/>
      <c r="K292" s="73"/>
      <c r="N292" s="73"/>
      <c r="O292" s="73"/>
      <c r="P292" s="73"/>
      <c r="Q292" s="73"/>
      <c r="R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  <c r="AJ292" s="73"/>
      <c r="AK292" s="73"/>
      <c r="AL292" s="73"/>
      <c r="AM292" s="130"/>
      <c r="AN292" s="73"/>
      <c r="AO292" s="73"/>
      <c r="AP292" s="73"/>
      <c r="AQ292" s="73"/>
      <c r="AR292" s="73"/>
      <c r="AS292" s="73"/>
      <c r="AT292" s="73"/>
      <c r="AV292" s="73"/>
      <c r="AW292" s="73"/>
      <c r="AX292" s="73"/>
      <c r="AY292" s="73"/>
    </row>
    <row r="293" spans="1:51" ht="14.25" customHeight="1">
      <c r="A293" s="103" t="str">
        <f>IF('gegevens standaard detail'!A293="","",'gegevens standaard detail'!A293)</f>
        <v/>
      </c>
      <c r="B293" s="103" t="str">
        <f>IF('gegevens standaard detail'!B293="","",'gegevens standaard detail'!B293)</f>
        <v/>
      </c>
      <c r="C293" s="79" t="str">
        <f>IF('gegevens standaard detail'!C293="","",'gegevens standaard detail'!C293)</f>
        <v/>
      </c>
      <c r="D293" s="79" t="str">
        <f>IF('gegevens standaard detail'!D293="","",'gegevens standaard detail'!D293)</f>
        <v/>
      </c>
    </row>
    <row r="294" spans="1:51" ht="14.25" customHeight="1">
      <c r="A294" s="103" t="str">
        <f>IF('gegevens standaard detail'!A294="","",'gegevens standaard detail'!A294)</f>
        <v/>
      </c>
      <c r="B294" s="103" t="str">
        <f>IF('gegevens standaard detail'!B294="","",'gegevens standaard detail'!B294)</f>
        <v/>
      </c>
      <c r="C294" s="79" t="str">
        <f>IF('gegevens standaard detail'!C294="","",'gegevens standaard detail'!C294)</f>
        <v/>
      </c>
      <c r="D294" s="79" t="str">
        <f>IF('gegevens standaard detail'!D294="","",'gegevens standaard detail'!D294)</f>
        <v/>
      </c>
    </row>
    <row r="295" spans="1:51" ht="14.25" customHeight="1">
      <c r="A295" s="103" t="str">
        <f>IF('gegevens standaard detail'!A295="","",'gegevens standaard detail'!A295)</f>
        <v/>
      </c>
      <c r="B295" s="103" t="str">
        <f>IF('gegevens standaard detail'!B295="","",'gegevens standaard detail'!B295)</f>
        <v/>
      </c>
      <c r="C295" s="79" t="str">
        <f>IF('gegevens standaard detail'!C295="","",'gegevens standaard detail'!C295)</f>
        <v/>
      </c>
      <c r="D295" s="79" t="str">
        <f>IF('gegevens standaard detail'!D295="","",'gegevens standaard detail'!D295)</f>
        <v/>
      </c>
      <c r="J295" s="73"/>
      <c r="K295" s="73"/>
      <c r="N295" s="73"/>
      <c r="O295" s="73"/>
      <c r="P295" s="73"/>
      <c r="Q295" s="73"/>
      <c r="R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  <c r="AJ295" s="73"/>
      <c r="AK295" s="73"/>
      <c r="AL295" s="73"/>
      <c r="AM295" s="130"/>
      <c r="AN295" s="73"/>
      <c r="AO295" s="73"/>
      <c r="AP295" s="73"/>
      <c r="AQ295" s="73"/>
      <c r="AR295" s="73"/>
      <c r="AS295" s="73"/>
      <c r="AT295" s="73"/>
      <c r="AV295" s="73"/>
      <c r="AW295" s="73"/>
      <c r="AX295" s="73"/>
      <c r="AY295" s="73"/>
    </row>
    <row r="296" spans="1:51" ht="14.25" customHeight="1">
      <c r="A296" s="103" t="str">
        <f>IF('gegevens standaard detail'!A296="","",'gegevens standaard detail'!A296)</f>
        <v/>
      </c>
      <c r="B296" s="103" t="str">
        <f>IF('gegevens standaard detail'!B296="","",'gegevens standaard detail'!B296)</f>
        <v/>
      </c>
      <c r="C296" s="79" t="str">
        <f>IF('gegevens standaard detail'!C296="","",'gegevens standaard detail'!C296)</f>
        <v/>
      </c>
      <c r="D296" s="79" t="str">
        <f>IF('gegevens standaard detail'!D296="","",'gegevens standaard detail'!D296)</f>
        <v/>
      </c>
      <c r="J296" s="73"/>
      <c r="K296" s="73"/>
      <c r="N296" s="73"/>
      <c r="O296" s="73"/>
      <c r="P296" s="73"/>
      <c r="Q296" s="73"/>
      <c r="R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  <c r="AJ296" s="73"/>
      <c r="AK296" s="73"/>
      <c r="AL296" s="73"/>
      <c r="AM296" s="130"/>
      <c r="AN296" s="73"/>
      <c r="AO296" s="73"/>
      <c r="AP296" s="73"/>
      <c r="AQ296" s="73"/>
      <c r="AR296" s="73"/>
      <c r="AS296" s="73"/>
      <c r="AT296" s="73"/>
      <c r="AV296" s="73"/>
      <c r="AW296" s="73"/>
      <c r="AX296" s="73"/>
      <c r="AY296" s="73"/>
    </row>
    <row r="297" spans="1:51" ht="14.25" customHeight="1">
      <c r="A297" s="103" t="str">
        <f>IF('gegevens standaard detail'!A297="","",'gegevens standaard detail'!A297)</f>
        <v/>
      </c>
      <c r="B297" s="103" t="str">
        <f>IF('gegevens standaard detail'!B297="","",'gegevens standaard detail'!B297)</f>
        <v/>
      </c>
      <c r="C297" s="79" t="str">
        <f>IF('gegevens standaard detail'!C297="","",'gegevens standaard detail'!C297)</f>
        <v/>
      </c>
      <c r="D297" s="79" t="str">
        <f>IF('gegevens standaard detail'!D297="","",'gegevens standaard detail'!D297)</f>
        <v/>
      </c>
      <c r="J297" s="76"/>
      <c r="K297" s="76"/>
      <c r="N297" s="76"/>
      <c r="O297" s="76"/>
      <c r="P297" s="76"/>
      <c r="Q297" s="76"/>
      <c r="R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131"/>
      <c r="AN297" s="76"/>
      <c r="AO297" s="76"/>
      <c r="AP297" s="76"/>
      <c r="AQ297" s="76"/>
      <c r="AR297" s="76"/>
      <c r="AS297" s="76"/>
      <c r="AT297" s="76"/>
      <c r="AV297" s="76"/>
      <c r="AW297" s="76"/>
      <c r="AX297" s="76"/>
      <c r="AY297" s="76"/>
    </row>
    <row r="298" spans="1:51" ht="14.25" customHeight="1">
      <c r="A298" s="103" t="str">
        <f>IF('gegevens standaard detail'!A298="","",'gegevens standaard detail'!A298)</f>
        <v/>
      </c>
      <c r="B298" s="103" t="str">
        <f>IF('gegevens standaard detail'!B298="","",'gegevens standaard detail'!B298)</f>
        <v/>
      </c>
      <c r="C298" s="79" t="str">
        <f>IF('gegevens standaard detail'!C298="","",'gegevens standaard detail'!C298)</f>
        <v/>
      </c>
      <c r="D298" s="79" t="str">
        <f>IF('gegevens standaard detail'!D298="","",'gegevens standaard detail'!D298)</f>
        <v/>
      </c>
      <c r="J298" s="76"/>
      <c r="K298" s="76"/>
      <c r="N298" s="76"/>
      <c r="O298" s="76"/>
      <c r="P298" s="76"/>
      <c r="Q298" s="76"/>
      <c r="R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131"/>
      <c r="AN298" s="76"/>
      <c r="AO298" s="76"/>
      <c r="AP298" s="76"/>
      <c r="AQ298" s="76"/>
      <c r="AR298" s="76"/>
      <c r="AS298" s="76"/>
      <c r="AT298" s="76"/>
      <c r="AV298" s="76"/>
      <c r="AW298" s="76"/>
      <c r="AX298" s="76"/>
      <c r="AY298" s="76"/>
    </row>
    <row r="299" spans="1:51" ht="14.25" customHeight="1">
      <c r="A299" s="103" t="str">
        <f>IF('gegevens standaard detail'!A299="","",'gegevens standaard detail'!A299)</f>
        <v/>
      </c>
      <c r="B299" s="103" t="str">
        <f>IF('gegevens standaard detail'!B299="","",'gegevens standaard detail'!B299)</f>
        <v/>
      </c>
      <c r="C299" s="79" t="str">
        <f>IF('gegevens standaard detail'!C299="","",'gegevens standaard detail'!C299)</f>
        <v/>
      </c>
      <c r="D299" s="79" t="str">
        <f>IF('gegevens standaard detail'!D299="","",'gegevens standaard detail'!D299)</f>
        <v/>
      </c>
      <c r="J299" s="76"/>
      <c r="K299" s="76"/>
      <c r="N299" s="76"/>
      <c r="O299" s="76"/>
      <c r="P299" s="76"/>
      <c r="Q299" s="76"/>
      <c r="R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131"/>
      <c r="AN299" s="76"/>
      <c r="AO299" s="76"/>
      <c r="AP299" s="76"/>
      <c r="AQ299" s="76"/>
      <c r="AR299" s="76"/>
      <c r="AS299" s="76"/>
      <c r="AT299" s="76"/>
      <c r="AV299" s="76"/>
      <c r="AW299" s="76"/>
      <c r="AX299" s="76"/>
      <c r="AY299" s="76"/>
    </row>
    <row r="300" spans="1:51" ht="14.25" customHeight="1">
      <c r="A300" s="103" t="str">
        <f>IF('gegevens standaard detail'!A300="","",'gegevens standaard detail'!A300)</f>
        <v/>
      </c>
      <c r="B300" s="103" t="str">
        <f>IF('gegevens standaard detail'!B300="","",'gegevens standaard detail'!B300)</f>
        <v/>
      </c>
      <c r="C300" s="79" t="str">
        <f>IF('gegevens standaard detail'!C300="","",'gegevens standaard detail'!C300)</f>
        <v/>
      </c>
      <c r="D300" s="79" t="str">
        <f>IF('gegevens standaard detail'!D300="","",'gegevens standaard detail'!D300)</f>
        <v/>
      </c>
      <c r="J300" s="76"/>
      <c r="K300" s="76"/>
      <c r="N300" s="76"/>
      <c r="O300" s="76"/>
      <c r="P300" s="76"/>
      <c r="Q300" s="76"/>
      <c r="R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131"/>
      <c r="AN300" s="76"/>
      <c r="AO300" s="76"/>
      <c r="AP300" s="76"/>
      <c r="AQ300" s="76"/>
      <c r="AR300" s="76"/>
      <c r="AS300" s="76"/>
      <c r="AT300" s="76"/>
      <c r="AV300" s="76"/>
      <c r="AW300" s="76"/>
      <c r="AX300" s="76"/>
      <c r="AY300" s="76"/>
    </row>
    <row r="301" spans="1:51" ht="14.25" customHeight="1">
      <c r="A301" s="103" t="str">
        <f>IF('gegevens standaard detail'!A301="","",'gegevens standaard detail'!A301)</f>
        <v/>
      </c>
      <c r="B301" s="103" t="str">
        <f>IF('gegevens standaard detail'!B301="","",'gegevens standaard detail'!B301)</f>
        <v/>
      </c>
      <c r="C301" s="79" t="str">
        <f>IF('gegevens standaard detail'!C301="","",'gegevens standaard detail'!C301)</f>
        <v/>
      </c>
      <c r="D301" s="79" t="str">
        <f>IF('gegevens standaard detail'!D301="","",'gegevens standaard detail'!D301)</f>
        <v/>
      </c>
      <c r="J301" s="76"/>
      <c r="K301" s="76"/>
      <c r="N301" s="76"/>
      <c r="O301" s="76"/>
      <c r="P301" s="76"/>
      <c r="Q301" s="76"/>
      <c r="R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131"/>
      <c r="AN301" s="76"/>
      <c r="AO301" s="76"/>
      <c r="AP301" s="76"/>
      <c r="AQ301" s="76"/>
      <c r="AR301" s="76"/>
      <c r="AS301" s="76"/>
      <c r="AT301" s="76"/>
      <c r="AV301" s="76"/>
      <c r="AW301" s="76"/>
      <c r="AX301" s="76"/>
      <c r="AY301" s="76"/>
    </row>
    <row r="302" spans="1:51" ht="14.25" customHeight="1">
      <c r="A302" s="103" t="str">
        <f>IF('gegevens standaard detail'!A302="","",'gegevens standaard detail'!A302)</f>
        <v/>
      </c>
      <c r="B302" s="103" t="str">
        <f>IF('gegevens standaard detail'!B302="","",'gegevens standaard detail'!B302)</f>
        <v/>
      </c>
      <c r="C302" s="79" t="str">
        <f>IF('gegevens standaard detail'!C302="","",'gegevens standaard detail'!C302)</f>
        <v/>
      </c>
      <c r="D302" s="79" t="str">
        <f>IF('gegevens standaard detail'!D302="","",'gegevens standaard detail'!D302)</f>
        <v/>
      </c>
      <c r="J302" s="73"/>
      <c r="K302" s="73"/>
      <c r="N302" s="73"/>
      <c r="O302" s="73"/>
      <c r="P302" s="73"/>
      <c r="Q302" s="73"/>
      <c r="R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  <c r="AJ302" s="73"/>
      <c r="AK302" s="73"/>
      <c r="AL302" s="73"/>
      <c r="AM302" s="130"/>
      <c r="AN302" s="73"/>
      <c r="AO302" s="73"/>
      <c r="AP302" s="73"/>
      <c r="AQ302" s="73"/>
      <c r="AR302" s="73"/>
      <c r="AS302" s="73"/>
      <c r="AT302" s="73"/>
      <c r="AV302" s="73"/>
      <c r="AW302" s="73"/>
      <c r="AX302" s="73"/>
      <c r="AY302" s="73"/>
    </row>
    <row r="303" spans="1:51" ht="14.25" customHeight="1">
      <c r="A303" s="103" t="str">
        <f>IF('gegevens standaard detail'!A303="","",'gegevens standaard detail'!A303)</f>
        <v/>
      </c>
      <c r="B303" s="103" t="str">
        <f>IF('gegevens standaard detail'!B303="","",'gegevens standaard detail'!B303)</f>
        <v/>
      </c>
      <c r="C303" s="79" t="str">
        <f>IF('gegevens standaard detail'!C303="","",'gegevens standaard detail'!C303)</f>
        <v/>
      </c>
      <c r="D303" s="79" t="str">
        <f>IF('gegevens standaard detail'!D303="","",'gegevens standaard detail'!D303)</f>
        <v/>
      </c>
    </row>
    <row r="304" spans="1:51" ht="14.25" customHeight="1">
      <c r="A304" s="103" t="str">
        <f>IF('gegevens standaard detail'!A304="","",'gegevens standaard detail'!A304)</f>
        <v/>
      </c>
      <c r="B304" s="103" t="str">
        <f>IF('gegevens standaard detail'!B304="","",'gegevens standaard detail'!B304)</f>
        <v/>
      </c>
      <c r="C304" s="79" t="str">
        <f>IF('gegevens standaard detail'!C304="","",'gegevens standaard detail'!C304)</f>
        <v/>
      </c>
      <c r="D304" s="79" t="str">
        <f>IF('gegevens standaard detail'!D304="","",'gegevens standaard detail'!D304)</f>
        <v/>
      </c>
    </row>
    <row r="305" spans="1:51" ht="14.25" customHeight="1">
      <c r="A305" s="103" t="str">
        <f>IF('gegevens standaard detail'!A305="","",'gegevens standaard detail'!A305)</f>
        <v/>
      </c>
      <c r="B305" s="103" t="str">
        <f>IF('gegevens standaard detail'!B305="","",'gegevens standaard detail'!B305)</f>
        <v/>
      </c>
      <c r="C305" s="79" t="str">
        <f>IF('gegevens standaard detail'!C305="","",'gegevens standaard detail'!C305)</f>
        <v/>
      </c>
      <c r="D305" s="79" t="str">
        <f>IF('gegevens standaard detail'!D305="","",'gegevens standaard detail'!D305)</f>
        <v/>
      </c>
      <c r="J305" s="73"/>
      <c r="K305" s="73"/>
      <c r="N305" s="73"/>
      <c r="O305" s="73"/>
      <c r="P305" s="73"/>
      <c r="Q305" s="73"/>
      <c r="R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  <c r="AJ305" s="73"/>
      <c r="AK305" s="73"/>
      <c r="AL305" s="73"/>
      <c r="AM305" s="130"/>
      <c r="AN305" s="73"/>
      <c r="AO305" s="73"/>
      <c r="AP305" s="73"/>
      <c r="AQ305" s="73"/>
      <c r="AR305" s="73"/>
      <c r="AS305" s="73"/>
      <c r="AT305" s="73"/>
      <c r="AV305" s="73"/>
      <c r="AW305" s="73"/>
      <c r="AX305" s="73"/>
      <c r="AY305" s="73"/>
    </row>
    <row r="306" spans="1:51" ht="14.25" customHeight="1">
      <c r="A306" s="103" t="str">
        <f>IF('gegevens standaard detail'!A306="","",'gegevens standaard detail'!A306)</f>
        <v/>
      </c>
      <c r="B306" s="103" t="str">
        <f>IF('gegevens standaard detail'!B306="","",'gegevens standaard detail'!B306)</f>
        <v/>
      </c>
      <c r="C306" s="79" t="str">
        <f>IF('gegevens standaard detail'!C306="","",'gegevens standaard detail'!C306)</f>
        <v/>
      </c>
      <c r="D306" s="79" t="str">
        <f>IF('gegevens standaard detail'!D306="","",'gegevens standaard detail'!D306)</f>
        <v/>
      </c>
      <c r="J306" s="73"/>
      <c r="K306" s="73"/>
      <c r="N306" s="73"/>
      <c r="O306" s="73"/>
      <c r="P306" s="73"/>
      <c r="Q306" s="73"/>
      <c r="R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  <c r="AJ306" s="73"/>
      <c r="AK306" s="73"/>
      <c r="AL306" s="73"/>
      <c r="AM306" s="130"/>
      <c r="AN306" s="73"/>
      <c r="AO306" s="73"/>
      <c r="AP306" s="73"/>
      <c r="AQ306" s="73"/>
      <c r="AR306" s="73"/>
      <c r="AS306" s="73"/>
      <c r="AT306" s="73"/>
      <c r="AV306" s="73"/>
      <c r="AW306" s="73"/>
      <c r="AX306" s="73"/>
      <c r="AY306" s="73"/>
    </row>
    <row r="307" spans="1:51" ht="14.25" customHeight="1">
      <c r="A307" s="103" t="str">
        <f>IF('gegevens standaard detail'!A307="","",'gegevens standaard detail'!A307)</f>
        <v/>
      </c>
      <c r="B307" s="103" t="str">
        <f>IF('gegevens standaard detail'!B307="","",'gegevens standaard detail'!B307)</f>
        <v/>
      </c>
      <c r="C307" s="79" t="str">
        <f>IF('gegevens standaard detail'!C307="","",'gegevens standaard detail'!C307)</f>
        <v/>
      </c>
      <c r="D307" s="79" t="str">
        <f>IF('gegevens standaard detail'!D307="","",'gegevens standaard detail'!D307)</f>
        <v/>
      </c>
      <c r="J307" s="76"/>
      <c r="K307" s="76"/>
      <c r="N307" s="76"/>
      <c r="O307" s="76"/>
      <c r="P307" s="76"/>
      <c r="Q307" s="76"/>
      <c r="R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131"/>
      <c r="AN307" s="76"/>
      <c r="AO307" s="76"/>
      <c r="AP307" s="76"/>
      <c r="AQ307" s="76"/>
      <c r="AR307" s="76"/>
      <c r="AS307" s="76"/>
      <c r="AT307" s="76"/>
      <c r="AV307" s="76"/>
      <c r="AW307" s="76"/>
      <c r="AX307" s="76"/>
      <c r="AY307" s="76"/>
    </row>
    <row r="308" spans="1:51" ht="14.25" customHeight="1">
      <c r="A308" s="103" t="str">
        <f>IF('gegevens standaard detail'!A308="","",'gegevens standaard detail'!A308)</f>
        <v/>
      </c>
      <c r="B308" s="103" t="str">
        <f>IF('gegevens standaard detail'!B308="","",'gegevens standaard detail'!B308)</f>
        <v/>
      </c>
      <c r="C308" s="79" t="str">
        <f>IF('gegevens standaard detail'!C308="","",'gegevens standaard detail'!C308)</f>
        <v/>
      </c>
      <c r="D308" s="79" t="str">
        <f>IF('gegevens standaard detail'!D308="","",'gegevens standaard detail'!D308)</f>
        <v/>
      </c>
      <c r="J308" s="76"/>
      <c r="K308" s="76"/>
      <c r="N308" s="76"/>
      <c r="O308" s="76"/>
      <c r="P308" s="76"/>
      <c r="Q308" s="76"/>
      <c r="R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131"/>
      <c r="AN308" s="76"/>
      <c r="AO308" s="76"/>
      <c r="AP308" s="76"/>
      <c r="AQ308" s="76"/>
      <c r="AR308" s="76"/>
      <c r="AS308" s="76"/>
      <c r="AT308" s="76"/>
      <c r="AV308" s="76"/>
      <c r="AW308" s="76"/>
      <c r="AX308" s="76"/>
      <c r="AY308" s="76"/>
    </row>
    <row r="309" spans="1:51" ht="14.25" customHeight="1">
      <c r="A309" s="103" t="str">
        <f>IF('gegevens standaard detail'!A309="","",'gegevens standaard detail'!A309)</f>
        <v/>
      </c>
      <c r="B309" s="103" t="str">
        <f>IF('gegevens standaard detail'!B309="","",'gegevens standaard detail'!B309)</f>
        <v/>
      </c>
      <c r="C309" s="79" t="str">
        <f>IF('gegevens standaard detail'!C309="","",'gegevens standaard detail'!C309)</f>
        <v/>
      </c>
      <c r="D309" s="79" t="str">
        <f>IF('gegevens standaard detail'!D309="","",'gegevens standaard detail'!D309)</f>
        <v/>
      </c>
      <c r="J309" s="76"/>
      <c r="K309" s="76"/>
      <c r="N309" s="76"/>
      <c r="O309" s="76"/>
      <c r="P309" s="76"/>
      <c r="Q309" s="76"/>
      <c r="R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131"/>
      <c r="AN309" s="76"/>
      <c r="AO309" s="76"/>
      <c r="AP309" s="76"/>
      <c r="AQ309" s="76"/>
      <c r="AR309" s="76"/>
      <c r="AS309" s="76"/>
      <c r="AT309" s="76"/>
      <c r="AV309" s="76"/>
      <c r="AW309" s="76"/>
      <c r="AX309" s="76"/>
      <c r="AY309" s="76"/>
    </row>
    <row r="310" spans="1:51" ht="14.25" customHeight="1">
      <c r="A310" s="103" t="str">
        <f>IF('gegevens standaard detail'!A310="","",'gegevens standaard detail'!A310)</f>
        <v/>
      </c>
      <c r="B310" s="103" t="str">
        <f>IF('gegevens standaard detail'!B310="","",'gegevens standaard detail'!B310)</f>
        <v/>
      </c>
      <c r="C310" s="79" t="str">
        <f>IF('gegevens standaard detail'!C310="","",'gegevens standaard detail'!C310)</f>
        <v/>
      </c>
      <c r="D310" s="79" t="str">
        <f>IF('gegevens standaard detail'!D310="","",'gegevens standaard detail'!D310)</f>
        <v/>
      </c>
      <c r="J310" s="76"/>
      <c r="K310" s="76"/>
      <c r="N310" s="76"/>
      <c r="O310" s="76"/>
      <c r="P310" s="76"/>
      <c r="Q310" s="76"/>
      <c r="R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131"/>
      <c r="AN310" s="76"/>
      <c r="AO310" s="76"/>
      <c r="AP310" s="76"/>
      <c r="AQ310" s="76"/>
      <c r="AR310" s="76"/>
      <c r="AS310" s="76"/>
      <c r="AT310" s="76"/>
      <c r="AV310" s="76"/>
      <c r="AW310" s="76"/>
      <c r="AX310" s="76"/>
      <c r="AY310" s="76"/>
    </row>
    <row r="311" spans="1:51" ht="14.25" customHeight="1">
      <c r="A311" s="103" t="str">
        <f>IF('gegevens standaard detail'!A311="","",'gegevens standaard detail'!A311)</f>
        <v/>
      </c>
      <c r="B311" s="103" t="str">
        <f>IF('gegevens standaard detail'!B311="","",'gegevens standaard detail'!B311)</f>
        <v/>
      </c>
      <c r="C311" s="79" t="str">
        <f>IF('gegevens standaard detail'!C311="","",'gegevens standaard detail'!C311)</f>
        <v/>
      </c>
      <c r="D311" s="79" t="str">
        <f>IF('gegevens standaard detail'!D311="","",'gegevens standaard detail'!D311)</f>
        <v/>
      </c>
      <c r="J311" s="76"/>
      <c r="K311" s="76"/>
      <c r="N311" s="76"/>
      <c r="O311" s="76"/>
      <c r="P311" s="76"/>
      <c r="Q311" s="76"/>
      <c r="R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131"/>
      <c r="AN311" s="76"/>
      <c r="AO311" s="76"/>
      <c r="AP311" s="76"/>
      <c r="AQ311" s="76"/>
      <c r="AR311" s="76"/>
      <c r="AS311" s="76"/>
      <c r="AT311" s="76"/>
      <c r="AV311" s="76"/>
      <c r="AW311" s="76"/>
      <c r="AX311" s="76"/>
      <c r="AY311" s="76"/>
    </row>
    <row r="312" spans="1:51" ht="14.25" customHeight="1">
      <c r="A312" s="103" t="str">
        <f>IF('gegevens standaard detail'!A312="","",'gegevens standaard detail'!A312)</f>
        <v/>
      </c>
      <c r="B312" s="103" t="str">
        <f>IF('gegevens standaard detail'!B312="","",'gegevens standaard detail'!B312)</f>
        <v/>
      </c>
      <c r="C312" s="79" t="str">
        <f>IF('gegevens standaard detail'!C312="","",'gegevens standaard detail'!C312)</f>
        <v/>
      </c>
      <c r="D312" s="79" t="str">
        <f>IF('gegevens standaard detail'!D312="","",'gegevens standaard detail'!D312)</f>
        <v/>
      </c>
      <c r="J312" s="76"/>
      <c r="K312" s="76"/>
      <c r="N312" s="76"/>
      <c r="O312" s="76"/>
      <c r="P312" s="76"/>
      <c r="Q312" s="76"/>
      <c r="R312" s="76"/>
      <c r="T312" s="76"/>
      <c r="U312" s="76"/>
      <c r="V312" s="76"/>
      <c r="W312" s="76"/>
      <c r="X312" s="76"/>
      <c r="Y312" s="76"/>
      <c r="Z312" s="76"/>
      <c r="AA312" s="76"/>
      <c r="AB312" s="76"/>
      <c r="AC312" s="76"/>
      <c r="AD312" s="76"/>
      <c r="AE312" s="76"/>
      <c r="AF312" s="76"/>
      <c r="AG312" s="76"/>
      <c r="AH312" s="76"/>
      <c r="AI312" s="76"/>
      <c r="AJ312" s="76"/>
      <c r="AK312" s="76"/>
      <c r="AL312" s="76"/>
      <c r="AM312" s="131"/>
      <c r="AN312" s="76"/>
      <c r="AO312" s="76"/>
      <c r="AP312" s="76"/>
      <c r="AQ312" s="76"/>
      <c r="AR312" s="76"/>
      <c r="AS312" s="76"/>
      <c r="AT312" s="76"/>
      <c r="AV312" s="76"/>
      <c r="AW312" s="76"/>
      <c r="AX312" s="76"/>
      <c r="AY312" s="76"/>
    </row>
    <row r="313" spans="1:51" ht="14.25" customHeight="1">
      <c r="A313" s="103" t="str">
        <f>IF('gegevens standaard detail'!A313="","",'gegevens standaard detail'!A313)</f>
        <v/>
      </c>
      <c r="B313" s="103" t="str">
        <f>IF('gegevens standaard detail'!B313="","",'gegevens standaard detail'!B313)</f>
        <v/>
      </c>
      <c r="C313" s="79" t="str">
        <f>IF('gegevens standaard detail'!C313="","",'gegevens standaard detail'!C313)</f>
        <v/>
      </c>
      <c r="D313" s="79" t="str">
        <f>IF('gegevens standaard detail'!D313="","",'gegevens standaard detail'!D313)</f>
        <v/>
      </c>
      <c r="J313" s="76"/>
      <c r="K313" s="76"/>
      <c r="N313" s="76"/>
      <c r="O313" s="76"/>
      <c r="P313" s="76"/>
      <c r="Q313" s="76"/>
      <c r="R313" s="76"/>
      <c r="T313" s="76"/>
      <c r="U313" s="76"/>
      <c r="V313" s="76"/>
      <c r="W313" s="76"/>
      <c r="X313" s="76"/>
      <c r="Y313" s="76"/>
      <c r="Z313" s="76"/>
      <c r="AA313" s="76"/>
      <c r="AB313" s="76"/>
      <c r="AC313" s="76"/>
      <c r="AD313" s="76"/>
      <c r="AE313" s="76"/>
      <c r="AF313" s="76"/>
      <c r="AG313" s="76"/>
      <c r="AH313" s="76"/>
      <c r="AI313" s="76"/>
      <c r="AJ313" s="76"/>
      <c r="AK313" s="76"/>
      <c r="AL313" s="76"/>
      <c r="AM313" s="131"/>
      <c r="AN313" s="76"/>
      <c r="AO313" s="76"/>
      <c r="AP313" s="76"/>
      <c r="AQ313" s="76"/>
      <c r="AR313" s="76"/>
      <c r="AS313" s="76"/>
      <c r="AT313" s="76"/>
      <c r="AV313" s="76"/>
      <c r="AW313" s="76"/>
      <c r="AX313" s="76"/>
      <c r="AY313" s="76"/>
    </row>
    <row r="314" spans="1:51" ht="14.25" customHeight="1">
      <c r="A314" s="103" t="str">
        <f>IF('gegevens standaard detail'!A314="","",'gegevens standaard detail'!A314)</f>
        <v/>
      </c>
      <c r="B314" s="103" t="str">
        <f>IF('gegevens standaard detail'!B314="","",'gegevens standaard detail'!B314)</f>
        <v/>
      </c>
      <c r="C314" s="79" t="str">
        <f>IF('gegevens standaard detail'!C314="","",'gegevens standaard detail'!C314)</f>
        <v/>
      </c>
      <c r="D314" s="79" t="str">
        <f>IF('gegevens standaard detail'!D314="","",'gegevens standaard detail'!D314)</f>
        <v/>
      </c>
      <c r="J314" s="76"/>
      <c r="K314" s="76"/>
      <c r="N314" s="76"/>
      <c r="O314" s="76"/>
      <c r="P314" s="76"/>
      <c r="Q314" s="76"/>
      <c r="R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131"/>
      <c r="AN314" s="76"/>
      <c r="AO314" s="76"/>
      <c r="AP314" s="76"/>
      <c r="AQ314" s="76"/>
      <c r="AR314" s="76"/>
      <c r="AS314" s="76"/>
      <c r="AT314" s="76"/>
      <c r="AV314" s="76"/>
      <c r="AW314" s="76"/>
      <c r="AX314" s="76"/>
      <c r="AY314" s="76"/>
    </row>
    <row r="315" spans="1:51" ht="14.25" customHeight="1">
      <c r="A315" s="103" t="str">
        <f>IF('gegevens standaard detail'!A315="","",'gegevens standaard detail'!A315)</f>
        <v/>
      </c>
      <c r="B315" s="103" t="str">
        <f>IF('gegevens standaard detail'!B315="","",'gegevens standaard detail'!B315)</f>
        <v/>
      </c>
      <c r="C315" s="79" t="str">
        <f>IF('gegevens standaard detail'!C315="","",'gegevens standaard detail'!C315)</f>
        <v/>
      </c>
      <c r="D315" s="79" t="str">
        <f>IF('gegevens standaard detail'!D315="","",'gegevens standaard detail'!D315)</f>
        <v/>
      </c>
      <c r="J315" s="76"/>
      <c r="K315" s="76"/>
      <c r="N315" s="76"/>
      <c r="O315" s="76"/>
      <c r="P315" s="76"/>
      <c r="Q315" s="76"/>
      <c r="R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131"/>
      <c r="AN315" s="76"/>
      <c r="AO315" s="76"/>
      <c r="AP315" s="76"/>
      <c r="AQ315" s="76"/>
      <c r="AR315" s="76"/>
      <c r="AS315" s="76"/>
      <c r="AT315" s="76"/>
      <c r="AV315" s="76"/>
      <c r="AW315" s="76"/>
      <c r="AX315" s="76"/>
      <c r="AY315" s="76"/>
    </row>
    <row r="316" spans="1:51" ht="14.25" customHeight="1">
      <c r="A316" s="103" t="str">
        <f>IF('gegevens standaard detail'!A316="","",'gegevens standaard detail'!A316)</f>
        <v/>
      </c>
      <c r="B316" s="103" t="str">
        <f>IF('gegevens standaard detail'!B316="","",'gegevens standaard detail'!B316)</f>
        <v/>
      </c>
      <c r="C316" s="79" t="str">
        <f>IF('gegevens standaard detail'!C316="","",'gegevens standaard detail'!C316)</f>
        <v/>
      </c>
      <c r="D316" s="79" t="str">
        <f>IF('gegevens standaard detail'!D316="","",'gegevens standaard detail'!D316)</f>
        <v/>
      </c>
      <c r="J316" s="76"/>
      <c r="K316" s="76"/>
      <c r="N316" s="76"/>
      <c r="O316" s="76"/>
      <c r="P316" s="76"/>
      <c r="Q316" s="76"/>
      <c r="R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131"/>
      <c r="AN316" s="76"/>
      <c r="AO316" s="76"/>
      <c r="AP316" s="76"/>
      <c r="AQ316" s="76"/>
      <c r="AR316" s="76"/>
      <c r="AS316" s="76"/>
      <c r="AT316" s="76"/>
      <c r="AV316" s="76"/>
      <c r="AW316" s="76"/>
      <c r="AX316" s="76"/>
      <c r="AY316" s="76"/>
    </row>
    <row r="317" spans="1:51" ht="14.25" customHeight="1">
      <c r="A317" s="103" t="str">
        <f>IF('gegevens standaard detail'!A317="","",'gegevens standaard detail'!A317)</f>
        <v/>
      </c>
      <c r="B317" s="103" t="str">
        <f>IF('gegevens standaard detail'!B317="","",'gegevens standaard detail'!B317)</f>
        <v/>
      </c>
      <c r="C317" s="79" t="str">
        <f>IF('gegevens standaard detail'!C317="","",'gegevens standaard detail'!C317)</f>
        <v/>
      </c>
      <c r="D317" s="79" t="str">
        <f>IF('gegevens standaard detail'!D317="","",'gegevens standaard detail'!D317)</f>
        <v/>
      </c>
      <c r="J317" s="76"/>
      <c r="K317" s="76"/>
      <c r="N317" s="76"/>
      <c r="O317" s="76"/>
      <c r="P317" s="76"/>
      <c r="Q317" s="76"/>
      <c r="R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131"/>
      <c r="AN317" s="76"/>
      <c r="AO317" s="76"/>
      <c r="AP317" s="76"/>
      <c r="AQ317" s="76"/>
      <c r="AR317" s="76"/>
      <c r="AS317" s="76"/>
      <c r="AT317" s="76"/>
      <c r="AV317" s="76"/>
      <c r="AW317" s="76"/>
      <c r="AX317" s="76"/>
      <c r="AY317" s="76"/>
    </row>
    <row r="318" spans="1:51" ht="14.25" customHeight="1">
      <c r="A318" s="103" t="str">
        <f>IF('gegevens standaard detail'!A318="","",'gegevens standaard detail'!A318)</f>
        <v/>
      </c>
      <c r="B318" s="103" t="str">
        <f>IF('gegevens standaard detail'!B318="","",'gegevens standaard detail'!B318)</f>
        <v/>
      </c>
      <c r="C318" s="79" t="str">
        <f>IF('gegevens standaard detail'!C318="","",'gegevens standaard detail'!C318)</f>
        <v/>
      </c>
      <c r="D318" s="79" t="str">
        <f>IF('gegevens standaard detail'!D318="","",'gegevens standaard detail'!D318)</f>
        <v/>
      </c>
      <c r="J318" s="76"/>
      <c r="K318" s="76"/>
      <c r="N318" s="76"/>
      <c r="O318" s="76"/>
      <c r="P318" s="76"/>
      <c r="Q318" s="76"/>
      <c r="R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131"/>
      <c r="AN318" s="76"/>
      <c r="AO318" s="76"/>
      <c r="AP318" s="76"/>
      <c r="AQ318" s="76"/>
      <c r="AR318" s="76"/>
      <c r="AS318" s="76"/>
      <c r="AT318" s="76"/>
      <c r="AV318" s="76"/>
      <c r="AW318" s="76"/>
      <c r="AX318" s="76"/>
      <c r="AY318" s="76"/>
    </row>
    <row r="319" spans="1:51" ht="14.25" customHeight="1">
      <c r="A319" s="103" t="str">
        <f>IF('gegevens standaard detail'!A319="","",'gegevens standaard detail'!A319)</f>
        <v/>
      </c>
      <c r="B319" s="103" t="str">
        <f>IF('gegevens standaard detail'!B319="","",'gegevens standaard detail'!B319)</f>
        <v/>
      </c>
      <c r="C319" s="79" t="str">
        <f>IF('gegevens standaard detail'!C319="","",'gegevens standaard detail'!C319)</f>
        <v/>
      </c>
      <c r="D319" s="79" t="str">
        <f>IF('gegevens standaard detail'!D319="","",'gegevens standaard detail'!D319)</f>
        <v/>
      </c>
      <c r="J319" s="76"/>
      <c r="K319" s="76"/>
      <c r="N319" s="76"/>
      <c r="O319" s="76"/>
      <c r="P319" s="76"/>
      <c r="Q319" s="76"/>
      <c r="R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131"/>
      <c r="AN319" s="76"/>
      <c r="AO319" s="76"/>
      <c r="AP319" s="76"/>
      <c r="AQ319" s="76"/>
      <c r="AR319" s="76"/>
      <c r="AS319" s="76"/>
      <c r="AT319" s="76"/>
      <c r="AV319" s="76"/>
      <c r="AW319" s="76"/>
      <c r="AX319" s="76"/>
      <c r="AY319" s="76"/>
    </row>
    <row r="320" spans="1:51" ht="14.25" customHeight="1">
      <c r="A320" s="103" t="str">
        <f>IF('gegevens standaard detail'!A320="","",'gegevens standaard detail'!A320)</f>
        <v/>
      </c>
      <c r="B320" s="103" t="str">
        <f>IF('gegevens standaard detail'!B320="","",'gegevens standaard detail'!B320)</f>
        <v/>
      </c>
      <c r="C320" s="79" t="str">
        <f>IF('gegevens standaard detail'!C320="","",'gegevens standaard detail'!C320)</f>
        <v/>
      </c>
      <c r="D320" s="79" t="str">
        <f>IF('gegevens standaard detail'!D320="","",'gegevens standaard detail'!D320)</f>
        <v/>
      </c>
      <c r="J320" s="76"/>
      <c r="K320" s="76"/>
      <c r="N320" s="76"/>
      <c r="O320" s="76"/>
      <c r="P320" s="76"/>
      <c r="Q320" s="76"/>
      <c r="R320" s="76"/>
      <c r="T320" s="76"/>
      <c r="U320" s="76"/>
      <c r="V320" s="76"/>
      <c r="W320" s="76"/>
      <c r="X320" s="76"/>
      <c r="Y320" s="76"/>
      <c r="Z320" s="76"/>
      <c r="AA320" s="76"/>
      <c r="AB320" s="76"/>
      <c r="AC320" s="76"/>
      <c r="AD320" s="76"/>
      <c r="AE320" s="76"/>
      <c r="AF320" s="76"/>
      <c r="AG320" s="76"/>
      <c r="AH320" s="76"/>
      <c r="AI320" s="76"/>
      <c r="AJ320" s="76"/>
      <c r="AK320" s="76"/>
      <c r="AL320" s="76"/>
      <c r="AM320" s="131"/>
      <c r="AN320" s="76"/>
      <c r="AO320" s="76"/>
      <c r="AP320" s="76"/>
      <c r="AQ320" s="76"/>
      <c r="AR320" s="76"/>
      <c r="AS320" s="76"/>
      <c r="AT320" s="76"/>
      <c r="AV320" s="76"/>
      <c r="AW320" s="76"/>
      <c r="AX320" s="76"/>
      <c r="AY320" s="76"/>
    </row>
    <row r="321" spans="1:51" ht="14.25" customHeight="1">
      <c r="A321" s="103" t="str">
        <f>IF('gegevens standaard detail'!A321="","",'gegevens standaard detail'!A321)</f>
        <v/>
      </c>
      <c r="B321" s="103" t="str">
        <f>IF('gegevens standaard detail'!B321="","",'gegevens standaard detail'!B321)</f>
        <v/>
      </c>
      <c r="C321" s="79" t="str">
        <f>IF('gegevens standaard detail'!C321="","",'gegevens standaard detail'!C321)</f>
        <v/>
      </c>
      <c r="D321" s="79" t="str">
        <f>IF('gegevens standaard detail'!D321="","",'gegevens standaard detail'!D321)</f>
        <v/>
      </c>
      <c r="J321" s="76"/>
      <c r="K321" s="76"/>
      <c r="N321" s="76"/>
      <c r="O321" s="76"/>
      <c r="P321" s="76"/>
      <c r="Q321" s="76"/>
      <c r="R321" s="76"/>
      <c r="T321" s="76"/>
      <c r="U321" s="76"/>
      <c r="V321" s="76"/>
      <c r="W321" s="76"/>
      <c r="X321" s="76"/>
      <c r="Y321" s="76"/>
      <c r="Z321" s="76"/>
      <c r="AA321" s="76"/>
      <c r="AB321" s="76"/>
      <c r="AC321" s="76"/>
      <c r="AD321" s="76"/>
      <c r="AE321" s="76"/>
      <c r="AF321" s="76"/>
      <c r="AG321" s="76"/>
      <c r="AH321" s="76"/>
      <c r="AI321" s="76"/>
      <c r="AJ321" s="76"/>
      <c r="AK321" s="76"/>
      <c r="AL321" s="76"/>
      <c r="AM321" s="131"/>
      <c r="AN321" s="76"/>
      <c r="AO321" s="76"/>
      <c r="AP321" s="76"/>
      <c r="AQ321" s="76"/>
      <c r="AR321" s="76"/>
      <c r="AS321" s="76"/>
      <c r="AT321" s="76"/>
      <c r="AV321" s="76"/>
      <c r="AW321" s="76"/>
      <c r="AX321" s="76"/>
      <c r="AY321" s="76"/>
    </row>
    <row r="322" spans="1:51" ht="14.25" customHeight="1">
      <c r="A322" s="103" t="str">
        <f>IF('gegevens standaard detail'!A322="","",'gegevens standaard detail'!A322)</f>
        <v/>
      </c>
      <c r="B322" s="103" t="str">
        <f>IF('gegevens standaard detail'!B322="","",'gegevens standaard detail'!B322)</f>
        <v/>
      </c>
      <c r="C322" s="79" t="str">
        <f>IF('gegevens standaard detail'!C322="","",'gegevens standaard detail'!C322)</f>
        <v/>
      </c>
      <c r="D322" s="79" t="str">
        <f>IF('gegevens standaard detail'!D322="","",'gegevens standaard detail'!D322)</f>
        <v/>
      </c>
      <c r="J322" s="76"/>
      <c r="K322" s="76"/>
      <c r="N322" s="76"/>
      <c r="O322" s="76"/>
      <c r="P322" s="76"/>
      <c r="Q322" s="76"/>
      <c r="R322" s="76"/>
      <c r="T322" s="76"/>
      <c r="U322" s="76"/>
      <c r="V322" s="76"/>
      <c r="W322" s="76"/>
      <c r="X322" s="76"/>
      <c r="Y322" s="76"/>
      <c r="Z322" s="76"/>
      <c r="AA322" s="76"/>
      <c r="AB322" s="76"/>
      <c r="AC322" s="76"/>
      <c r="AD322" s="76"/>
      <c r="AE322" s="76"/>
      <c r="AF322" s="76"/>
      <c r="AG322" s="76"/>
      <c r="AH322" s="76"/>
      <c r="AI322" s="76"/>
      <c r="AJ322" s="76"/>
      <c r="AK322" s="76"/>
      <c r="AL322" s="76"/>
      <c r="AM322" s="131"/>
      <c r="AN322" s="76"/>
      <c r="AO322" s="76"/>
      <c r="AP322" s="76"/>
      <c r="AQ322" s="76"/>
      <c r="AR322" s="76"/>
      <c r="AS322" s="76"/>
      <c r="AT322" s="76"/>
      <c r="AV322" s="76"/>
      <c r="AW322" s="76"/>
      <c r="AX322" s="76"/>
      <c r="AY322" s="76"/>
    </row>
    <row r="323" spans="1:51" ht="14.25" customHeight="1">
      <c r="A323" s="103" t="str">
        <f>IF('gegevens standaard detail'!A323="","",'gegevens standaard detail'!A323)</f>
        <v/>
      </c>
      <c r="B323" s="103" t="str">
        <f>IF('gegevens standaard detail'!B323="","",'gegevens standaard detail'!B323)</f>
        <v/>
      </c>
      <c r="C323" s="79" t="str">
        <f>IF('gegevens standaard detail'!C323="","",'gegevens standaard detail'!C323)</f>
        <v/>
      </c>
      <c r="D323" s="79" t="str">
        <f>IF('gegevens standaard detail'!D323="","",'gegevens standaard detail'!D323)</f>
        <v/>
      </c>
      <c r="J323" s="73"/>
      <c r="K323" s="73"/>
      <c r="N323" s="73"/>
      <c r="O323" s="73"/>
      <c r="P323" s="73"/>
      <c r="Q323" s="73"/>
      <c r="R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  <c r="AJ323" s="73"/>
      <c r="AK323" s="73"/>
      <c r="AL323" s="73"/>
      <c r="AM323" s="130"/>
      <c r="AN323" s="73"/>
      <c r="AO323" s="73"/>
      <c r="AP323" s="73"/>
      <c r="AQ323" s="73"/>
      <c r="AR323" s="73"/>
      <c r="AS323" s="73"/>
      <c r="AT323" s="73"/>
      <c r="AV323" s="73"/>
      <c r="AW323" s="73"/>
      <c r="AX323" s="73"/>
      <c r="AY323" s="73"/>
    </row>
    <row r="324" spans="1:51" ht="14.25" customHeight="1">
      <c r="A324" s="103" t="str">
        <f>IF('gegevens standaard detail'!A324="","",'gegevens standaard detail'!A324)</f>
        <v/>
      </c>
      <c r="B324" s="103" t="str">
        <f>IF('gegevens standaard detail'!B324="","",'gegevens standaard detail'!B324)</f>
        <v/>
      </c>
      <c r="C324" s="79" t="str">
        <f>IF('gegevens standaard detail'!C324="","",'gegevens standaard detail'!C324)</f>
        <v/>
      </c>
      <c r="D324" s="79" t="str">
        <f>IF('gegevens standaard detail'!D324="","",'gegevens standaard detail'!D324)</f>
        <v/>
      </c>
    </row>
    <row r="325" spans="1:51" ht="14.25" customHeight="1">
      <c r="A325" s="103" t="str">
        <f>IF('gegevens standaard detail'!A325="","",'gegevens standaard detail'!A325)</f>
        <v/>
      </c>
      <c r="B325" s="103" t="str">
        <f>IF('gegevens standaard detail'!B325="","",'gegevens standaard detail'!B325)</f>
        <v/>
      </c>
      <c r="C325" s="79" t="str">
        <f>IF('gegevens standaard detail'!C325="","",'gegevens standaard detail'!C325)</f>
        <v/>
      </c>
      <c r="D325" s="79" t="str">
        <f>IF('gegevens standaard detail'!D325="","",'gegevens standaard detail'!D325)</f>
        <v/>
      </c>
    </row>
    <row r="326" spans="1:51" ht="14.25" customHeight="1">
      <c r="A326" s="103" t="str">
        <f>IF('gegevens standaard detail'!A326="","",'gegevens standaard detail'!A326)</f>
        <v/>
      </c>
      <c r="B326" s="103" t="str">
        <f>IF('gegevens standaard detail'!B326="","",'gegevens standaard detail'!B326)</f>
        <v/>
      </c>
      <c r="C326" s="79" t="str">
        <f>IF('gegevens standaard detail'!C326="","",'gegevens standaard detail'!C326)</f>
        <v/>
      </c>
      <c r="D326" s="79" t="str">
        <f>IF('gegevens standaard detail'!D326="","",'gegevens standaard detail'!D326)</f>
        <v/>
      </c>
      <c r="J326" s="73"/>
      <c r="K326" s="73"/>
      <c r="N326" s="73"/>
      <c r="O326" s="73"/>
      <c r="P326" s="73"/>
      <c r="Q326" s="73"/>
      <c r="R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  <c r="AJ326" s="73"/>
      <c r="AK326" s="73"/>
      <c r="AL326" s="73"/>
      <c r="AM326" s="130"/>
      <c r="AN326" s="73"/>
      <c r="AO326" s="73"/>
      <c r="AP326" s="73"/>
      <c r="AQ326" s="73"/>
      <c r="AR326" s="73"/>
      <c r="AS326" s="73"/>
      <c r="AT326" s="73"/>
      <c r="AV326" s="73"/>
      <c r="AW326" s="73"/>
      <c r="AX326" s="73"/>
      <c r="AY326" s="73"/>
    </row>
    <row r="327" spans="1:51" ht="14.25" customHeight="1">
      <c r="A327" s="103" t="str">
        <f>IF('gegevens standaard detail'!A327="","",'gegevens standaard detail'!A327)</f>
        <v/>
      </c>
      <c r="B327" s="103" t="str">
        <f>IF('gegevens standaard detail'!B327="","",'gegevens standaard detail'!B327)</f>
        <v/>
      </c>
      <c r="C327" s="79" t="str">
        <f>IF('gegevens standaard detail'!C327="","",'gegevens standaard detail'!C327)</f>
        <v/>
      </c>
      <c r="D327" s="79" t="str">
        <f>IF('gegevens standaard detail'!D327="","",'gegevens standaard detail'!D327)</f>
        <v/>
      </c>
      <c r="J327" s="73"/>
      <c r="K327" s="73"/>
      <c r="N327" s="73"/>
      <c r="O327" s="73"/>
      <c r="P327" s="73"/>
      <c r="Q327" s="73"/>
      <c r="R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  <c r="AJ327" s="73"/>
      <c r="AK327" s="73"/>
      <c r="AL327" s="73"/>
      <c r="AM327" s="130"/>
      <c r="AN327" s="73"/>
      <c r="AO327" s="73"/>
      <c r="AP327" s="73"/>
      <c r="AQ327" s="73"/>
      <c r="AR327" s="73"/>
      <c r="AS327" s="73"/>
      <c r="AT327" s="73"/>
      <c r="AV327" s="73"/>
      <c r="AW327" s="73"/>
      <c r="AX327" s="73"/>
      <c r="AY327" s="73"/>
    </row>
    <row r="328" spans="1:51" ht="14.25" customHeight="1">
      <c r="A328" s="103" t="str">
        <f>IF('gegevens standaard detail'!A328="","",'gegevens standaard detail'!A328)</f>
        <v/>
      </c>
      <c r="B328" s="103" t="str">
        <f>IF('gegevens standaard detail'!B328="","",'gegevens standaard detail'!B328)</f>
        <v/>
      </c>
      <c r="C328" s="79" t="str">
        <f>IF('gegevens standaard detail'!C328="","",'gegevens standaard detail'!C328)</f>
        <v/>
      </c>
      <c r="D328" s="79" t="str">
        <f>IF('gegevens standaard detail'!D328="","",'gegevens standaard detail'!D328)</f>
        <v/>
      </c>
      <c r="J328" s="76"/>
      <c r="K328" s="76"/>
      <c r="N328" s="76"/>
      <c r="O328" s="76"/>
      <c r="P328" s="76"/>
      <c r="Q328" s="76"/>
      <c r="R328" s="76"/>
      <c r="T328" s="76"/>
      <c r="U328" s="76"/>
      <c r="V328" s="76"/>
      <c r="W328" s="76"/>
      <c r="X328" s="76"/>
      <c r="Y328" s="76"/>
      <c r="Z328" s="76"/>
      <c r="AA328" s="76"/>
      <c r="AB328" s="76"/>
      <c r="AC328" s="76"/>
      <c r="AD328" s="76"/>
      <c r="AE328" s="76"/>
      <c r="AF328" s="76"/>
      <c r="AG328" s="76"/>
      <c r="AH328" s="76"/>
      <c r="AI328" s="76"/>
      <c r="AJ328" s="76"/>
      <c r="AK328" s="76"/>
      <c r="AL328" s="76"/>
      <c r="AM328" s="131"/>
      <c r="AN328" s="76"/>
      <c r="AO328" s="76"/>
      <c r="AP328" s="76"/>
      <c r="AQ328" s="76"/>
      <c r="AR328" s="76"/>
      <c r="AS328" s="76"/>
      <c r="AT328" s="76"/>
      <c r="AV328" s="76"/>
      <c r="AW328" s="76"/>
      <c r="AX328" s="76"/>
      <c r="AY328" s="76"/>
    </row>
    <row r="329" spans="1:51" ht="14.25" customHeight="1">
      <c r="A329" s="103" t="str">
        <f>IF('gegevens standaard detail'!A329="","",'gegevens standaard detail'!A329)</f>
        <v/>
      </c>
      <c r="B329" s="103" t="str">
        <f>IF('gegevens standaard detail'!B329="","",'gegevens standaard detail'!B329)</f>
        <v/>
      </c>
      <c r="C329" s="79" t="str">
        <f>IF('gegevens standaard detail'!C329="","",'gegevens standaard detail'!C329)</f>
        <v/>
      </c>
      <c r="D329" s="79" t="str">
        <f>IF('gegevens standaard detail'!D329="","",'gegevens standaard detail'!D329)</f>
        <v/>
      </c>
      <c r="J329" s="76"/>
      <c r="K329" s="76"/>
      <c r="N329" s="76"/>
      <c r="O329" s="76"/>
      <c r="P329" s="76"/>
      <c r="Q329" s="76"/>
      <c r="R329" s="76"/>
      <c r="T329" s="76"/>
      <c r="U329" s="76"/>
      <c r="V329" s="76"/>
      <c r="W329" s="76"/>
      <c r="X329" s="76"/>
      <c r="Y329" s="76"/>
      <c r="Z329" s="76"/>
      <c r="AA329" s="76"/>
      <c r="AB329" s="76"/>
      <c r="AC329" s="76"/>
      <c r="AD329" s="76"/>
      <c r="AE329" s="76"/>
      <c r="AF329" s="76"/>
      <c r="AG329" s="76"/>
      <c r="AH329" s="76"/>
      <c r="AI329" s="76"/>
      <c r="AJ329" s="76"/>
      <c r="AK329" s="76"/>
      <c r="AL329" s="76"/>
      <c r="AM329" s="131"/>
      <c r="AN329" s="76"/>
      <c r="AO329" s="76"/>
      <c r="AP329" s="76"/>
      <c r="AQ329" s="76"/>
      <c r="AR329" s="76"/>
      <c r="AS329" s="76"/>
      <c r="AT329" s="76"/>
      <c r="AV329" s="76"/>
      <c r="AW329" s="76"/>
      <c r="AX329" s="76"/>
      <c r="AY329" s="76"/>
    </row>
    <row r="330" spans="1:51" ht="14.25" customHeight="1">
      <c r="A330" s="103" t="str">
        <f>IF('gegevens standaard detail'!A330="","",'gegevens standaard detail'!A330)</f>
        <v/>
      </c>
      <c r="B330" s="103" t="str">
        <f>IF('gegevens standaard detail'!B330="","",'gegevens standaard detail'!B330)</f>
        <v/>
      </c>
      <c r="C330" s="79" t="str">
        <f>IF('gegevens standaard detail'!C330="","",'gegevens standaard detail'!C330)</f>
        <v/>
      </c>
      <c r="D330" s="79" t="str">
        <f>IF('gegevens standaard detail'!D330="","",'gegevens standaard detail'!D330)</f>
        <v/>
      </c>
      <c r="J330" s="76"/>
      <c r="K330" s="76"/>
      <c r="N330" s="76"/>
      <c r="O330" s="76"/>
      <c r="P330" s="76"/>
      <c r="Q330" s="76"/>
      <c r="R330" s="76"/>
      <c r="T330" s="76"/>
      <c r="U330" s="76"/>
      <c r="V330" s="76"/>
      <c r="W330" s="76"/>
      <c r="X330" s="76"/>
      <c r="Y330" s="76"/>
      <c r="Z330" s="76"/>
      <c r="AA330" s="76"/>
      <c r="AB330" s="76"/>
      <c r="AC330" s="76"/>
      <c r="AD330" s="76"/>
      <c r="AE330" s="76"/>
      <c r="AF330" s="76"/>
      <c r="AG330" s="76"/>
      <c r="AH330" s="76"/>
      <c r="AI330" s="76"/>
      <c r="AJ330" s="76"/>
      <c r="AK330" s="76"/>
      <c r="AL330" s="76"/>
      <c r="AM330" s="131"/>
      <c r="AN330" s="76"/>
      <c r="AO330" s="76"/>
      <c r="AP330" s="76"/>
      <c r="AQ330" s="76"/>
      <c r="AR330" s="76"/>
      <c r="AS330" s="76"/>
      <c r="AT330" s="76"/>
      <c r="AV330" s="76"/>
      <c r="AW330" s="76"/>
      <c r="AX330" s="76"/>
      <c r="AY330" s="76"/>
    </row>
    <row r="331" spans="1:51" ht="14.25" customHeight="1">
      <c r="A331" s="103" t="str">
        <f>IF('gegevens standaard detail'!A331="","",'gegevens standaard detail'!A331)</f>
        <v/>
      </c>
      <c r="B331" s="103" t="str">
        <f>IF('gegevens standaard detail'!B331="","",'gegevens standaard detail'!B331)</f>
        <v/>
      </c>
      <c r="C331" s="79" t="str">
        <f>IF('gegevens standaard detail'!C331="","",'gegevens standaard detail'!C331)</f>
        <v/>
      </c>
      <c r="D331" s="79" t="str">
        <f>IF('gegevens standaard detail'!D331="","",'gegevens standaard detail'!D331)</f>
        <v/>
      </c>
      <c r="J331" s="76"/>
      <c r="K331" s="76"/>
      <c r="N331" s="76"/>
      <c r="O331" s="76"/>
      <c r="P331" s="76"/>
      <c r="Q331" s="76"/>
      <c r="R331" s="76"/>
      <c r="T331" s="76"/>
      <c r="U331" s="76"/>
      <c r="V331" s="76"/>
      <c r="W331" s="76"/>
      <c r="X331" s="76"/>
      <c r="Y331" s="76"/>
      <c r="Z331" s="76"/>
      <c r="AA331" s="76"/>
      <c r="AB331" s="76"/>
      <c r="AC331" s="76"/>
      <c r="AD331" s="76"/>
      <c r="AE331" s="76"/>
      <c r="AF331" s="76"/>
      <c r="AG331" s="76"/>
      <c r="AH331" s="76"/>
      <c r="AI331" s="76"/>
      <c r="AJ331" s="76"/>
      <c r="AK331" s="76"/>
      <c r="AL331" s="76"/>
      <c r="AM331" s="131"/>
      <c r="AN331" s="76"/>
      <c r="AO331" s="76"/>
      <c r="AP331" s="76"/>
      <c r="AQ331" s="76"/>
      <c r="AR331" s="76"/>
      <c r="AS331" s="76"/>
      <c r="AT331" s="76"/>
      <c r="AV331" s="76"/>
      <c r="AW331" s="76"/>
      <c r="AX331" s="76"/>
      <c r="AY331" s="76"/>
    </row>
    <row r="332" spans="1:51" ht="14.25" customHeight="1">
      <c r="A332" s="103" t="str">
        <f>IF('gegevens standaard detail'!A332="","",'gegevens standaard detail'!A332)</f>
        <v/>
      </c>
      <c r="B332" s="103" t="str">
        <f>IF('gegevens standaard detail'!B332="","",'gegevens standaard detail'!B332)</f>
        <v/>
      </c>
      <c r="C332" s="79" t="str">
        <f>IF('gegevens standaard detail'!C332="","",'gegevens standaard detail'!C332)</f>
        <v/>
      </c>
      <c r="D332" s="79" t="str">
        <f>IF('gegevens standaard detail'!D332="","",'gegevens standaard detail'!D332)</f>
        <v/>
      </c>
      <c r="J332" s="76"/>
      <c r="K332" s="76"/>
      <c r="N332" s="76"/>
      <c r="O332" s="76"/>
      <c r="P332" s="76"/>
      <c r="Q332" s="76"/>
      <c r="R332" s="76"/>
      <c r="T332" s="76"/>
      <c r="U332" s="76"/>
      <c r="V332" s="76"/>
      <c r="W332" s="76"/>
      <c r="X332" s="76"/>
      <c r="Y332" s="76"/>
      <c r="Z332" s="76"/>
      <c r="AA332" s="76"/>
      <c r="AB332" s="76"/>
      <c r="AC332" s="76"/>
      <c r="AD332" s="76"/>
      <c r="AE332" s="76"/>
      <c r="AF332" s="76"/>
      <c r="AG332" s="76"/>
      <c r="AH332" s="76"/>
      <c r="AI332" s="76"/>
      <c r="AJ332" s="76"/>
      <c r="AK332" s="76"/>
      <c r="AL332" s="76"/>
      <c r="AM332" s="131"/>
      <c r="AN332" s="76"/>
      <c r="AO332" s="76"/>
      <c r="AP332" s="76"/>
      <c r="AQ332" s="76"/>
      <c r="AR332" s="76"/>
      <c r="AS332" s="76"/>
      <c r="AT332" s="76"/>
      <c r="AV332" s="76"/>
      <c r="AW332" s="76"/>
      <c r="AX332" s="76"/>
      <c r="AY332" s="76"/>
    </row>
    <row r="333" spans="1:51" ht="14.25" customHeight="1">
      <c r="A333" s="103" t="str">
        <f>IF('gegevens standaard detail'!A333="","",'gegevens standaard detail'!A333)</f>
        <v/>
      </c>
      <c r="B333" s="103" t="str">
        <f>IF('gegevens standaard detail'!B333="","",'gegevens standaard detail'!B333)</f>
        <v/>
      </c>
      <c r="C333" s="79" t="str">
        <f>IF('gegevens standaard detail'!C333="","",'gegevens standaard detail'!C333)</f>
        <v/>
      </c>
      <c r="D333" s="79" t="str">
        <f>IF('gegevens standaard detail'!D333="","",'gegevens standaard detail'!D333)</f>
        <v/>
      </c>
      <c r="J333" s="76"/>
      <c r="K333" s="76"/>
      <c r="N333" s="76"/>
      <c r="O333" s="76"/>
      <c r="P333" s="76"/>
      <c r="Q333" s="76"/>
      <c r="R333" s="76"/>
      <c r="T333" s="76"/>
      <c r="U333" s="76"/>
      <c r="V333" s="76"/>
      <c r="W333" s="76"/>
      <c r="X333" s="76"/>
      <c r="Y333" s="76"/>
      <c r="Z333" s="76"/>
      <c r="AA333" s="76"/>
      <c r="AB333" s="76"/>
      <c r="AC333" s="76"/>
      <c r="AD333" s="76"/>
      <c r="AE333" s="76"/>
      <c r="AF333" s="76"/>
      <c r="AG333" s="76"/>
      <c r="AH333" s="76"/>
      <c r="AI333" s="76"/>
      <c r="AJ333" s="76"/>
      <c r="AK333" s="76"/>
      <c r="AL333" s="76"/>
      <c r="AM333" s="131"/>
      <c r="AN333" s="76"/>
      <c r="AO333" s="76"/>
      <c r="AP333" s="76"/>
      <c r="AQ333" s="76"/>
      <c r="AR333" s="76"/>
      <c r="AS333" s="76"/>
      <c r="AT333" s="76"/>
      <c r="AV333" s="76"/>
      <c r="AW333" s="76"/>
      <c r="AX333" s="76"/>
      <c r="AY333" s="76"/>
    </row>
    <row r="334" spans="1:51" ht="14.25" customHeight="1">
      <c r="A334" s="103" t="str">
        <f>IF('gegevens standaard detail'!A334="","",'gegevens standaard detail'!A334)</f>
        <v/>
      </c>
      <c r="B334" s="103" t="str">
        <f>IF('gegevens standaard detail'!B334="","",'gegevens standaard detail'!B334)</f>
        <v/>
      </c>
      <c r="C334" s="79" t="str">
        <f>IF('gegevens standaard detail'!C334="","",'gegevens standaard detail'!C334)</f>
        <v/>
      </c>
      <c r="D334" s="79" t="str">
        <f>IF('gegevens standaard detail'!D334="","",'gegevens standaard detail'!D334)</f>
        <v/>
      </c>
      <c r="J334" s="76"/>
      <c r="K334" s="76"/>
      <c r="N334" s="76"/>
      <c r="O334" s="76"/>
      <c r="P334" s="76"/>
      <c r="Q334" s="76"/>
      <c r="R334" s="76"/>
      <c r="T334" s="76"/>
      <c r="U334" s="76"/>
      <c r="V334" s="76"/>
      <c r="W334" s="76"/>
      <c r="X334" s="76"/>
      <c r="Y334" s="76"/>
      <c r="Z334" s="76"/>
      <c r="AA334" s="76"/>
      <c r="AB334" s="76"/>
      <c r="AC334" s="76"/>
      <c r="AD334" s="76"/>
      <c r="AE334" s="76"/>
      <c r="AF334" s="76"/>
      <c r="AG334" s="76"/>
      <c r="AH334" s="76"/>
      <c r="AI334" s="76"/>
      <c r="AJ334" s="76"/>
      <c r="AK334" s="76"/>
      <c r="AL334" s="76"/>
      <c r="AM334" s="131"/>
      <c r="AN334" s="76"/>
      <c r="AO334" s="76"/>
      <c r="AP334" s="76"/>
      <c r="AQ334" s="76"/>
      <c r="AR334" s="76"/>
      <c r="AS334" s="76"/>
      <c r="AT334" s="76"/>
      <c r="AV334" s="76"/>
      <c r="AW334" s="76"/>
      <c r="AX334" s="76"/>
      <c r="AY334" s="76"/>
    </row>
    <row r="335" spans="1:51" ht="14.25" customHeight="1">
      <c r="A335" s="103" t="str">
        <f>IF('gegevens standaard detail'!A335="","",'gegevens standaard detail'!A335)</f>
        <v/>
      </c>
      <c r="B335" s="103" t="str">
        <f>IF('gegevens standaard detail'!B335="","",'gegevens standaard detail'!B335)</f>
        <v/>
      </c>
      <c r="C335" s="79" t="str">
        <f>IF('gegevens standaard detail'!C335="","",'gegevens standaard detail'!C335)</f>
        <v/>
      </c>
      <c r="D335" s="79" t="str">
        <f>IF('gegevens standaard detail'!D335="","",'gegevens standaard detail'!D335)</f>
        <v/>
      </c>
      <c r="J335" s="76"/>
      <c r="K335" s="76"/>
      <c r="N335" s="76"/>
      <c r="O335" s="76"/>
      <c r="P335" s="76"/>
      <c r="Q335" s="76"/>
      <c r="R335" s="76"/>
      <c r="T335" s="76"/>
      <c r="U335" s="76"/>
      <c r="V335" s="76"/>
      <c r="W335" s="76"/>
      <c r="X335" s="76"/>
      <c r="Y335" s="76"/>
      <c r="Z335" s="76"/>
      <c r="AA335" s="76"/>
      <c r="AB335" s="76"/>
      <c r="AC335" s="76"/>
      <c r="AD335" s="76"/>
      <c r="AE335" s="76"/>
      <c r="AF335" s="76"/>
      <c r="AG335" s="76"/>
      <c r="AH335" s="76"/>
      <c r="AI335" s="76"/>
      <c r="AJ335" s="76"/>
      <c r="AK335" s="76"/>
      <c r="AL335" s="76"/>
      <c r="AM335" s="131"/>
      <c r="AN335" s="76"/>
      <c r="AO335" s="76"/>
      <c r="AP335" s="76"/>
      <c r="AQ335" s="76"/>
      <c r="AR335" s="76"/>
      <c r="AS335" s="76"/>
      <c r="AT335" s="76"/>
      <c r="AV335" s="76"/>
      <c r="AW335" s="76"/>
      <c r="AX335" s="76"/>
      <c r="AY335" s="76"/>
    </row>
    <row r="336" spans="1:51" ht="14.25" customHeight="1">
      <c r="A336" s="103" t="str">
        <f>IF('gegevens standaard detail'!A336="","",'gegevens standaard detail'!A336)</f>
        <v/>
      </c>
      <c r="B336" s="103" t="str">
        <f>IF('gegevens standaard detail'!B336="","",'gegevens standaard detail'!B336)</f>
        <v/>
      </c>
      <c r="C336" s="79" t="str">
        <f>IF('gegevens standaard detail'!C336="","",'gegevens standaard detail'!C336)</f>
        <v/>
      </c>
      <c r="D336" s="79" t="str">
        <f>IF('gegevens standaard detail'!D336="","",'gegevens standaard detail'!D336)</f>
        <v/>
      </c>
      <c r="J336" s="76"/>
      <c r="K336" s="76"/>
      <c r="N336" s="76"/>
      <c r="O336" s="76"/>
      <c r="P336" s="76"/>
      <c r="Q336" s="76"/>
      <c r="R336" s="76"/>
      <c r="T336" s="76"/>
      <c r="U336" s="76"/>
      <c r="V336" s="76"/>
      <c r="W336" s="76"/>
      <c r="X336" s="76"/>
      <c r="Y336" s="76"/>
      <c r="Z336" s="76"/>
      <c r="AA336" s="76"/>
      <c r="AB336" s="76"/>
      <c r="AC336" s="76"/>
      <c r="AD336" s="76"/>
      <c r="AE336" s="76"/>
      <c r="AF336" s="76"/>
      <c r="AG336" s="76"/>
      <c r="AH336" s="76"/>
      <c r="AI336" s="76"/>
      <c r="AJ336" s="76"/>
      <c r="AK336" s="76"/>
      <c r="AL336" s="76"/>
      <c r="AM336" s="131"/>
      <c r="AN336" s="76"/>
      <c r="AO336" s="76"/>
      <c r="AP336" s="76"/>
      <c r="AQ336" s="76"/>
      <c r="AR336" s="76"/>
      <c r="AS336" s="76"/>
      <c r="AT336" s="76"/>
      <c r="AV336" s="76"/>
      <c r="AW336" s="76"/>
      <c r="AX336" s="76"/>
      <c r="AY336" s="76"/>
    </row>
    <row r="337" spans="1:51" ht="14.25" customHeight="1">
      <c r="A337" s="103" t="str">
        <f>IF('gegevens standaard detail'!A337="","",'gegevens standaard detail'!A337)</f>
        <v/>
      </c>
      <c r="B337" s="103" t="str">
        <f>IF('gegevens standaard detail'!B337="","",'gegevens standaard detail'!B337)</f>
        <v/>
      </c>
      <c r="C337" s="79" t="str">
        <f>IF('gegevens standaard detail'!C337="","",'gegevens standaard detail'!C337)</f>
        <v/>
      </c>
      <c r="D337" s="79" t="str">
        <f>IF('gegevens standaard detail'!D337="","",'gegevens standaard detail'!D337)</f>
        <v/>
      </c>
      <c r="J337" s="73"/>
      <c r="K337" s="73"/>
      <c r="N337" s="73"/>
      <c r="O337" s="73"/>
      <c r="P337" s="73"/>
      <c r="Q337" s="73"/>
      <c r="R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  <c r="AJ337" s="73"/>
      <c r="AK337" s="73"/>
      <c r="AL337" s="73"/>
      <c r="AM337" s="130"/>
      <c r="AN337" s="73"/>
      <c r="AO337" s="73"/>
      <c r="AP337" s="73"/>
      <c r="AQ337" s="73"/>
      <c r="AR337" s="73"/>
      <c r="AS337" s="73"/>
      <c r="AT337" s="73"/>
      <c r="AV337" s="73"/>
      <c r="AW337" s="73"/>
      <c r="AX337" s="73"/>
      <c r="AY337" s="73"/>
    </row>
    <row r="338" spans="1:51" ht="14.25" customHeight="1">
      <c r="A338" s="103" t="str">
        <f>IF('gegevens standaard detail'!A338="","",'gegevens standaard detail'!A338)</f>
        <v/>
      </c>
      <c r="B338" s="103" t="str">
        <f>IF('gegevens standaard detail'!B338="","",'gegevens standaard detail'!B338)</f>
        <v/>
      </c>
      <c r="C338" s="79" t="str">
        <f>IF('gegevens standaard detail'!C338="","",'gegevens standaard detail'!C338)</f>
        <v/>
      </c>
      <c r="D338" s="79" t="str">
        <f>IF('gegevens standaard detail'!D338="","",'gegevens standaard detail'!D338)</f>
        <v/>
      </c>
    </row>
    <row r="339" spans="1:51" ht="14.25" customHeight="1">
      <c r="A339" s="103" t="str">
        <f>IF('gegevens standaard detail'!A339="","",'gegevens standaard detail'!A339)</f>
        <v/>
      </c>
      <c r="B339" s="103" t="str">
        <f>IF('gegevens standaard detail'!B339="","",'gegevens standaard detail'!B339)</f>
        <v/>
      </c>
      <c r="C339" s="79" t="str">
        <f>IF('gegevens standaard detail'!C339="","",'gegevens standaard detail'!C339)</f>
        <v/>
      </c>
      <c r="D339" s="79" t="str">
        <f>IF('gegevens standaard detail'!D339="","",'gegevens standaard detail'!D339)</f>
        <v/>
      </c>
    </row>
    <row r="340" spans="1:51" ht="14.25" customHeight="1">
      <c r="A340" s="103" t="str">
        <f>IF('gegevens standaard detail'!A340="","",'gegevens standaard detail'!A340)</f>
        <v/>
      </c>
      <c r="B340" s="103" t="str">
        <f>IF('gegevens standaard detail'!B340="","",'gegevens standaard detail'!B340)</f>
        <v/>
      </c>
      <c r="C340" s="79" t="str">
        <f>IF('gegevens standaard detail'!C340="","",'gegevens standaard detail'!C340)</f>
        <v/>
      </c>
      <c r="D340" s="79" t="str">
        <f>IF('gegevens standaard detail'!D340="","",'gegevens standaard detail'!D340)</f>
        <v/>
      </c>
      <c r="J340" s="73"/>
      <c r="K340" s="73"/>
      <c r="N340" s="73"/>
      <c r="O340" s="73"/>
      <c r="P340" s="73"/>
      <c r="Q340" s="73"/>
      <c r="R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  <c r="AJ340" s="73"/>
      <c r="AK340" s="73"/>
      <c r="AL340" s="73"/>
      <c r="AM340" s="130"/>
      <c r="AN340" s="73"/>
      <c r="AO340" s="73"/>
      <c r="AP340" s="73"/>
      <c r="AQ340" s="73"/>
      <c r="AR340" s="73"/>
      <c r="AS340" s="73"/>
      <c r="AT340" s="73"/>
      <c r="AV340" s="73"/>
      <c r="AW340" s="73"/>
      <c r="AX340" s="73"/>
      <c r="AY340" s="73"/>
    </row>
    <row r="341" spans="1:51" ht="14.25" customHeight="1">
      <c r="A341" s="103" t="str">
        <f>IF('gegevens standaard detail'!A341="","",'gegevens standaard detail'!A341)</f>
        <v/>
      </c>
      <c r="B341" s="103" t="str">
        <f>IF('gegevens standaard detail'!B341="","",'gegevens standaard detail'!B341)</f>
        <v/>
      </c>
      <c r="C341" s="79" t="str">
        <f>IF('gegevens standaard detail'!C341="","",'gegevens standaard detail'!C341)</f>
        <v/>
      </c>
      <c r="D341" s="79" t="str">
        <f>IF('gegevens standaard detail'!D341="","",'gegevens standaard detail'!D341)</f>
        <v/>
      </c>
      <c r="J341" s="73"/>
      <c r="K341" s="73"/>
      <c r="N341" s="73"/>
      <c r="O341" s="73"/>
      <c r="P341" s="73"/>
      <c r="Q341" s="73"/>
      <c r="R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  <c r="AJ341" s="73"/>
      <c r="AK341" s="73"/>
      <c r="AL341" s="73"/>
      <c r="AM341" s="130"/>
      <c r="AN341" s="73"/>
      <c r="AO341" s="73"/>
      <c r="AP341" s="73"/>
      <c r="AQ341" s="73"/>
      <c r="AR341" s="73"/>
      <c r="AS341" s="73"/>
      <c r="AT341" s="73"/>
      <c r="AV341" s="73"/>
      <c r="AW341" s="73"/>
      <c r="AX341" s="73"/>
      <c r="AY341" s="73"/>
    </row>
    <row r="342" spans="1:51" ht="14.25" customHeight="1">
      <c r="A342" s="103" t="str">
        <f>IF('gegevens standaard detail'!A342="","",'gegevens standaard detail'!A342)</f>
        <v/>
      </c>
      <c r="B342" s="103" t="str">
        <f>IF('gegevens standaard detail'!B342="","",'gegevens standaard detail'!B342)</f>
        <v/>
      </c>
      <c r="C342" s="79" t="str">
        <f>IF('gegevens standaard detail'!C342="","",'gegevens standaard detail'!C342)</f>
        <v/>
      </c>
      <c r="D342" s="79" t="str">
        <f>IF('gegevens standaard detail'!D342="","",'gegevens standaard detail'!D342)</f>
        <v/>
      </c>
      <c r="J342" s="76"/>
      <c r="K342" s="76"/>
      <c r="N342" s="76"/>
      <c r="O342" s="76"/>
      <c r="P342" s="76"/>
      <c r="Q342" s="76"/>
      <c r="R342" s="76"/>
      <c r="T342" s="76"/>
      <c r="U342" s="76"/>
      <c r="V342" s="76"/>
      <c r="W342" s="76"/>
      <c r="X342" s="76"/>
      <c r="Y342" s="76"/>
      <c r="Z342" s="76"/>
      <c r="AA342" s="76"/>
      <c r="AB342" s="76"/>
      <c r="AC342" s="76"/>
      <c r="AD342" s="76"/>
      <c r="AE342" s="76"/>
      <c r="AF342" s="76"/>
      <c r="AG342" s="76"/>
      <c r="AH342" s="76"/>
      <c r="AI342" s="76"/>
      <c r="AJ342" s="76"/>
      <c r="AK342" s="76"/>
      <c r="AL342" s="76"/>
      <c r="AM342" s="131"/>
      <c r="AN342" s="76"/>
      <c r="AO342" s="76"/>
      <c r="AP342" s="76"/>
      <c r="AQ342" s="76"/>
      <c r="AR342" s="76"/>
      <c r="AS342" s="76"/>
      <c r="AT342" s="76"/>
      <c r="AV342" s="76"/>
      <c r="AW342" s="76"/>
      <c r="AX342" s="76"/>
      <c r="AY342" s="76"/>
    </row>
    <row r="343" spans="1:51" ht="14.25" customHeight="1">
      <c r="A343" s="103" t="str">
        <f>IF('gegevens standaard detail'!A343="","",'gegevens standaard detail'!A343)</f>
        <v/>
      </c>
      <c r="B343" s="103" t="str">
        <f>IF('gegevens standaard detail'!B343="","",'gegevens standaard detail'!B343)</f>
        <v/>
      </c>
      <c r="C343" s="79" t="str">
        <f>IF('gegevens standaard detail'!C343="","",'gegevens standaard detail'!C343)</f>
        <v/>
      </c>
      <c r="D343" s="79" t="str">
        <f>IF('gegevens standaard detail'!D343="","",'gegevens standaard detail'!D343)</f>
        <v/>
      </c>
      <c r="J343" s="76"/>
      <c r="K343" s="76"/>
      <c r="N343" s="76"/>
      <c r="O343" s="76"/>
      <c r="P343" s="76"/>
      <c r="Q343" s="76"/>
      <c r="R343" s="76"/>
      <c r="T343" s="76"/>
      <c r="U343" s="76"/>
      <c r="V343" s="76"/>
      <c r="W343" s="76"/>
      <c r="X343" s="76"/>
      <c r="Y343" s="76"/>
      <c r="Z343" s="76"/>
      <c r="AA343" s="76"/>
      <c r="AB343" s="76"/>
      <c r="AC343" s="76"/>
      <c r="AD343" s="76"/>
      <c r="AE343" s="76"/>
      <c r="AF343" s="76"/>
      <c r="AG343" s="76"/>
      <c r="AH343" s="76"/>
      <c r="AI343" s="76"/>
      <c r="AJ343" s="76"/>
      <c r="AK343" s="76"/>
      <c r="AL343" s="76"/>
      <c r="AM343" s="131"/>
      <c r="AN343" s="76"/>
      <c r="AO343" s="76"/>
      <c r="AP343" s="76"/>
      <c r="AQ343" s="76"/>
      <c r="AR343" s="76"/>
      <c r="AS343" s="76"/>
      <c r="AT343" s="76"/>
      <c r="AV343" s="76"/>
      <c r="AW343" s="76"/>
      <c r="AX343" s="76"/>
      <c r="AY343" s="76"/>
    </row>
    <row r="344" spans="1:51" ht="14.25" customHeight="1">
      <c r="A344" s="103" t="str">
        <f>IF('gegevens standaard detail'!A344="","",'gegevens standaard detail'!A344)</f>
        <v/>
      </c>
      <c r="B344" s="103" t="str">
        <f>IF('gegevens standaard detail'!B344="","",'gegevens standaard detail'!B344)</f>
        <v/>
      </c>
      <c r="C344" s="79" t="str">
        <f>IF('gegevens standaard detail'!C344="","",'gegevens standaard detail'!C344)</f>
        <v/>
      </c>
      <c r="D344" s="79" t="str">
        <f>IF('gegevens standaard detail'!D344="","",'gegevens standaard detail'!D344)</f>
        <v/>
      </c>
      <c r="J344" s="76"/>
      <c r="K344" s="76"/>
      <c r="N344" s="76"/>
      <c r="O344" s="76"/>
      <c r="P344" s="76"/>
      <c r="Q344" s="76"/>
      <c r="R344" s="76"/>
      <c r="T344" s="76"/>
      <c r="U344" s="76"/>
      <c r="V344" s="76"/>
      <c r="W344" s="76"/>
      <c r="X344" s="76"/>
      <c r="Y344" s="76"/>
      <c r="Z344" s="76"/>
      <c r="AA344" s="76"/>
      <c r="AB344" s="76"/>
      <c r="AC344" s="76"/>
      <c r="AD344" s="76"/>
      <c r="AE344" s="76"/>
      <c r="AF344" s="76"/>
      <c r="AG344" s="76"/>
      <c r="AH344" s="76"/>
      <c r="AI344" s="76"/>
      <c r="AJ344" s="76"/>
      <c r="AK344" s="76"/>
      <c r="AL344" s="76"/>
      <c r="AM344" s="131"/>
      <c r="AN344" s="76"/>
      <c r="AO344" s="76"/>
      <c r="AP344" s="76"/>
      <c r="AQ344" s="76"/>
      <c r="AR344" s="76"/>
      <c r="AS344" s="76"/>
      <c r="AT344" s="76"/>
      <c r="AV344" s="76"/>
      <c r="AW344" s="76"/>
      <c r="AX344" s="76"/>
      <c r="AY344" s="76"/>
    </row>
    <row r="345" spans="1:51" ht="14.25" customHeight="1">
      <c r="A345" s="103" t="str">
        <f>IF('gegevens standaard detail'!A345="","",'gegevens standaard detail'!A345)</f>
        <v/>
      </c>
      <c r="B345" s="103" t="str">
        <f>IF('gegevens standaard detail'!B345="","",'gegevens standaard detail'!B345)</f>
        <v/>
      </c>
      <c r="C345" s="79" t="str">
        <f>IF('gegevens standaard detail'!C345="","",'gegevens standaard detail'!C345)</f>
        <v/>
      </c>
      <c r="D345" s="79" t="str">
        <f>IF('gegevens standaard detail'!D345="","",'gegevens standaard detail'!D345)</f>
        <v/>
      </c>
      <c r="J345" s="76"/>
      <c r="K345" s="76"/>
      <c r="N345" s="76"/>
      <c r="O345" s="76"/>
      <c r="P345" s="76"/>
      <c r="Q345" s="76"/>
      <c r="R345" s="76"/>
      <c r="T345" s="76"/>
      <c r="U345" s="76"/>
      <c r="V345" s="76"/>
      <c r="W345" s="76"/>
      <c r="X345" s="76"/>
      <c r="Y345" s="76"/>
      <c r="Z345" s="76"/>
      <c r="AA345" s="76"/>
      <c r="AB345" s="76"/>
      <c r="AC345" s="76"/>
      <c r="AD345" s="76"/>
      <c r="AE345" s="76"/>
      <c r="AF345" s="76"/>
      <c r="AG345" s="76"/>
      <c r="AH345" s="76"/>
      <c r="AI345" s="76"/>
      <c r="AJ345" s="76"/>
      <c r="AK345" s="76"/>
      <c r="AL345" s="76"/>
      <c r="AM345" s="131"/>
      <c r="AN345" s="76"/>
      <c r="AO345" s="76"/>
      <c r="AP345" s="76"/>
      <c r="AQ345" s="76"/>
      <c r="AR345" s="76"/>
      <c r="AS345" s="76"/>
      <c r="AT345" s="76"/>
      <c r="AV345" s="76"/>
      <c r="AW345" s="76"/>
      <c r="AX345" s="76"/>
      <c r="AY345" s="76"/>
    </row>
    <row r="346" spans="1:51" ht="14.25" customHeight="1">
      <c r="A346" s="103" t="str">
        <f>IF('gegevens standaard detail'!A346="","",'gegevens standaard detail'!A346)</f>
        <v/>
      </c>
      <c r="B346" s="103" t="str">
        <f>IF('gegevens standaard detail'!B346="","",'gegevens standaard detail'!B346)</f>
        <v/>
      </c>
      <c r="C346" s="79" t="str">
        <f>IF('gegevens standaard detail'!C346="","",'gegevens standaard detail'!C346)</f>
        <v/>
      </c>
      <c r="D346" s="79" t="str">
        <f>IF('gegevens standaard detail'!D346="","",'gegevens standaard detail'!D346)</f>
        <v/>
      </c>
      <c r="J346" s="76"/>
      <c r="K346" s="76"/>
      <c r="N346" s="76"/>
      <c r="O346" s="76"/>
      <c r="P346" s="76"/>
      <c r="Q346" s="76"/>
      <c r="R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76"/>
      <c r="AG346" s="76"/>
      <c r="AH346" s="76"/>
      <c r="AI346" s="76"/>
      <c r="AJ346" s="76"/>
      <c r="AK346" s="76"/>
      <c r="AL346" s="76"/>
      <c r="AM346" s="131"/>
      <c r="AN346" s="76"/>
      <c r="AO346" s="76"/>
      <c r="AP346" s="76"/>
      <c r="AQ346" s="76"/>
      <c r="AR346" s="76"/>
      <c r="AS346" s="76"/>
      <c r="AT346" s="76"/>
      <c r="AV346" s="76"/>
      <c r="AW346" s="76"/>
      <c r="AX346" s="76"/>
      <c r="AY346" s="76"/>
    </row>
    <row r="347" spans="1:51" ht="14.25" customHeight="1">
      <c r="A347" s="103" t="str">
        <f>IF('gegevens standaard detail'!A347="","",'gegevens standaard detail'!A347)</f>
        <v/>
      </c>
      <c r="B347" s="103" t="str">
        <f>IF('gegevens standaard detail'!B347="","",'gegevens standaard detail'!B347)</f>
        <v/>
      </c>
      <c r="C347" s="79" t="str">
        <f>IF('gegevens standaard detail'!C347="","",'gegevens standaard detail'!C347)</f>
        <v/>
      </c>
      <c r="D347" s="79" t="str">
        <f>IF('gegevens standaard detail'!D347="","",'gegevens standaard detail'!D347)</f>
        <v/>
      </c>
      <c r="J347" s="76"/>
      <c r="K347" s="76"/>
      <c r="N347" s="76"/>
      <c r="O347" s="76"/>
      <c r="P347" s="76"/>
      <c r="Q347" s="76"/>
      <c r="R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76"/>
      <c r="AG347" s="76"/>
      <c r="AH347" s="76"/>
      <c r="AI347" s="76"/>
      <c r="AJ347" s="76"/>
      <c r="AK347" s="76"/>
      <c r="AL347" s="76"/>
      <c r="AM347" s="131"/>
      <c r="AN347" s="76"/>
      <c r="AO347" s="76"/>
      <c r="AP347" s="76"/>
      <c r="AQ347" s="76"/>
      <c r="AR347" s="76"/>
      <c r="AS347" s="76"/>
      <c r="AT347" s="76"/>
      <c r="AV347" s="76"/>
      <c r="AW347" s="76"/>
      <c r="AX347" s="76"/>
      <c r="AY347" s="76"/>
    </row>
    <row r="348" spans="1:51" ht="14.25" customHeight="1">
      <c r="A348" s="103" t="str">
        <f>IF('gegevens standaard detail'!A348="","",'gegevens standaard detail'!A348)</f>
        <v/>
      </c>
      <c r="B348" s="103" t="str">
        <f>IF('gegevens standaard detail'!B348="","",'gegevens standaard detail'!B348)</f>
        <v/>
      </c>
      <c r="C348" s="79" t="str">
        <f>IF('gegevens standaard detail'!C348="","",'gegevens standaard detail'!C348)</f>
        <v/>
      </c>
      <c r="D348" s="79" t="str">
        <f>IF('gegevens standaard detail'!D348="","",'gegevens standaard detail'!D348)</f>
        <v/>
      </c>
      <c r="J348" s="76"/>
      <c r="K348" s="76"/>
      <c r="N348" s="76"/>
      <c r="O348" s="76"/>
      <c r="P348" s="76"/>
      <c r="Q348" s="76"/>
      <c r="R348" s="76"/>
      <c r="T348" s="76"/>
      <c r="U348" s="76"/>
      <c r="V348" s="76"/>
      <c r="W348" s="76"/>
      <c r="X348" s="76"/>
      <c r="Y348" s="76"/>
      <c r="Z348" s="76"/>
      <c r="AA348" s="76"/>
      <c r="AB348" s="76"/>
      <c r="AC348" s="76"/>
      <c r="AD348" s="76"/>
      <c r="AE348" s="76"/>
      <c r="AF348" s="76"/>
      <c r="AG348" s="76"/>
      <c r="AH348" s="76"/>
      <c r="AI348" s="76"/>
      <c r="AJ348" s="76"/>
      <c r="AK348" s="76"/>
      <c r="AL348" s="76"/>
      <c r="AM348" s="131"/>
      <c r="AN348" s="76"/>
      <c r="AO348" s="76"/>
      <c r="AP348" s="76"/>
      <c r="AQ348" s="76"/>
      <c r="AR348" s="76"/>
      <c r="AS348" s="76"/>
      <c r="AT348" s="76"/>
      <c r="AV348" s="76"/>
      <c r="AW348" s="76"/>
      <c r="AX348" s="76"/>
      <c r="AY348" s="76"/>
    </row>
    <row r="349" spans="1:51" ht="14.25" customHeight="1">
      <c r="A349" s="103" t="str">
        <f>IF('gegevens standaard detail'!A349="","",'gegevens standaard detail'!A349)</f>
        <v/>
      </c>
      <c r="B349" s="103" t="str">
        <f>IF('gegevens standaard detail'!B349="","",'gegevens standaard detail'!B349)</f>
        <v/>
      </c>
      <c r="C349" s="79" t="str">
        <f>IF('gegevens standaard detail'!C349="","",'gegevens standaard detail'!C349)</f>
        <v/>
      </c>
      <c r="D349" s="79" t="str">
        <f>IF('gegevens standaard detail'!D349="","",'gegevens standaard detail'!D349)</f>
        <v/>
      </c>
      <c r="J349" s="76"/>
      <c r="K349" s="76"/>
      <c r="N349" s="76"/>
      <c r="O349" s="76"/>
      <c r="P349" s="76"/>
      <c r="Q349" s="76"/>
      <c r="R349" s="76"/>
      <c r="T349" s="76"/>
      <c r="U349" s="76"/>
      <c r="V349" s="76"/>
      <c r="W349" s="76"/>
      <c r="X349" s="76"/>
      <c r="Y349" s="76"/>
      <c r="Z349" s="76"/>
      <c r="AA349" s="76"/>
      <c r="AB349" s="76"/>
      <c r="AC349" s="76"/>
      <c r="AD349" s="76"/>
      <c r="AE349" s="76"/>
      <c r="AF349" s="76"/>
      <c r="AG349" s="76"/>
      <c r="AH349" s="76"/>
      <c r="AI349" s="76"/>
      <c r="AJ349" s="76"/>
      <c r="AK349" s="76"/>
      <c r="AL349" s="76"/>
      <c r="AM349" s="131"/>
      <c r="AN349" s="76"/>
      <c r="AO349" s="76"/>
      <c r="AP349" s="76"/>
      <c r="AQ349" s="76"/>
      <c r="AR349" s="76"/>
      <c r="AS349" s="76"/>
      <c r="AT349" s="76"/>
      <c r="AV349" s="76"/>
      <c r="AW349" s="76"/>
      <c r="AX349" s="76"/>
      <c r="AY349" s="76"/>
    </row>
    <row r="350" spans="1:51" ht="14.25" customHeight="1">
      <c r="A350" s="103" t="str">
        <f>IF('gegevens standaard detail'!A350="","",'gegevens standaard detail'!A350)</f>
        <v/>
      </c>
      <c r="B350" s="103" t="str">
        <f>IF('gegevens standaard detail'!B350="","",'gegevens standaard detail'!B350)</f>
        <v/>
      </c>
      <c r="C350" s="79" t="str">
        <f>IF('gegevens standaard detail'!C350="","",'gegevens standaard detail'!C350)</f>
        <v/>
      </c>
      <c r="D350" s="79" t="str">
        <f>IF('gegevens standaard detail'!D350="","",'gegevens standaard detail'!D350)</f>
        <v/>
      </c>
      <c r="J350" s="76"/>
      <c r="K350" s="76"/>
      <c r="N350" s="76"/>
      <c r="O350" s="76"/>
      <c r="P350" s="76"/>
      <c r="Q350" s="76"/>
      <c r="R350" s="76"/>
      <c r="T350" s="76"/>
      <c r="U350" s="76"/>
      <c r="V350" s="76"/>
      <c r="W350" s="76"/>
      <c r="X350" s="76"/>
      <c r="Y350" s="76"/>
      <c r="Z350" s="76"/>
      <c r="AA350" s="76"/>
      <c r="AB350" s="76"/>
      <c r="AC350" s="76"/>
      <c r="AD350" s="76"/>
      <c r="AE350" s="76"/>
      <c r="AF350" s="76"/>
      <c r="AG350" s="76"/>
      <c r="AH350" s="76"/>
      <c r="AI350" s="76"/>
      <c r="AJ350" s="76"/>
      <c r="AK350" s="76"/>
      <c r="AL350" s="76"/>
      <c r="AM350" s="131"/>
      <c r="AN350" s="76"/>
      <c r="AO350" s="76"/>
      <c r="AP350" s="76"/>
      <c r="AQ350" s="76"/>
      <c r="AR350" s="76"/>
      <c r="AS350" s="76"/>
      <c r="AT350" s="76"/>
      <c r="AV350" s="76"/>
      <c r="AW350" s="76"/>
      <c r="AX350" s="76"/>
      <c r="AY350" s="76"/>
    </row>
    <row r="351" spans="1:51" ht="14.25" customHeight="1">
      <c r="A351" s="103" t="str">
        <f>IF('gegevens standaard detail'!A351="","",'gegevens standaard detail'!A351)</f>
        <v/>
      </c>
      <c r="B351" s="103" t="str">
        <f>IF('gegevens standaard detail'!B351="","",'gegevens standaard detail'!B351)</f>
        <v/>
      </c>
      <c r="C351" s="79" t="str">
        <f>IF('gegevens standaard detail'!C351="","",'gegevens standaard detail'!C351)</f>
        <v/>
      </c>
      <c r="D351" s="79" t="str">
        <f>IF('gegevens standaard detail'!D351="","",'gegevens standaard detail'!D351)</f>
        <v/>
      </c>
      <c r="J351" s="76"/>
      <c r="K351" s="76"/>
      <c r="N351" s="76"/>
      <c r="O351" s="76"/>
      <c r="P351" s="76"/>
      <c r="Q351" s="76"/>
      <c r="R351" s="76"/>
      <c r="T351" s="76"/>
      <c r="U351" s="76"/>
      <c r="V351" s="76"/>
      <c r="W351" s="76"/>
      <c r="X351" s="76"/>
      <c r="Y351" s="76"/>
      <c r="Z351" s="76"/>
      <c r="AA351" s="76"/>
      <c r="AB351" s="76"/>
      <c r="AC351" s="76"/>
      <c r="AD351" s="76"/>
      <c r="AE351" s="76"/>
      <c r="AF351" s="76"/>
      <c r="AG351" s="76"/>
      <c r="AH351" s="76"/>
      <c r="AI351" s="76"/>
      <c r="AJ351" s="76"/>
      <c r="AK351" s="76"/>
      <c r="AL351" s="76"/>
      <c r="AM351" s="131"/>
      <c r="AN351" s="76"/>
      <c r="AO351" s="76"/>
      <c r="AP351" s="76"/>
      <c r="AQ351" s="76"/>
      <c r="AR351" s="76"/>
      <c r="AS351" s="76"/>
      <c r="AT351" s="76"/>
      <c r="AV351" s="76"/>
      <c r="AW351" s="76"/>
      <c r="AX351" s="76"/>
      <c r="AY351" s="76"/>
    </row>
    <row r="352" spans="1:51" ht="14.25" customHeight="1">
      <c r="A352" s="103" t="str">
        <f>IF('gegevens standaard detail'!A352="","",'gegevens standaard detail'!A352)</f>
        <v/>
      </c>
      <c r="B352" s="103" t="str">
        <f>IF('gegevens standaard detail'!B352="","",'gegevens standaard detail'!B352)</f>
        <v/>
      </c>
      <c r="C352" s="79" t="str">
        <f>IF('gegevens standaard detail'!C352="","",'gegevens standaard detail'!C352)</f>
        <v/>
      </c>
      <c r="D352" s="79" t="str">
        <f>IF('gegevens standaard detail'!D352="","",'gegevens standaard detail'!D352)</f>
        <v/>
      </c>
      <c r="J352" s="73"/>
      <c r="K352" s="73"/>
      <c r="N352" s="73"/>
      <c r="O352" s="73"/>
      <c r="P352" s="73"/>
      <c r="Q352" s="73"/>
      <c r="R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  <c r="AJ352" s="73"/>
      <c r="AK352" s="73"/>
      <c r="AL352" s="73"/>
      <c r="AM352" s="130"/>
      <c r="AN352" s="73"/>
      <c r="AO352" s="73"/>
      <c r="AP352" s="73"/>
      <c r="AQ352" s="73"/>
      <c r="AR352" s="73"/>
      <c r="AS352" s="73"/>
      <c r="AT352" s="73"/>
      <c r="AV352" s="73"/>
      <c r="AW352" s="73"/>
      <c r="AX352" s="73"/>
      <c r="AY352" s="73"/>
    </row>
    <row r="353" spans="1:51" ht="14.25" customHeight="1">
      <c r="A353" s="103" t="str">
        <f>IF('gegevens standaard detail'!A353="","",'gegevens standaard detail'!A353)</f>
        <v/>
      </c>
      <c r="B353" s="103" t="str">
        <f>IF('gegevens standaard detail'!B353="","",'gegevens standaard detail'!B353)</f>
        <v/>
      </c>
      <c r="C353" s="79" t="str">
        <f>IF('gegevens standaard detail'!C353="","",'gegevens standaard detail'!C353)</f>
        <v/>
      </c>
      <c r="D353" s="79" t="str">
        <f>IF('gegevens standaard detail'!D353="","",'gegevens standaard detail'!D353)</f>
        <v/>
      </c>
    </row>
    <row r="354" spans="1:51" ht="14.25" customHeight="1">
      <c r="A354" s="103" t="str">
        <f>IF('gegevens standaard detail'!A354="","",'gegevens standaard detail'!A354)</f>
        <v/>
      </c>
      <c r="B354" s="103" t="str">
        <f>IF('gegevens standaard detail'!B354="","",'gegevens standaard detail'!B354)</f>
        <v/>
      </c>
      <c r="C354" s="79" t="str">
        <f>IF('gegevens standaard detail'!C354="","",'gegevens standaard detail'!C354)</f>
        <v/>
      </c>
      <c r="D354" s="79" t="str">
        <f>IF('gegevens standaard detail'!D354="","",'gegevens standaard detail'!D354)</f>
        <v/>
      </c>
    </row>
    <row r="355" spans="1:51" ht="14.25" customHeight="1">
      <c r="A355" s="103" t="str">
        <f>IF('gegevens standaard detail'!A355="","",'gegevens standaard detail'!A355)</f>
        <v/>
      </c>
      <c r="B355" s="103" t="str">
        <f>IF('gegevens standaard detail'!B355="","",'gegevens standaard detail'!B355)</f>
        <v/>
      </c>
      <c r="C355" s="79" t="str">
        <f>IF('gegevens standaard detail'!C355="","",'gegevens standaard detail'!C355)</f>
        <v/>
      </c>
      <c r="D355" s="79" t="str">
        <f>IF('gegevens standaard detail'!D355="","",'gegevens standaard detail'!D355)</f>
        <v/>
      </c>
      <c r="J355" s="73"/>
      <c r="K355" s="73"/>
      <c r="N355" s="73"/>
      <c r="O355" s="73"/>
      <c r="P355" s="73"/>
      <c r="Q355" s="73"/>
      <c r="R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  <c r="AJ355" s="73"/>
      <c r="AK355" s="73"/>
      <c r="AL355" s="73"/>
      <c r="AM355" s="130"/>
      <c r="AN355" s="73"/>
      <c r="AO355" s="73"/>
      <c r="AP355" s="73"/>
      <c r="AQ355" s="73"/>
      <c r="AR355" s="73"/>
      <c r="AS355" s="73"/>
      <c r="AT355" s="73"/>
      <c r="AV355" s="73"/>
      <c r="AW355" s="73"/>
      <c r="AX355" s="73"/>
      <c r="AY355" s="73"/>
    </row>
    <row r="356" spans="1:51" ht="14.25" customHeight="1">
      <c r="A356" s="103" t="str">
        <f>IF('gegevens standaard detail'!A356="","",'gegevens standaard detail'!A356)</f>
        <v/>
      </c>
      <c r="B356" s="103" t="str">
        <f>IF('gegevens standaard detail'!B356="","",'gegevens standaard detail'!B356)</f>
        <v/>
      </c>
      <c r="C356" s="79" t="str">
        <f>IF('gegevens standaard detail'!C356="","",'gegevens standaard detail'!C356)</f>
        <v/>
      </c>
      <c r="D356" s="79" t="str">
        <f>IF('gegevens standaard detail'!D356="","",'gegevens standaard detail'!D356)</f>
        <v/>
      </c>
      <c r="J356" s="73"/>
      <c r="K356" s="73"/>
      <c r="N356" s="73"/>
      <c r="O356" s="73"/>
      <c r="P356" s="73"/>
      <c r="Q356" s="73"/>
      <c r="R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  <c r="AJ356" s="73"/>
      <c r="AK356" s="73"/>
      <c r="AL356" s="73"/>
      <c r="AM356" s="130"/>
      <c r="AN356" s="73"/>
      <c r="AO356" s="73"/>
      <c r="AP356" s="73"/>
      <c r="AQ356" s="73"/>
      <c r="AR356" s="73"/>
      <c r="AS356" s="73"/>
      <c r="AT356" s="73"/>
      <c r="AV356" s="73"/>
      <c r="AW356" s="73"/>
      <c r="AX356" s="73"/>
      <c r="AY356" s="73"/>
    </row>
    <row r="357" spans="1:51" ht="14.25" customHeight="1">
      <c r="A357" s="103" t="str">
        <f>IF('gegevens standaard detail'!A357="","",'gegevens standaard detail'!A357)</f>
        <v/>
      </c>
      <c r="B357" s="103" t="str">
        <f>IF('gegevens standaard detail'!B357="","",'gegevens standaard detail'!B357)</f>
        <v/>
      </c>
      <c r="C357" s="79" t="str">
        <f>IF('gegevens standaard detail'!C357="","",'gegevens standaard detail'!C357)</f>
        <v/>
      </c>
      <c r="D357" s="79" t="str">
        <f>IF('gegevens standaard detail'!D357="","",'gegevens standaard detail'!D357)</f>
        <v/>
      </c>
      <c r="J357" s="76"/>
      <c r="K357" s="76"/>
      <c r="N357" s="76"/>
      <c r="O357" s="76"/>
      <c r="P357" s="76"/>
      <c r="Q357" s="76"/>
      <c r="R357" s="76"/>
      <c r="T357" s="76"/>
      <c r="U357" s="76"/>
      <c r="V357" s="76"/>
      <c r="W357" s="76"/>
      <c r="X357" s="76"/>
      <c r="Y357" s="76"/>
      <c r="Z357" s="76"/>
      <c r="AA357" s="76"/>
      <c r="AB357" s="76"/>
      <c r="AC357" s="76"/>
      <c r="AD357" s="76"/>
      <c r="AE357" s="76"/>
      <c r="AF357" s="76"/>
      <c r="AG357" s="76"/>
      <c r="AH357" s="76"/>
      <c r="AI357" s="76"/>
      <c r="AJ357" s="76"/>
      <c r="AK357" s="76"/>
      <c r="AL357" s="76"/>
      <c r="AM357" s="131"/>
      <c r="AN357" s="76"/>
      <c r="AO357" s="76"/>
      <c r="AP357" s="76"/>
      <c r="AQ357" s="76"/>
      <c r="AR357" s="76"/>
      <c r="AS357" s="76"/>
      <c r="AT357" s="76"/>
      <c r="AV357" s="76"/>
      <c r="AW357" s="76"/>
      <c r="AX357" s="76"/>
      <c r="AY357" s="76"/>
    </row>
    <row r="358" spans="1:51" ht="14.25" customHeight="1">
      <c r="A358" s="103" t="str">
        <f>IF('gegevens standaard detail'!A358="","",'gegevens standaard detail'!A358)</f>
        <v/>
      </c>
      <c r="B358" s="103" t="str">
        <f>IF('gegevens standaard detail'!B358="","",'gegevens standaard detail'!B358)</f>
        <v/>
      </c>
      <c r="C358" s="79" t="str">
        <f>IF('gegevens standaard detail'!C358="","",'gegevens standaard detail'!C358)</f>
        <v/>
      </c>
      <c r="D358" s="79" t="str">
        <f>IF('gegevens standaard detail'!D358="","",'gegevens standaard detail'!D358)</f>
        <v/>
      </c>
      <c r="J358" s="76"/>
      <c r="K358" s="76"/>
      <c r="N358" s="76"/>
      <c r="O358" s="76"/>
      <c r="P358" s="76"/>
      <c r="Q358" s="76"/>
      <c r="R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131"/>
      <c r="AN358" s="76"/>
      <c r="AO358" s="76"/>
      <c r="AP358" s="76"/>
      <c r="AQ358" s="76"/>
      <c r="AR358" s="76"/>
      <c r="AS358" s="76"/>
      <c r="AT358" s="76"/>
      <c r="AV358" s="76"/>
      <c r="AW358" s="76"/>
      <c r="AX358" s="76"/>
      <c r="AY358" s="76"/>
    </row>
    <row r="359" spans="1:51" ht="14.25" customHeight="1">
      <c r="A359" s="103" t="str">
        <f>IF('gegevens standaard detail'!A359="","",'gegevens standaard detail'!A359)</f>
        <v/>
      </c>
      <c r="B359" s="103" t="str">
        <f>IF('gegevens standaard detail'!B359="","",'gegevens standaard detail'!B359)</f>
        <v/>
      </c>
      <c r="C359" s="79" t="str">
        <f>IF('gegevens standaard detail'!C359="","",'gegevens standaard detail'!C359)</f>
        <v/>
      </c>
      <c r="D359" s="79" t="str">
        <f>IF('gegevens standaard detail'!D359="","",'gegevens standaard detail'!D359)</f>
        <v/>
      </c>
      <c r="J359" s="76"/>
      <c r="K359" s="76"/>
      <c r="N359" s="76"/>
      <c r="O359" s="76"/>
      <c r="P359" s="76"/>
      <c r="Q359" s="76"/>
      <c r="R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131"/>
      <c r="AN359" s="76"/>
      <c r="AO359" s="76"/>
      <c r="AP359" s="76"/>
      <c r="AQ359" s="76"/>
      <c r="AR359" s="76"/>
      <c r="AS359" s="76"/>
      <c r="AT359" s="76"/>
      <c r="AV359" s="76"/>
      <c r="AW359" s="76"/>
      <c r="AX359" s="76"/>
      <c r="AY359" s="76"/>
    </row>
    <row r="360" spans="1:51" ht="14.25" customHeight="1">
      <c r="A360" s="103" t="str">
        <f>IF('gegevens standaard detail'!A360="","",'gegevens standaard detail'!A360)</f>
        <v/>
      </c>
      <c r="B360" s="103" t="str">
        <f>IF('gegevens standaard detail'!B360="","",'gegevens standaard detail'!B360)</f>
        <v/>
      </c>
      <c r="C360" s="79" t="str">
        <f>IF('gegevens standaard detail'!C360="","",'gegevens standaard detail'!C360)</f>
        <v/>
      </c>
      <c r="D360" s="79" t="str">
        <f>IF('gegevens standaard detail'!D360="","",'gegevens standaard detail'!D360)</f>
        <v/>
      </c>
      <c r="J360" s="76"/>
      <c r="K360" s="76"/>
      <c r="N360" s="76"/>
      <c r="O360" s="76"/>
      <c r="P360" s="76"/>
      <c r="Q360" s="76"/>
      <c r="R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131"/>
      <c r="AN360" s="76"/>
      <c r="AO360" s="76"/>
      <c r="AP360" s="76"/>
      <c r="AQ360" s="76"/>
      <c r="AR360" s="76"/>
      <c r="AS360" s="76"/>
      <c r="AT360" s="76"/>
      <c r="AV360" s="76"/>
      <c r="AW360" s="76"/>
      <c r="AX360" s="76"/>
      <c r="AY360" s="76"/>
    </row>
    <row r="361" spans="1:51" ht="14.25" customHeight="1">
      <c r="A361" s="103" t="str">
        <f>IF('gegevens standaard detail'!A361="","",'gegevens standaard detail'!A361)</f>
        <v/>
      </c>
      <c r="B361" s="103" t="str">
        <f>IF('gegevens standaard detail'!B361="","",'gegevens standaard detail'!B361)</f>
        <v/>
      </c>
      <c r="C361" s="79" t="str">
        <f>IF('gegevens standaard detail'!C361="","",'gegevens standaard detail'!C361)</f>
        <v/>
      </c>
      <c r="D361" s="79" t="str">
        <f>IF('gegevens standaard detail'!D361="","",'gegevens standaard detail'!D361)</f>
        <v/>
      </c>
      <c r="J361" s="76"/>
      <c r="K361" s="76"/>
      <c r="N361" s="76"/>
      <c r="O361" s="76"/>
      <c r="P361" s="76"/>
      <c r="Q361" s="76"/>
      <c r="R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131"/>
      <c r="AN361" s="76"/>
      <c r="AO361" s="76"/>
      <c r="AP361" s="76"/>
      <c r="AQ361" s="76"/>
      <c r="AR361" s="76"/>
      <c r="AS361" s="76"/>
      <c r="AT361" s="76"/>
      <c r="AV361" s="76"/>
      <c r="AW361" s="76"/>
      <c r="AX361" s="76"/>
      <c r="AY361" s="76"/>
    </row>
    <row r="362" spans="1:51" ht="14.25" customHeight="1">
      <c r="A362" s="103" t="str">
        <f>IF('gegevens standaard detail'!A362="","",'gegevens standaard detail'!A362)</f>
        <v/>
      </c>
      <c r="B362" s="103" t="str">
        <f>IF('gegevens standaard detail'!B362="","",'gegevens standaard detail'!B362)</f>
        <v/>
      </c>
      <c r="C362" s="79" t="str">
        <f>IF('gegevens standaard detail'!C362="","",'gegevens standaard detail'!C362)</f>
        <v/>
      </c>
      <c r="D362" s="79" t="str">
        <f>IF('gegevens standaard detail'!D362="","",'gegevens standaard detail'!D362)</f>
        <v/>
      </c>
      <c r="F362" s="79"/>
      <c r="J362" s="76"/>
      <c r="K362" s="76"/>
      <c r="N362" s="76"/>
      <c r="O362" s="76"/>
      <c r="P362" s="76"/>
      <c r="Q362" s="76"/>
      <c r="R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131"/>
      <c r="AN362" s="76"/>
      <c r="AO362" s="76"/>
      <c r="AP362" s="76"/>
      <c r="AQ362" s="76"/>
      <c r="AR362" s="76"/>
      <c r="AS362" s="76"/>
      <c r="AT362" s="76"/>
      <c r="AV362" s="76"/>
      <c r="AW362" s="76"/>
      <c r="AX362" s="76"/>
      <c r="AY362" s="76"/>
    </row>
    <row r="363" spans="1:51" ht="14.25" customHeight="1">
      <c r="A363" s="103" t="str">
        <f>IF('gegevens standaard detail'!A363="","",'gegevens standaard detail'!A363)</f>
        <v/>
      </c>
      <c r="B363" s="103" t="str">
        <f>IF('gegevens standaard detail'!B363="","",'gegevens standaard detail'!B363)</f>
        <v/>
      </c>
      <c r="C363" s="79" t="str">
        <f>IF('gegevens standaard detail'!C363="","",'gegevens standaard detail'!C363)</f>
        <v/>
      </c>
      <c r="D363" s="79" t="str">
        <f>IF('gegevens standaard detail'!D363="","",'gegevens standaard detail'!D363)</f>
        <v/>
      </c>
      <c r="J363" s="76"/>
      <c r="K363" s="76"/>
      <c r="N363" s="76"/>
      <c r="O363" s="76"/>
      <c r="P363" s="76"/>
      <c r="Q363" s="76"/>
      <c r="R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131"/>
      <c r="AN363" s="76"/>
      <c r="AO363" s="76"/>
      <c r="AP363" s="76"/>
      <c r="AQ363" s="76"/>
      <c r="AR363" s="76"/>
      <c r="AS363" s="76"/>
      <c r="AT363" s="76"/>
      <c r="AV363" s="76"/>
      <c r="AW363" s="76"/>
      <c r="AX363" s="76"/>
      <c r="AY363" s="76"/>
    </row>
    <row r="364" spans="1:51" ht="14.25" customHeight="1">
      <c r="A364" s="103" t="str">
        <f>IF('gegevens standaard detail'!A364="","",'gegevens standaard detail'!A364)</f>
        <v/>
      </c>
      <c r="B364" s="103" t="str">
        <f>IF('gegevens standaard detail'!B364="","",'gegevens standaard detail'!B364)</f>
        <v/>
      </c>
      <c r="C364" s="79" t="str">
        <f>IF('gegevens standaard detail'!C364="","",'gegevens standaard detail'!C364)</f>
        <v/>
      </c>
      <c r="D364" s="79" t="str">
        <f>IF('gegevens standaard detail'!D364="","",'gegevens standaard detail'!D364)</f>
        <v/>
      </c>
      <c r="J364" s="76"/>
      <c r="K364" s="76"/>
      <c r="N364" s="76"/>
      <c r="O364" s="76"/>
      <c r="P364" s="76"/>
      <c r="Q364" s="76"/>
      <c r="R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131"/>
      <c r="AN364" s="76"/>
      <c r="AO364" s="76"/>
      <c r="AP364" s="76"/>
      <c r="AQ364" s="76"/>
      <c r="AR364" s="76"/>
      <c r="AS364" s="76"/>
      <c r="AT364" s="76"/>
      <c r="AV364" s="76"/>
      <c r="AW364" s="76"/>
      <c r="AX364" s="76"/>
      <c r="AY364" s="76"/>
    </row>
    <row r="365" spans="1:51" ht="14.25" customHeight="1">
      <c r="A365" s="103" t="str">
        <f>IF('gegevens standaard detail'!A365="","",'gegevens standaard detail'!A365)</f>
        <v/>
      </c>
      <c r="B365" s="103" t="str">
        <f>IF('gegevens standaard detail'!B365="","",'gegevens standaard detail'!B365)</f>
        <v/>
      </c>
      <c r="C365" s="79" t="str">
        <f>IF('gegevens standaard detail'!C365="","",'gegevens standaard detail'!C365)</f>
        <v/>
      </c>
      <c r="D365" s="79" t="str">
        <f>IF('gegevens standaard detail'!D365="","",'gegevens standaard detail'!D365)</f>
        <v/>
      </c>
      <c r="J365" s="76"/>
      <c r="K365" s="76"/>
      <c r="N365" s="76"/>
      <c r="O365" s="76"/>
      <c r="P365" s="76"/>
      <c r="Q365" s="76"/>
      <c r="R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131"/>
      <c r="AN365" s="76"/>
      <c r="AO365" s="76"/>
      <c r="AP365" s="76"/>
      <c r="AQ365" s="76"/>
      <c r="AR365" s="76"/>
      <c r="AS365" s="76"/>
      <c r="AT365" s="76"/>
      <c r="AV365" s="76"/>
      <c r="AW365" s="76"/>
      <c r="AX365" s="76"/>
      <c r="AY365" s="76"/>
    </row>
    <row r="366" spans="1:51" ht="14.25" customHeight="1">
      <c r="A366" s="103" t="str">
        <f>IF('gegevens standaard detail'!A366="","",'gegevens standaard detail'!A366)</f>
        <v/>
      </c>
      <c r="B366" s="103" t="str">
        <f>IF('gegevens standaard detail'!B366="","",'gegevens standaard detail'!B366)</f>
        <v/>
      </c>
      <c r="C366" s="79" t="str">
        <f>IF('gegevens standaard detail'!C366="","",'gegevens standaard detail'!C366)</f>
        <v/>
      </c>
      <c r="D366" s="79" t="str">
        <f>IF('gegevens standaard detail'!D366="","",'gegevens standaard detail'!D366)</f>
        <v/>
      </c>
      <c r="J366" s="76"/>
      <c r="K366" s="76"/>
      <c r="N366" s="76"/>
      <c r="O366" s="76"/>
      <c r="P366" s="76"/>
      <c r="Q366" s="76"/>
      <c r="R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131"/>
      <c r="AN366" s="76"/>
      <c r="AO366" s="76"/>
      <c r="AP366" s="76"/>
      <c r="AQ366" s="76"/>
      <c r="AR366" s="76"/>
      <c r="AS366" s="76"/>
      <c r="AT366" s="76"/>
      <c r="AV366" s="76"/>
      <c r="AW366" s="76"/>
      <c r="AX366" s="76"/>
      <c r="AY366" s="76"/>
    </row>
    <row r="367" spans="1:51" ht="14.25" customHeight="1">
      <c r="A367" s="103" t="str">
        <f>IF('gegevens standaard detail'!A367="","",'gegevens standaard detail'!A367)</f>
        <v/>
      </c>
      <c r="B367" s="103" t="str">
        <f>IF('gegevens standaard detail'!B367="","",'gegevens standaard detail'!B367)</f>
        <v/>
      </c>
      <c r="C367" s="79" t="str">
        <f>IF('gegevens standaard detail'!C367="","",'gegevens standaard detail'!C367)</f>
        <v/>
      </c>
      <c r="D367" s="79" t="str">
        <f>IF('gegevens standaard detail'!D367="","",'gegevens standaard detail'!D367)</f>
        <v/>
      </c>
      <c r="J367" s="76"/>
      <c r="K367" s="76"/>
      <c r="N367" s="76"/>
      <c r="O367" s="76"/>
      <c r="P367" s="76"/>
      <c r="Q367" s="76"/>
      <c r="R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131"/>
      <c r="AN367" s="76"/>
      <c r="AO367" s="76"/>
      <c r="AP367" s="76"/>
      <c r="AQ367" s="76"/>
      <c r="AR367" s="76"/>
      <c r="AS367" s="76"/>
      <c r="AT367" s="76"/>
      <c r="AV367" s="76"/>
      <c r="AW367" s="76"/>
      <c r="AX367" s="76"/>
      <c r="AY367" s="76"/>
    </row>
    <row r="368" spans="1:51" ht="14.25" customHeight="1">
      <c r="A368" s="103" t="str">
        <f>IF('gegevens standaard detail'!A368="","",'gegevens standaard detail'!A368)</f>
        <v/>
      </c>
      <c r="B368" s="103" t="str">
        <f>IF('gegevens standaard detail'!B368="","",'gegevens standaard detail'!B368)</f>
        <v/>
      </c>
      <c r="C368" s="79" t="str">
        <f>IF('gegevens standaard detail'!C368="","",'gegevens standaard detail'!C368)</f>
        <v/>
      </c>
      <c r="D368" s="79" t="str">
        <f>IF('gegevens standaard detail'!D368="","",'gegevens standaard detail'!D368)</f>
        <v/>
      </c>
      <c r="J368" s="76"/>
      <c r="K368" s="76"/>
      <c r="N368" s="76"/>
      <c r="O368" s="76"/>
      <c r="P368" s="76"/>
      <c r="Q368" s="76"/>
      <c r="R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131"/>
      <c r="AN368" s="76"/>
      <c r="AO368" s="76"/>
      <c r="AP368" s="76"/>
      <c r="AQ368" s="76"/>
      <c r="AR368" s="76"/>
      <c r="AS368" s="76"/>
      <c r="AT368" s="76"/>
      <c r="AV368" s="76"/>
      <c r="AW368" s="76"/>
      <c r="AX368" s="76"/>
      <c r="AY368" s="76"/>
    </row>
    <row r="369" spans="1:51" ht="14.25" customHeight="1">
      <c r="A369" s="103" t="str">
        <f>IF('gegevens standaard detail'!A369="","",'gegevens standaard detail'!A369)</f>
        <v/>
      </c>
      <c r="B369" s="103" t="str">
        <f>IF('gegevens standaard detail'!B369="","",'gegevens standaard detail'!B369)</f>
        <v/>
      </c>
      <c r="C369" s="79" t="str">
        <f>IF('gegevens standaard detail'!C369="","",'gegevens standaard detail'!C369)</f>
        <v/>
      </c>
      <c r="D369" s="79" t="str">
        <f>IF('gegevens standaard detail'!D369="","",'gegevens standaard detail'!D369)</f>
        <v/>
      </c>
      <c r="J369" s="73"/>
      <c r="K369" s="73"/>
      <c r="N369" s="73"/>
      <c r="O369" s="73"/>
      <c r="P369" s="73"/>
      <c r="Q369" s="73"/>
      <c r="R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  <c r="AJ369" s="73"/>
      <c r="AK369" s="73"/>
      <c r="AL369" s="73"/>
      <c r="AM369" s="130"/>
      <c r="AN369" s="73"/>
      <c r="AO369" s="73"/>
      <c r="AP369" s="73"/>
      <c r="AQ369" s="73"/>
      <c r="AR369" s="73"/>
      <c r="AS369" s="73"/>
      <c r="AT369" s="73"/>
      <c r="AV369" s="73"/>
      <c r="AW369" s="73"/>
      <c r="AX369" s="73"/>
      <c r="AY369" s="73"/>
    </row>
    <row r="370" spans="1:51" ht="14.25" customHeight="1">
      <c r="A370" s="103" t="str">
        <f>IF('gegevens standaard detail'!A370="","",'gegevens standaard detail'!A370)</f>
        <v/>
      </c>
      <c r="B370" s="103" t="str">
        <f>IF('gegevens standaard detail'!B370="","",'gegevens standaard detail'!B370)</f>
        <v/>
      </c>
      <c r="C370" s="79" t="str">
        <f>IF('gegevens standaard detail'!C370="","",'gegevens standaard detail'!C370)</f>
        <v/>
      </c>
      <c r="D370" s="79" t="str">
        <f>IF('gegevens standaard detail'!D370="","",'gegevens standaard detail'!D370)</f>
        <v/>
      </c>
    </row>
    <row r="371" spans="1:51" ht="14.25" customHeight="1">
      <c r="A371" s="103" t="str">
        <f>IF('gegevens standaard detail'!A371="","",'gegevens standaard detail'!A371)</f>
        <v/>
      </c>
      <c r="B371" s="103" t="str">
        <f>IF('gegevens standaard detail'!B371="","",'gegevens standaard detail'!B371)</f>
        <v/>
      </c>
      <c r="C371" s="79" t="str">
        <f>IF('gegevens standaard detail'!C371="","",'gegevens standaard detail'!C371)</f>
        <v/>
      </c>
      <c r="D371" s="79" t="str">
        <f>IF('gegevens standaard detail'!D371="","",'gegevens standaard detail'!D371)</f>
        <v/>
      </c>
    </row>
    <row r="372" spans="1:51" ht="14.25" customHeight="1">
      <c r="A372" s="103" t="str">
        <f>IF('gegevens standaard detail'!A372="","",'gegevens standaard detail'!A372)</f>
        <v/>
      </c>
      <c r="B372" s="103" t="str">
        <f>IF('gegevens standaard detail'!B372="","",'gegevens standaard detail'!B372)</f>
        <v/>
      </c>
      <c r="C372" s="79" t="str">
        <f>IF('gegevens standaard detail'!C372="","",'gegevens standaard detail'!C372)</f>
        <v/>
      </c>
      <c r="D372" s="79" t="str">
        <f>IF('gegevens standaard detail'!D372="","",'gegevens standaard detail'!D372)</f>
        <v/>
      </c>
      <c r="J372" s="73"/>
      <c r="K372" s="73"/>
      <c r="N372" s="73"/>
      <c r="O372" s="73"/>
      <c r="P372" s="73"/>
      <c r="Q372" s="73"/>
      <c r="R372" s="73"/>
      <c r="T372" s="73"/>
      <c r="U372" s="73"/>
      <c r="V372" s="73"/>
      <c r="W372" s="73"/>
      <c r="X372" s="73"/>
      <c r="Y372" s="73"/>
      <c r="Z372" s="73"/>
      <c r="AA372" s="73"/>
      <c r="AB372" s="73"/>
      <c r="AC372" s="73"/>
      <c r="AD372" s="73"/>
      <c r="AE372" s="73"/>
      <c r="AF372" s="73"/>
      <c r="AG372" s="73"/>
      <c r="AH372" s="73"/>
      <c r="AI372" s="73"/>
      <c r="AJ372" s="73"/>
      <c r="AK372" s="73"/>
      <c r="AL372" s="73"/>
      <c r="AM372" s="130"/>
      <c r="AN372" s="73"/>
      <c r="AO372" s="73"/>
      <c r="AP372" s="73"/>
      <c r="AQ372" s="73"/>
      <c r="AR372" s="73"/>
      <c r="AS372" s="73"/>
      <c r="AT372" s="73"/>
      <c r="AV372" s="73"/>
      <c r="AW372" s="73"/>
      <c r="AX372" s="73"/>
      <c r="AY372" s="73"/>
    </row>
    <row r="373" spans="1:51" ht="14.25" customHeight="1">
      <c r="A373" s="103" t="str">
        <f>IF('gegevens standaard detail'!A373="","",'gegevens standaard detail'!A373)</f>
        <v/>
      </c>
      <c r="B373" s="103" t="str">
        <f>IF('gegevens standaard detail'!B373="","",'gegevens standaard detail'!B373)</f>
        <v/>
      </c>
      <c r="C373" s="79" t="str">
        <f>IF('gegevens standaard detail'!C373="","",'gegevens standaard detail'!C373)</f>
        <v/>
      </c>
      <c r="D373" s="79" t="str">
        <f>IF('gegevens standaard detail'!D373="","",'gegevens standaard detail'!D373)</f>
        <v/>
      </c>
      <c r="J373" s="73"/>
      <c r="K373" s="73"/>
      <c r="N373" s="73"/>
      <c r="O373" s="73"/>
      <c r="P373" s="73"/>
      <c r="Q373" s="73"/>
      <c r="R373" s="73"/>
      <c r="T373" s="73"/>
      <c r="U373" s="73"/>
      <c r="V373" s="73"/>
      <c r="W373" s="73"/>
      <c r="X373" s="73"/>
      <c r="Y373" s="73"/>
      <c r="Z373" s="73"/>
      <c r="AA373" s="73"/>
      <c r="AB373" s="73"/>
      <c r="AC373" s="73"/>
      <c r="AD373" s="73"/>
      <c r="AE373" s="73"/>
      <c r="AF373" s="73"/>
      <c r="AG373" s="73"/>
      <c r="AH373" s="73"/>
      <c r="AI373" s="73"/>
      <c r="AJ373" s="73"/>
      <c r="AK373" s="73"/>
      <c r="AL373" s="73"/>
      <c r="AM373" s="130"/>
      <c r="AN373" s="73"/>
      <c r="AO373" s="73"/>
      <c r="AP373" s="73"/>
      <c r="AQ373" s="73"/>
      <c r="AR373" s="73"/>
      <c r="AS373" s="73"/>
      <c r="AT373" s="73"/>
      <c r="AV373" s="73"/>
      <c r="AW373" s="73"/>
      <c r="AX373" s="73"/>
      <c r="AY373" s="73"/>
    </row>
    <row r="374" spans="1:51" ht="14.25" customHeight="1">
      <c r="A374" s="103" t="str">
        <f>IF('gegevens standaard detail'!A374="","",'gegevens standaard detail'!A374)</f>
        <v/>
      </c>
      <c r="B374" s="103" t="str">
        <f>IF('gegevens standaard detail'!B374="","",'gegevens standaard detail'!B374)</f>
        <v/>
      </c>
      <c r="C374" s="79" t="str">
        <f>IF('gegevens standaard detail'!C374="","",'gegevens standaard detail'!C374)</f>
        <v/>
      </c>
      <c r="D374" s="79" t="str">
        <f>IF('gegevens standaard detail'!D374="","",'gegevens standaard detail'!D374)</f>
        <v/>
      </c>
      <c r="J374" s="76"/>
      <c r="K374" s="76"/>
      <c r="N374" s="76"/>
      <c r="O374" s="76"/>
      <c r="P374" s="76"/>
      <c r="Q374" s="76"/>
      <c r="R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131"/>
      <c r="AN374" s="76"/>
      <c r="AO374" s="76"/>
      <c r="AP374" s="76"/>
      <c r="AQ374" s="76"/>
      <c r="AR374" s="76"/>
      <c r="AS374" s="76"/>
      <c r="AT374" s="76"/>
      <c r="AV374" s="76"/>
      <c r="AW374" s="76"/>
      <c r="AX374" s="76"/>
      <c r="AY374" s="76"/>
    </row>
    <row r="375" spans="1:51" ht="14.25" customHeight="1">
      <c r="A375" s="103" t="str">
        <f>IF('gegevens standaard detail'!A375="","",'gegevens standaard detail'!A375)</f>
        <v/>
      </c>
      <c r="B375" s="103" t="str">
        <f>IF('gegevens standaard detail'!B375="","",'gegevens standaard detail'!B375)</f>
        <v/>
      </c>
      <c r="C375" s="79" t="str">
        <f>IF('gegevens standaard detail'!C375="","",'gegevens standaard detail'!C375)</f>
        <v/>
      </c>
      <c r="D375" s="79" t="str">
        <f>IF('gegevens standaard detail'!D375="","",'gegevens standaard detail'!D375)</f>
        <v/>
      </c>
      <c r="J375" s="76"/>
      <c r="K375" s="76"/>
      <c r="N375" s="76"/>
      <c r="O375" s="76"/>
      <c r="P375" s="76"/>
      <c r="Q375" s="76"/>
      <c r="R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131"/>
      <c r="AN375" s="76"/>
      <c r="AO375" s="76"/>
      <c r="AP375" s="76"/>
      <c r="AQ375" s="76"/>
      <c r="AR375" s="76"/>
      <c r="AS375" s="76"/>
      <c r="AT375" s="76"/>
      <c r="AV375" s="76"/>
      <c r="AW375" s="76"/>
      <c r="AX375" s="76"/>
      <c r="AY375" s="76"/>
    </row>
    <row r="376" spans="1:51" ht="14.25" customHeight="1">
      <c r="A376" s="103" t="str">
        <f>IF('gegevens standaard detail'!A376="","",'gegevens standaard detail'!A376)</f>
        <v/>
      </c>
      <c r="B376" s="103" t="str">
        <f>IF('gegevens standaard detail'!B376="","",'gegevens standaard detail'!B376)</f>
        <v/>
      </c>
      <c r="C376" s="79" t="str">
        <f>IF('gegevens standaard detail'!C376="","",'gegevens standaard detail'!C376)</f>
        <v/>
      </c>
      <c r="D376" s="79" t="str">
        <f>IF('gegevens standaard detail'!D376="","",'gegevens standaard detail'!D376)</f>
        <v/>
      </c>
      <c r="J376" s="73"/>
      <c r="K376" s="73"/>
      <c r="N376" s="73"/>
      <c r="O376" s="73"/>
      <c r="P376" s="73"/>
      <c r="Q376" s="73"/>
      <c r="R376" s="73"/>
      <c r="T376" s="73"/>
      <c r="U376" s="73"/>
      <c r="V376" s="73"/>
      <c r="W376" s="73"/>
      <c r="X376" s="73"/>
      <c r="Y376" s="73"/>
      <c r="Z376" s="73"/>
      <c r="AA376" s="73"/>
      <c r="AB376" s="73"/>
      <c r="AC376" s="73"/>
      <c r="AD376" s="73"/>
      <c r="AE376" s="73"/>
      <c r="AF376" s="73"/>
      <c r="AG376" s="73"/>
      <c r="AH376" s="73"/>
      <c r="AI376" s="73"/>
      <c r="AJ376" s="73"/>
      <c r="AK376" s="73"/>
      <c r="AL376" s="73"/>
      <c r="AM376" s="130"/>
      <c r="AN376" s="73"/>
      <c r="AO376" s="73"/>
      <c r="AP376" s="73"/>
      <c r="AQ376" s="73"/>
      <c r="AR376" s="73"/>
      <c r="AS376" s="73"/>
      <c r="AT376" s="73"/>
      <c r="AV376" s="73"/>
      <c r="AW376" s="73"/>
      <c r="AX376" s="73"/>
      <c r="AY376" s="73"/>
    </row>
    <row r="377" spans="1:51" ht="14.25" customHeight="1">
      <c r="A377" s="103" t="str">
        <f>IF('gegevens standaard detail'!A377="","",'gegevens standaard detail'!A377)</f>
        <v/>
      </c>
      <c r="B377" s="103" t="str">
        <f>IF('gegevens standaard detail'!B377="","",'gegevens standaard detail'!B377)</f>
        <v/>
      </c>
      <c r="C377" s="79" t="str">
        <f>IF('gegevens standaard detail'!C377="","",'gegevens standaard detail'!C377)</f>
        <v/>
      </c>
      <c r="D377" s="79" t="str">
        <f>IF('gegevens standaard detail'!D377="","",'gegevens standaard detail'!D377)</f>
        <v/>
      </c>
    </row>
    <row r="378" spans="1:51" ht="14.25" customHeight="1">
      <c r="A378" s="103" t="str">
        <f>IF('gegevens standaard detail'!A378="","",'gegevens standaard detail'!A378)</f>
        <v/>
      </c>
      <c r="B378" s="103" t="str">
        <f>IF('gegevens standaard detail'!B378="","",'gegevens standaard detail'!B378)</f>
        <v/>
      </c>
      <c r="C378" s="79" t="str">
        <f>IF('gegevens standaard detail'!C378="","",'gegevens standaard detail'!C378)</f>
        <v/>
      </c>
      <c r="D378" s="79" t="str">
        <f>IF('gegevens standaard detail'!D378="","",'gegevens standaard detail'!D378)</f>
        <v/>
      </c>
    </row>
    <row r="379" spans="1:51" ht="14.25" customHeight="1">
      <c r="A379" s="103" t="str">
        <f>IF('gegevens standaard detail'!A379="","",'gegevens standaard detail'!A379)</f>
        <v/>
      </c>
      <c r="B379" s="103" t="str">
        <f>IF('gegevens standaard detail'!B379="","",'gegevens standaard detail'!B379)</f>
        <v/>
      </c>
      <c r="C379" s="79" t="str">
        <f>IF('gegevens standaard detail'!C379="","",'gegevens standaard detail'!C379)</f>
        <v/>
      </c>
      <c r="D379" s="79" t="str">
        <f>IF('gegevens standaard detail'!D379="","",'gegevens standaard detail'!D379)</f>
        <v/>
      </c>
      <c r="J379" s="73"/>
      <c r="K379" s="73"/>
      <c r="N379" s="73"/>
      <c r="O379" s="73"/>
      <c r="P379" s="73"/>
      <c r="Q379" s="73"/>
      <c r="R379" s="73"/>
      <c r="T379" s="73"/>
      <c r="U379" s="73"/>
      <c r="V379" s="73"/>
      <c r="W379" s="73"/>
      <c r="X379" s="73"/>
      <c r="Y379" s="73"/>
      <c r="Z379" s="73"/>
      <c r="AA379" s="73"/>
      <c r="AB379" s="73"/>
      <c r="AC379" s="73"/>
      <c r="AD379" s="73"/>
      <c r="AE379" s="73"/>
      <c r="AF379" s="73"/>
      <c r="AG379" s="73"/>
      <c r="AH379" s="73"/>
      <c r="AI379" s="73"/>
      <c r="AJ379" s="73"/>
      <c r="AK379" s="73"/>
      <c r="AL379" s="73"/>
      <c r="AM379" s="130"/>
      <c r="AN379" s="73"/>
      <c r="AO379" s="73"/>
      <c r="AP379" s="73"/>
      <c r="AQ379" s="73"/>
      <c r="AR379" s="73"/>
      <c r="AS379" s="73"/>
      <c r="AT379" s="73"/>
      <c r="AV379" s="73"/>
      <c r="AW379" s="73"/>
      <c r="AX379" s="73"/>
      <c r="AY379" s="73"/>
    </row>
    <row r="380" spans="1:51" ht="14.25" customHeight="1">
      <c r="A380" s="103" t="str">
        <f>IF('gegevens standaard detail'!A380="","",'gegevens standaard detail'!A380)</f>
        <v/>
      </c>
      <c r="B380" s="103" t="str">
        <f>IF('gegevens standaard detail'!B380="","",'gegevens standaard detail'!B380)</f>
        <v/>
      </c>
      <c r="C380" s="79" t="str">
        <f>IF('gegevens standaard detail'!C380="","",'gegevens standaard detail'!C380)</f>
        <v/>
      </c>
      <c r="D380" s="79" t="str">
        <f>IF('gegevens standaard detail'!D380="","",'gegevens standaard detail'!D380)</f>
        <v/>
      </c>
      <c r="J380" s="73"/>
      <c r="K380" s="73"/>
      <c r="N380" s="73"/>
      <c r="O380" s="73"/>
      <c r="P380" s="73"/>
      <c r="Q380" s="73"/>
      <c r="R380" s="73"/>
      <c r="T380" s="73"/>
      <c r="U380" s="73"/>
      <c r="V380" s="73"/>
      <c r="W380" s="73"/>
      <c r="X380" s="73"/>
      <c r="Y380" s="73"/>
      <c r="Z380" s="73"/>
      <c r="AA380" s="73"/>
      <c r="AB380" s="73"/>
      <c r="AC380" s="73"/>
      <c r="AD380" s="73"/>
      <c r="AE380" s="73"/>
      <c r="AF380" s="73"/>
      <c r="AG380" s="73"/>
      <c r="AH380" s="73"/>
      <c r="AI380" s="73"/>
      <c r="AJ380" s="73"/>
      <c r="AK380" s="73"/>
      <c r="AL380" s="73"/>
      <c r="AM380" s="130"/>
      <c r="AN380" s="73"/>
      <c r="AO380" s="73"/>
      <c r="AP380" s="73"/>
      <c r="AQ380" s="73"/>
      <c r="AR380" s="73"/>
      <c r="AS380" s="73"/>
      <c r="AT380" s="73"/>
      <c r="AV380" s="73"/>
      <c r="AW380" s="73"/>
      <c r="AX380" s="73"/>
      <c r="AY380" s="73"/>
    </row>
    <row r="381" spans="1:51" ht="14.25" customHeight="1">
      <c r="A381" s="103" t="str">
        <f>IF('gegevens standaard detail'!A381="","",'gegevens standaard detail'!A381)</f>
        <v/>
      </c>
      <c r="B381" s="103" t="str">
        <f>IF('gegevens standaard detail'!B381="","",'gegevens standaard detail'!B381)</f>
        <v/>
      </c>
      <c r="C381" s="79" t="str">
        <f>IF('gegevens standaard detail'!C381="","",'gegevens standaard detail'!C381)</f>
        <v/>
      </c>
      <c r="D381" s="79" t="str">
        <f>IF('gegevens standaard detail'!D381="","",'gegevens standaard detail'!D381)</f>
        <v/>
      </c>
      <c r="J381" s="76"/>
      <c r="K381" s="76"/>
      <c r="N381" s="76"/>
      <c r="O381" s="76"/>
      <c r="P381" s="76"/>
      <c r="Q381" s="76"/>
      <c r="R381" s="76"/>
      <c r="T381" s="76"/>
      <c r="U381" s="76"/>
      <c r="V381" s="76"/>
      <c r="W381" s="76"/>
      <c r="X381" s="76"/>
      <c r="Y381" s="76"/>
      <c r="Z381" s="76"/>
      <c r="AA381" s="76"/>
      <c r="AB381" s="76"/>
      <c r="AC381" s="76"/>
      <c r="AD381" s="76"/>
      <c r="AE381" s="76"/>
      <c r="AF381" s="76"/>
      <c r="AG381" s="76"/>
      <c r="AH381" s="76"/>
      <c r="AI381" s="76"/>
      <c r="AJ381" s="76"/>
      <c r="AK381" s="76"/>
      <c r="AL381" s="76"/>
      <c r="AM381" s="131"/>
      <c r="AN381" s="76"/>
      <c r="AO381" s="76"/>
      <c r="AP381" s="76"/>
      <c r="AQ381" s="76"/>
      <c r="AR381" s="76"/>
      <c r="AS381" s="76"/>
      <c r="AT381" s="76"/>
      <c r="AV381" s="76"/>
      <c r="AW381" s="76"/>
      <c r="AX381" s="76"/>
      <c r="AY381" s="76"/>
    </row>
    <row r="382" spans="1:51" ht="14.25" customHeight="1">
      <c r="A382" s="103" t="str">
        <f>IF('gegevens standaard detail'!A382="","",'gegevens standaard detail'!A382)</f>
        <v/>
      </c>
      <c r="B382" s="103" t="str">
        <f>IF('gegevens standaard detail'!B382="","",'gegevens standaard detail'!B382)</f>
        <v/>
      </c>
      <c r="C382" s="79" t="str">
        <f>IF('gegevens standaard detail'!C382="","",'gegevens standaard detail'!C382)</f>
        <v/>
      </c>
      <c r="D382" s="79" t="str">
        <f>IF('gegevens standaard detail'!D382="","",'gegevens standaard detail'!D382)</f>
        <v/>
      </c>
      <c r="J382" s="76"/>
      <c r="K382" s="76"/>
      <c r="N382" s="76"/>
      <c r="O382" s="76"/>
      <c r="P382" s="76"/>
      <c r="Q382" s="76"/>
      <c r="R382" s="76"/>
      <c r="T382" s="76"/>
      <c r="U382" s="76"/>
      <c r="V382" s="76"/>
      <c r="W382" s="76"/>
      <c r="X382" s="76"/>
      <c r="Y382" s="76"/>
      <c r="Z382" s="76"/>
      <c r="AA382" s="76"/>
      <c r="AB382" s="76"/>
      <c r="AC382" s="76"/>
      <c r="AD382" s="76"/>
      <c r="AE382" s="76"/>
      <c r="AF382" s="76"/>
      <c r="AG382" s="76"/>
      <c r="AH382" s="76"/>
      <c r="AI382" s="76"/>
      <c r="AJ382" s="76"/>
      <c r="AK382" s="76"/>
      <c r="AL382" s="76"/>
      <c r="AM382" s="131"/>
      <c r="AN382" s="76"/>
      <c r="AO382" s="76"/>
      <c r="AP382" s="76"/>
      <c r="AQ382" s="76"/>
      <c r="AR382" s="76"/>
      <c r="AS382" s="76"/>
      <c r="AT382" s="76"/>
      <c r="AV382" s="76"/>
      <c r="AW382" s="76"/>
      <c r="AX382" s="76"/>
      <c r="AY382" s="76"/>
    </row>
    <row r="383" spans="1:51" ht="14.25" customHeight="1">
      <c r="A383" s="103" t="str">
        <f>IF('gegevens standaard detail'!A383="","",'gegevens standaard detail'!A383)</f>
        <v/>
      </c>
      <c r="B383" s="103" t="str">
        <f>IF('gegevens standaard detail'!B383="","",'gegevens standaard detail'!B383)</f>
        <v/>
      </c>
      <c r="C383" s="79" t="str">
        <f>IF('gegevens standaard detail'!C383="","",'gegevens standaard detail'!C383)</f>
        <v/>
      </c>
      <c r="D383" s="79" t="str">
        <f>IF('gegevens standaard detail'!D383="","",'gegevens standaard detail'!D383)</f>
        <v/>
      </c>
      <c r="J383" s="76"/>
      <c r="K383" s="76"/>
      <c r="N383" s="76"/>
      <c r="O383" s="76"/>
      <c r="P383" s="76"/>
      <c r="Q383" s="76"/>
      <c r="R383" s="76"/>
      <c r="T383" s="76"/>
      <c r="U383" s="76"/>
      <c r="V383" s="76"/>
      <c r="W383" s="76"/>
      <c r="X383" s="76"/>
      <c r="Y383" s="76"/>
      <c r="Z383" s="76"/>
      <c r="AA383" s="76"/>
      <c r="AB383" s="76"/>
      <c r="AC383" s="76"/>
      <c r="AD383" s="76"/>
      <c r="AE383" s="76"/>
      <c r="AF383" s="76"/>
      <c r="AG383" s="76"/>
      <c r="AH383" s="76"/>
      <c r="AI383" s="76"/>
      <c r="AJ383" s="76"/>
      <c r="AK383" s="76"/>
      <c r="AL383" s="76"/>
      <c r="AM383" s="131"/>
      <c r="AN383" s="76"/>
      <c r="AO383" s="76"/>
      <c r="AP383" s="76"/>
      <c r="AQ383" s="76"/>
      <c r="AR383" s="76"/>
      <c r="AS383" s="76"/>
      <c r="AT383" s="76"/>
      <c r="AV383" s="76"/>
      <c r="AW383" s="76"/>
      <c r="AX383" s="76"/>
      <c r="AY383" s="76"/>
    </row>
    <row r="384" spans="1:51" ht="14.25" customHeight="1">
      <c r="A384" s="103" t="str">
        <f>IF('gegevens standaard detail'!A384="","",'gegevens standaard detail'!A384)</f>
        <v/>
      </c>
      <c r="B384" s="103" t="str">
        <f>IF('gegevens standaard detail'!B384="","",'gegevens standaard detail'!B384)</f>
        <v/>
      </c>
      <c r="C384" s="79" t="str">
        <f>IF('gegevens standaard detail'!C384="","",'gegevens standaard detail'!C384)</f>
        <v/>
      </c>
      <c r="D384" s="79" t="str">
        <f>IF('gegevens standaard detail'!D384="","",'gegevens standaard detail'!D384)</f>
        <v/>
      </c>
      <c r="J384" s="73"/>
      <c r="K384" s="73"/>
      <c r="N384" s="73"/>
      <c r="O384" s="73"/>
      <c r="P384" s="73"/>
      <c r="Q384" s="73"/>
      <c r="R384" s="73"/>
      <c r="T384" s="73"/>
      <c r="U384" s="73"/>
      <c r="V384" s="73"/>
      <c r="W384" s="73"/>
      <c r="X384" s="73"/>
      <c r="Y384" s="73"/>
      <c r="Z384" s="73"/>
      <c r="AA384" s="73"/>
      <c r="AB384" s="73"/>
      <c r="AC384" s="73"/>
      <c r="AD384" s="73"/>
      <c r="AE384" s="73"/>
      <c r="AF384" s="73"/>
      <c r="AG384" s="73"/>
      <c r="AH384" s="73"/>
      <c r="AI384" s="73"/>
      <c r="AJ384" s="73"/>
      <c r="AK384" s="73"/>
      <c r="AL384" s="73"/>
      <c r="AM384" s="130"/>
      <c r="AN384" s="73"/>
      <c r="AO384" s="73"/>
      <c r="AP384" s="73"/>
      <c r="AQ384" s="73"/>
      <c r="AR384" s="73"/>
      <c r="AS384" s="73"/>
      <c r="AT384" s="73"/>
      <c r="AV384" s="73"/>
      <c r="AW384" s="73"/>
      <c r="AX384" s="73"/>
      <c r="AY384" s="73"/>
    </row>
    <row r="385" spans="1:51" ht="14.25" customHeight="1">
      <c r="A385" s="103" t="str">
        <f>IF('gegevens standaard detail'!A385="","",'gegevens standaard detail'!A385)</f>
        <v/>
      </c>
      <c r="B385" s="103" t="str">
        <f>IF('gegevens standaard detail'!B385="","",'gegevens standaard detail'!B385)</f>
        <v/>
      </c>
      <c r="C385" s="79" t="str">
        <f>IF('gegevens standaard detail'!C385="","",'gegevens standaard detail'!C385)</f>
        <v/>
      </c>
      <c r="D385" s="79" t="str">
        <f>IF('gegevens standaard detail'!D385="","",'gegevens standaard detail'!D385)</f>
        <v/>
      </c>
    </row>
    <row r="386" spans="1:51" ht="14.25" customHeight="1">
      <c r="A386" s="103" t="str">
        <f>IF('gegevens standaard detail'!A386="","",'gegevens standaard detail'!A386)</f>
        <v/>
      </c>
      <c r="B386" s="103" t="str">
        <f>IF('gegevens standaard detail'!B386="","",'gegevens standaard detail'!B386)</f>
        <v/>
      </c>
      <c r="C386" s="79" t="str">
        <f>IF('gegevens standaard detail'!C386="","",'gegevens standaard detail'!C386)</f>
        <v/>
      </c>
      <c r="D386" s="79" t="str">
        <f>IF('gegevens standaard detail'!D386="","",'gegevens standaard detail'!D386)</f>
        <v/>
      </c>
    </row>
    <row r="387" spans="1:51" ht="14.25" customHeight="1">
      <c r="A387" s="103" t="str">
        <f>IF('gegevens standaard detail'!A387="","",'gegevens standaard detail'!A387)</f>
        <v/>
      </c>
      <c r="B387" s="103" t="str">
        <f>IF('gegevens standaard detail'!B387="","",'gegevens standaard detail'!B387)</f>
        <v/>
      </c>
      <c r="C387" s="79" t="str">
        <f>IF('gegevens standaard detail'!C387="","",'gegevens standaard detail'!C387)</f>
        <v/>
      </c>
      <c r="D387" s="79" t="str">
        <f>IF('gegevens standaard detail'!D387="","",'gegevens standaard detail'!D387)</f>
        <v/>
      </c>
      <c r="J387" s="73"/>
      <c r="K387" s="73"/>
      <c r="N387" s="73"/>
      <c r="O387" s="73"/>
      <c r="P387" s="73"/>
      <c r="Q387" s="73"/>
      <c r="R387" s="73"/>
      <c r="T387" s="73"/>
      <c r="U387" s="73"/>
      <c r="V387" s="73"/>
      <c r="W387" s="73"/>
      <c r="X387" s="73"/>
      <c r="Y387" s="73"/>
      <c r="Z387" s="73"/>
      <c r="AA387" s="73"/>
      <c r="AB387" s="73"/>
      <c r="AC387" s="73"/>
      <c r="AD387" s="73"/>
      <c r="AE387" s="73"/>
      <c r="AF387" s="73"/>
      <c r="AG387" s="73"/>
      <c r="AH387" s="73"/>
      <c r="AI387" s="73"/>
      <c r="AJ387" s="73"/>
      <c r="AK387" s="73"/>
      <c r="AL387" s="73"/>
      <c r="AM387" s="130"/>
      <c r="AN387" s="73"/>
      <c r="AO387" s="73"/>
      <c r="AP387" s="73"/>
      <c r="AQ387" s="73"/>
      <c r="AR387" s="73"/>
      <c r="AS387" s="73"/>
      <c r="AT387" s="73"/>
      <c r="AV387" s="73"/>
      <c r="AW387" s="73"/>
      <c r="AX387" s="73"/>
      <c r="AY387" s="73"/>
    </row>
    <row r="388" spans="1:51" ht="14.25" customHeight="1">
      <c r="A388" s="103" t="str">
        <f>IF('gegevens standaard detail'!A388="","",'gegevens standaard detail'!A388)</f>
        <v/>
      </c>
      <c r="B388" s="103" t="str">
        <f>IF('gegevens standaard detail'!B388="","",'gegevens standaard detail'!B388)</f>
        <v/>
      </c>
      <c r="C388" s="79" t="str">
        <f>IF('gegevens standaard detail'!C388="","",'gegevens standaard detail'!C388)</f>
        <v/>
      </c>
      <c r="D388" s="79" t="str">
        <f>IF('gegevens standaard detail'!D388="","",'gegevens standaard detail'!D388)</f>
        <v/>
      </c>
      <c r="J388" s="73"/>
      <c r="K388" s="73"/>
      <c r="N388" s="73"/>
      <c r="O388" s="73"/>
      <c r="P388" s="73"/>
      <c r="Q388" s="73"/>
      <c r="R388" s="73"/>
      <c r="T388" s="73"/>
      <c r="U388" s="73"/>
      <c r="V388" s="73"/>
      <c r="W388" s="73"/>
      <c r="X388" s="73"/>
      <c r="Y388" s="73"/>
      <c r="Z388" s="73"/>
      <c r="AA388" s="73"/>
      <c r="AB388" s="73"/>
      <c r="AC388" s="73"/>
      <c r="AD388" s="73"/>
      <c r="AE388" s="73"/>
      <c r="AF388" s="73"/>
      <c r="AG388" s="73"/>
      <c r="AH388" s="73"/>
      <c r="AI388" s="73"/>
      <c r="AJ388" s="73"/>
      <c r="AK388" s="73"/>
      <c r="AL388" s="73"/>
      <c r="AM388" s="130"/>
      <c r="AN388" s="73"/>
      <c r="AO388" s="73"/>
      <c r="AP388" s="73"/>
      <c r="AQ388" s="73"/>
      <c r="AR388" s="73"/>
      <c r="AS388" s="73"/>
      <c r="AT388" s="73"/>
      <c r="AV388" s="73"/>
      <c r="AW388" s="73"/>
      <c r="AX388" s="73"/>
      <c r="AY388" s="73"/>
    </row>
    <row r="389" spans="1:51" ht="14.25" customHeight="1">
      <c r="A389" s="103" t="str">
        <f>IF('gegevens standaard detail'!A389="","",'gegevens standaard detail'!A389)</f>
        <v/>
      </c>
      <c r="B389" s="103" t="str">
        <f>IF('gegevens standaard detail'!B389="","",'gegevens standaard detail'!B389)</f>
        <v/>
      </c>
      <c r="C389" s="79" t="str">
        <f>IF('gegevens standaard detail'!C389="","",'gegevens standaard detail'!C389)</f>
        <v/>
      </c>
      <c r="D389" s="79" t="str">
        <f>IF('gegevens standaard detail'!D389="","",'gegevens standaard detail'!D389)</f>
        <v/>
      </c>
      <c r="J389" s="76"/>
      <c r="K389" s="76"/>
      <c r="N389" s="76"/>
      <c r="O389" s="76"/>
      <c r="P389" s="76"/>
      <c r="Q389" s="76"/>
      <c r="R389" s="76"/>
      <c r="T389" s="76"/>
      <c r="U389" s="76"/>
      <c r="V389" s="76"/>
      <c r="W389" s="76"/>
      <c r="X389" s="76"/>
      <c r="Y389" s="76"/>
      <c r="Z389" s="76"/>
      <c r="AA389" s="76"/>
      <c r="AB389" s="76"/>
      <c r="AC389" s="76"/>
      <c r="AD389" s="76"/>
      <c r="AE389" s="76"/>
      <c r="AF389" s="76"/>
      <c r="AG389" s="76"/>
      <c r="AH389" s="76"/>
      <c r="AI389" s="76"/>
      <c r="AJ389" s="76"/>
      <c r="AK389" s="76"/>
      <c r="AL389" s="76"/>
      <c r="AM389" s="131"/>
      <c r="AN389" s="76"/>
      <c r="AO389" s="76"/>
      <c r="AP389" s="76"/>
      <c r="AQ389" s="76"/>
      <c r="AR389" s="76"/>
      <c r="AS389" s="76"/>
      <c r="AT389" s="76"/>
      <c r="AV389" s="76"/>
      <c r="AW389" s="76"/>
      <c r="AX389" s="76"/>
      <c r="AY389" s="76"/>
    </row>
    <row r="390" spans="1:51" ht="14.25" customHeight="1">
      <c r="A390" s="103" t="str">
        <f>IF('gegevens standaard detail'!A390="","",'gegevens standaard detail'!A390)</f>
        <v/>
      </c>
      <c r="B390" s="103" t="str">
        <f>IF('gegevens standaard detail'!B390="","",'gegevens standaard detail'!B390)</f>
        <v/>
      </c>
      <c r="C390" s="79" t="str">
        <f>IF('gegevens standaard detail'!C390="","",'gegevens standaard detail'!C390)</f>
        <v/>
      </c>
      <c r="D390" s="79" t="str">
        <f>IF('gegevens standaard detail'!D390="","",'gegevens standaard detail'!D390)</f>
        <v/>
      </c>
      <c r="J390" s="76"/>
      <c r="K390" s="76"/>
      <c r="N390" s="76"/>
      <c r="O390" s="76"/>
      <c r="P390" s="76"/>
      <c r="Q390" s="76"/>
      <c r="R390" s="76"/>
      <c r="T390" s="76"/>
      <c r="U390" s="76"/>
      <c r="V390" s="76"/>
      <c r="W390" s="76"/>
      <c r="X390" s="76"/>
      <c r="Y390" s="76"/>
      <c r="Z390" s="76"/>
      <c r="AA390" s="76"/>
      <c r="AB390" s="76"/>
      <c r="AC390" s="76"/>
      <c r="AD390" s="76"/>
      <c r="AE390" s="76"/>
      <c r="AF390" s="76"/>
      <c r="AG390" s="76"/>
      <c r="AH390" s="76"/>
      <c r="AI390" s="76"/>
      <c r="AJ390" s="76"/>
      <c r="AK390" s="76"/>
      <c r="AL390" s="76"/>
      <c r="AM390" s="131"/>
      <c r="AN390" s="76"/>
      <c r="AO390" s="76"/>
      <c r="AP390" s="76"/>
      <c r="AQ390" s="76"/>
      <c r="AR390" s="76"/>
      <c r="AS390" s="76"/>
      <c r="AT390" s="76"/>
      <c r="AV390" s="76"/>
      <c r="AW390" s="76"/>
      <c r="AX390" s="76"/>
      <c r="AY390" s="76"/>
    </row>
    <row r="391" spans="1:51" ht="14.25" customHeight="1">
      <c r="A391" s="103" t="str">
        <f>IF('gegevens standaard detail'!A391="","",'gegevens standaard detail'!A391)</f>
        <v/>
      </c>
      <c r="B391" s="103" t="str">
        <f>IF('gegevens standaard detail'!B391="","",'gegevens standaard detail'!B391)</f>
        <v/>
      </c>
      <c r="C391" s="79" t="str">
        <f>IF('gegevens standaard detail'!C391="","",'gegevens standaard detail'!C391)</f>
        <v/>
      </c>
      <c r="D391" s="79" t="str">
        <f>IF('gegevens standaard detail'!D391="","",'gegevens standaard detail'!D391)</f>
        <v/>
      </c>
      <c r="J391" s="76"/>
      <c r="K391" s="76"/>
      <c r="N391" s="76"/>
      <c r="O391" s="76"/>
      <c r="P391" s="76"/>
      <c r="Q391" s="76"/>
      <c r="R391" s="76"/>
      <c r="T391" s="76"/>
      <c r="U391" s="76"/>
      <c r="V391" s="76"/>
      <c r="W391" s="76"/>
      <c r="X391" s="76"/>
      <c r="Y391" s="76"/>
      <c r="Z391" s="76"/>
      <c r="AA391" s="76"/>
      <c r="AB391" s="76"/>
      <c r="AC391" s="76"/>
      <c r="AD391" s="76"/>
      <c r="AE391" s="76"/>
      <c r="AF391" s="76"/>
      <c r="AG391" s="76"/>
      <c r="AH391" s="76"/>
      <c r="AI391" s="76"/>
      <c r="AJ391" s="76"/>
      <c r="AK391" s="76"/>
      <c r="AL391" s="76"/>
      <c r="AM391" s="131"/>
      <c r="AN391" s="76"/>
      <c r="AO391" s="76"/>
      <c r="AP391" s="76"/>
      <c r="AQ391" s="76"/>
      <c r="AR391" s="76"/>
      <c r="AS391" s="76"/>
      <c r="AT391" s="76"/>
      <c r="AV391" s="76"/>
      <c r="AW391" s="76"/>
      <c r="AX391" s="76"/>
      <c r="AY391" s="76"/>
    </row>
    <row r="392" spans="1:51" ht="14.25" customHeight="1">
      <c r="A392" s="103" t="str">
        <f>IF('gegevens standaard detail'!A392="","",'gegevens standaard detail'!A392)</f>
        <v/>
      </c>
      <c r="B392" s="103" t="str">
        <f>IF('gegevens standaard detail'!B392="","",'gegevens standaard detail'!B392)</f>
        <v/>
      </c>
      <c r="C392" s="79" t="str">
        <f>IF('gegevens standaard detail'!C392="","",'gegevens standaard detail'!C392)</f>
        <v/>
      </c>
      <c r="D392" s="79" t="str">
        <f>IF('gegevens standaard detail'!D392="","",'gegevens standaard detail'!D392)</f>
        <v/>
      </c>
      <c r="J392" s="76"/>
      <c r="K392" s="76"/>
      <c r="N392" s="76"/>
      <c r="O392" s="76"/>
      <c r="P392" s="76"/>
      <c r="Q392" s="76"/>
      <c r="R392" s="76"/>
      <c r="T392" s="76"/>
      <c r="U392" s="76"/>
      <c r="V392" s="76"/>
      <c r="W392" s="76"/>
      <c r="X392" s="76"/>
      <c r="Y392" s="76"/>
      <c r="Z392" s="76"/>
      <c r="AA392" s="76"/>
      <c r="AB392" s="76"/>
      <c r="AC392" s="76"/>
      <c r="AD392" s="76"/>
      <c r="AE392" s="76"/>
      <c r="AF392" s="76"/>
      <c r="AG392" s="76"/>
      <c r="AH392" s="76"/>
      <c r="AI392" s="76"/>
      <c r="AJ392" s="76"/>
      <c r="AK392" s="76"/>
      <c r="AL392" s="76"/>
      <c r="AM392" s="131"/>
      <c r="AN392" s="76"/>
      <c r="AO392" s="76"/>
      <c r="AP392" s="76"/>
      <c r="AQ392" s="76"/>
      <c r="AR392" s="76"/>
      <c r="AS392" s="76"/>
      <c r="AT392" s="76"/>
      <c r="AV392" s="76"/>
      <c r="AW392" s="76"/>
      <c r="AX392" s="76"/>
      <c r="AY392" s="76"/>
    </row>
    <row r="393" spans="1:51" ht="14.25" customHeight="1">
      <c r="A393" s="103" t="str">
        <f>IF('gegevens standaard detail'!A393="","",'gegevens standaard detail'!A393)</f>
        <v/>
      </c>
      <c r="B393" s="103" t="str">
        <f>IF('gegevens standaard detail'!B393="","",'gegevens standaard detail'!B393)</f>
        <v/>
      </c>
      <c r="C393" s="79" t="str">
        <f>IF('gegevens standaard detail'!C393="","",'gegevens standaard detail'!C393)</f>
        <v/>
      </c>
      <c r="D393" s="79" t="str">
        <f>IF('gegevens standaard detail'!D393="","",'gegevens standaard detail'!D393)</f>
        <v/>
      </c>
      <c r="J393" s="76"/>
      <c r="K393" s="76"/>
      <c r="N393" s="76"/>
      <c r="O393" s="76"/>
      <c r="P393" s="76"/>
      <c r="Q393" s="76"/>
      <c r="R393" s="76"/>
      <c r="T393" s="76"/>
      <c r="U393" s="76"/>
      <c r="V393" s="76"/>
      <c r="W393" s="76"/>
      <c r="X393" s="76"/>
      <c r="Y393" s="76"/>
      <c r="Z393" s="76"/>
      <c r="AA393" s="76"/>
      <c r="AB393" s="76"/>
      <c r="AC393" s="76"/>
      <c r="AD393" s="76"/>
      <c r="AE393" s="76"/>
      <c r="AF393" s="76"/>
      <c r="AG393" s="76"/>
      <c r="AH393" s="76"/>
      <c r="AI393" s="76"/>
      <c r="AJ393" s="76"/>
      <c r="AK393" s="76"/>
      <c r="AL393" s="76"/>
      <c r="AM393" s="131"/>
      <c r="AN393" s="76"/>
      <c r="AO393" s="76"/>
      <c r="AP393" s="76"/>
      <c r="AQ393" s="76"/>
      <c r="AR393" s="76"/>
      <c r="AS393" s="76"/>
      <c r="AT393" s="76"/>
      <c r="AV393" s="76"/>
      <c r="AW393" s="76"/>
      <c r="AX393" s="76"/>
      <c r="AY393" s="76"/>
    </row>
    <row r="394" spans="1:51" ht="14.25" customHeight="1">
      <c r="A394" s="103" t="str">
        <f>IF('gegevens standaard detail'!A394="","",'gegevens standaard detail'!A394)</f>
        <v/>
      </c>
      <c r="B394" s="103" t="str">
        <f>IF('gegevens standaard detail'!B394="","",'gegevens standaard detail'!B394)</f>
        <v/>
      </c>
      <c r="C394" s="79" t="str">
        <f>IF('gegevens standaard detail'!C394="","",'gegevens standaard detail'!C394)</f>
        <v/>
      </c>
      <c r="D394" s="79" t="str">
        <f>IF('gegevens standaard detail'!D394="","",'gegevens standaard detail'!D394)</f>
        <v/>
      </c>
      <c r="J394" s="76"/>
      <c r="K394" s="76"/>
      <c r="N394" s="76"/>
      <c r="O394" s="76"/>
      <c r="P394" s="76"/>
      <c r="Q394" s="76"/>
      <c r="R394" s="76"/>
      <c r="T394" s="76"/>
      <c r="U394" s="76"/>
      <c r="V394" s="76"/>
      <c r="W394" s="76"/>
      <c r="X394" s="76"/>
      <c r="Y394" s="76"/>
      <c r="Z394" s="76"/>
      <c r="AA394" s="76"/>
      <c r="AB394" s="76"/>
      <c r="AC394" s="76"/>
      <c r="AD394" s="76"/>
      <c r="AE394" s="76"/>
      <c r="AF394" s="76"/>
      <c r="AG394" s="76"/>
      <c r="AH394" s="76"/>
      <c r="AI394" s="76"/>
      <c r="AJ394" s="76"/>
      <c r="AK394" s="76"/>
      <c r="AL394" s="76"/>
      <c r="AM394" s="131"/>
      <c r="AN394" s="76"/>
      <c r="AO394" s="76"/>
      <c r="AP394" s="76"/>
      <c r="AQ394" s="76"/>
      <c r="AR394" s="76"/>
      <c r="AS394" s="76"/>
      <c r="AT394" s="76"/>
      <c r="AV394" s="76"/>
      <c r="AW394" s="76"/>
      <c r="AX394" s="76"/>
      <c r="AY394" s="76"/>
    </row>
    <row r="395" spans="1:51" ht="14.25" customHeight="1">
      <c r="A395" s="103" t="str">
        <f>IF('gegevens standaard detail'!A395="","",'gegevens standaard detail'!A395)</f>
        <v/>
      </c>
      <c r="B395" s="103" t="str">
        <f>IF('gegevens standaard detail'!B395="","",'gegevens standaard detail'!B395)</f>
        <v/>
      </c>
      <c r="C395" s="79" t="str">
        <f>IF('gegevens standaard detail'!C395="","",'gegevens standaard detail'!C395)</f>
        <v/>
      </c>
      <c r="D395" s="79" t="str">
        <f>IF('gegevens standaard detail'!D395="","",'gegevens standaard detail'!D395)</f>
        <v/>
      </c>
      <c r="J395" s="76"/>
      <c r="K395" s="76"/>
      <c r="N395" s="76"/>
      <c r="O395" s="76"/>
      <c r="P395" s="76"/>
      <c r="Q395" s="76"/>
      <c r="R395" s="76"/>
      <c r="T395" s="76"/>
      <c r="U395" s="76"/>
      <c r="V395" s="76"/>
      <c r="W395" s="76"/>
      <c r="X395" s="76"/>
      <c r="Y395" s="76"/>
      <c r="Z395" s="76"/>
      <c r="AA395" s="76"/>
      <c r="AB395" s="76"/>
      <c r="AC395" s="76"/>
      <c r="AD395" s="76"/>
      <c r="AE395" s="76"/>
      <c r="AF395" s="76"/>
      <c r="AG395" s="76"/>
      <c r="AH395" s="76"/>
      <c r="AI395" s="76"/>
      <c r="AJ395" s="76"/>
      <c r="AK395" s="76"/>
      <c r="AL395" s="76"/>
      <c r="AM395" s="131"/>
      <c r="AN395" s="76"/>
      <c r="AO395" s="76"/>
      <c r="AP395" s="76"/>
      <c r="AQ395" s="76"/>
      <c r="AR395" s="76"/>
      <c r="AS395" s="76"/>
      <c r="AT395" s="76"/>
      <c r="AV395" s="76"/>
      <c r="AW395" s="76"/>
      <c r="AX395" s="76"/>
      <c r="AY395" s="76"/>
    </row>
    <row r="396" spans="1:51" ht="14.25" customHeight="1">
      <c r="A396" s="103" t="str">
        <f>IF('gegevens standaard detail'!A396="","",'gegevens standaard detail'!A396)</f>
        <v/>
      </c>
      <c r="B396" s="103" t="str">
        <f>IF('gegevens standaard detail'!B396="","",'gegevens standaard detail'!B396)</f>
        <v/>
      </c>
      <c r="C396" s="79" t="str">
        <f>IF('gegevens standaard detail'!C396="","",'gegevens standaard detail'!C396)</f>
        <v/>
      </c>
      <c r="D396" s="79" t="str">
        <f>IF('gegevens standaard detail'!D396="","",'gegevens standaard detail'!D396)</f>
        <v/>
      </c>
      <c r="J396" s="73"/>
      <c r="K396" s="73"/>
      <c r="N396" s="73"/>
      <c r="O396" s="73"/>
      <c r="P396" s="73"/>
      <c r="Q396" s="73"/>
      <c r="R396" s="73"/>
      <c r="T396" s="73"/>
      <c r="U396" s="73"/>
      <c r="V396" s="73"/>
      <c r="W396" s="73"/>
      <c r="X396" s="73"/>
      <c r="Y396" s="73"/>
      <c r="Z396" s="73"/>
      <c r="AA396" s="73"/>
      <c r="AB396" s="73"/>
      <c r="AC396" s="73"/>
      <c r="AD396" s="73"/>
      <c r="AE396" s="73"/>
      <c r="AF396" s="73"/>
      <c r="AG396" s="73"/>
      <c r="AH396" s="73"/>
      <c r="AI396" s="73"/>
      <c r="AJ396" s="73"/>
      <c r="AK396" s="73"/>
      <c r="AL396" s="73"/>
      <c r="AM396" s="130"/>
      <c r="AN396" s="73"/>
      <c r="AO396" s="73"/>
      <c r="AP396" s="73"/>
      <c r="AQ396" s="73"/>
      <c r="AR396" s="73"/>
      <c r="AS396" s="73"/>
      <c r="AT396" s="73"/>
      <c r="AV396" s="73"/>
      <c r="AW396" s="73"/>
      <c r="AX396" s="73"/>
      <c r="AY396" s="73"/>
    </row>
    <row r="397" spans="1:51" ht="14.25" customHeight="1">
      <c r="A397" s="103" t="str">
        <f>IF('gegevens standaard detail'!A397="","",'gegevens standaard detail'!A397)</f>
        <v/>
      </c>
      <c r="B397" s="103" t="str">
        <f>IF('gegevens standaard detail'!B397="","",'gegevens standaard detail'!B397)</f>
        <v/>
      </c>
      <c r="C397" s="79" t="str">
        <f>IF('gegevens standaard detail'!C397="","",'gegevens standaard detail'!C397)</f>
        <v/>
      </c>
      <c r="D397" s="79" t="str">
        <f>IF('gegevens standaard detail'!D397="","",'gegevens standaard detail'!D397)</f>
        <v/>
      </c>
    </row>
    <row r="398" spans="1:51" ht="14.25" customHeight="1">
      <c r="A398" s="103" t="str">
        <f>IF('gegevens standaard detail'!A398="","",'gegevens standaard detail'!A398)</f>
        <v/>
      </c>
      <c r="B398" s="103" t="str">
        <f>IF('gegevens standaard detail'!B398="","",'gegevens standaard detail'!B398)</f>
        <v/>
      </c>
      <c r="C398" s="79" t="str">
        <f>IF('gegevens standaard detail'!C398="","",'gegevens standaard detail'!C398)</f>
        <v/>
      </c>
      <c r="D398" s="79" t="str">
        <f>IF('gegevens standaard detail'!D398="","",'gegevens standaard detail'!D398)</f>
        <v/>
      </c>
    </row>
    <row r="399" spans="1:51" ht="14.25" customHeight="1">
      <c r="A399" s="103" t="str">
        <f>IF('gegevens standaard detail'!A399="","",'gegevens standaard detail'!A399)</f>
        <v/>
      </c>
      <c r="B399" s="103" t="str">
        <f>IF('gegevens standaard detail'!B399="","",'gegevens standaard detail'!B399)</f>
        <v/>
      </c>
      <c r="C399" s="79" t="str">
        <f>IF('gegevens standaard detail'!C399="","",'gegevens standaard detail'!C399)</f>
        <v/>
      </c>
      <c r="D399" s="79" t="str">
        <f>IF('gegevens standaard detail'!D399="","",'gegevens standaard detail'!D399)</f>
        <v/>
      </c>
      <c r="J399" s="79"/>
      <c r="K399" s="79"/>
      <c r="N399" s="79"/>
      <c r="O399" s="79"/>
      <c r="P399" s="79"/>
      <c r="Q399" s="79"/>
      <c r="R399" s="79"/>
      <c r="T399" s="79"/>
      <c r="U399" s="79"/>
      <c r="V399" s="79"/>
      <c r="W399" s="79"/>
      <c r="X399" s="79"/>
      <c r="Y399" s="79"/>
      <c r="Z399" s="79"/>
      <c r="AA399" s="79"/>
      <c r="AB399" s="79"/>
      <c r="AC399" s="79"/>
      <c r="AD399" s="79"/>
      <c r="AE399" s="79"/>
      <c r="AF399" s="79"/>
      <c r="AG399" s="79"/>
      <c r="AH399" s="79"/>
      <c r="AI399" s="79"/>
      <c r="AJ399" s="79"/>
      <c r="AK399" s="79"/>
      <c r="AL399" s="79"/>
      <c r="AM399" s="95"/>
      <c r="AN399" s="79"/>
      <c r="AO399" s="79"/>
      <c r="AP399" s="79"/>
      <c r="AQ399" s="79"/>
      <c r="AR399" s="79"/>
      <c r="AS399" s="79"/>
      <c r="AT399" s="79"/>
      <c r="AV399" s="79"/>
      <c r="AW399" s="79"/>
      <c r="AX399" s="79"/>
      <c r="AY399" s="79"/>
    </row>
    <row r="400" spans="1:51" ht="14.25" customHeight="1">
      <c r="A400" s="103" t="str">
        <f>IF('gegevens standaard detail'!A400="","",'gegevens standaard detail'!A400)</f>
        <v/>
      </c>
      <c r="B400" s="103" t="str">
        <f>IF('gegevens standaard detail'!B400="","",'gegevens standaard detail'!B400)</f>
        <v/>
      </c>
      <c r="C400" s="79" t="str">
        <f>IF('gegevens standaard detail'!C400="","",'gegevens standaard detail'!C400)</f>
        <v/>
      </c>
      <c r="D400" s="79" t="str">
        <f>IF('gegevens standaard detail'!D400="","",'gegevens standaard detail'!D400)</f>
        <v/>
      </c>
      <c r="J400" s="79"/>
      <c r="K400" s="79"/>
      <c r="N400" s="79"/>
      <c r="O400" s="79"/>
      <c r="P400" s="79"/>
      <c r="Q400" s="79"/>
      <c r="R400" s="79"/>
      <c r="T400" s="79"/>
      <c r="U400" s="79"/>
      <c r="V400" s="79"/>
      <c r="W400" s="79"/>
      <c r="X400" s="79"/>
      <c r="Y400" s="79"/>
      <c r="Z400" s="79"/>
      <c r="AA400" s="79"/>
      <c r="AB400" s="79"/>
      <c r="AC400" s="79"/>
      <c r="AD400" s="79"/>
      <c r="AE400" s="79"/>
      <c r="AF400" s="79"/>
      <c r="AG400" s="79"/>
      <c r="AH400" s="79"/>
      <c r="AI400" s="79"/>
      <c r="AJ400" s="79"/>
      <c r="AK400" s="79"/>
      <c r="AL400" s="79"/>
      <c r="AM400" s="95"/>
      <c r="AN400" s="79"/>
      <c r="AO400" s="79"/>
      <c r="AP400" s="79"/>
      <c r="AQ400" s="79"/>
      <c r="AR400" s="79"/>
      <c r="AS400" s="79"/>
      <c r="AT400" s="79"/>
      <c r="AV400" s="79"/>
      <c r="AW400" s="79"/>
      <c r="AX400" s="79"/>
      <c r="AY400" s="79"/>
    </row>
    <row r="401" spans="1:51" ht="14.25" customHeight="1">
      <c r="A401" s="103" t="str">
        <f>IF('gegevens standaard detail'!A401="","",'gegevens standaard detail'!A401)</f>
        <v/>
      </c>
      <c r="B401" s="103" t="str">
        <f>IF('gegevens standaard detail'!B401="","",'gegevens standaard detail'!B401)</f>
        <v/>
      </c>
      <c r="C401" s="79" t="str">
        <f>IF('gegevens standaard detail'!C401="","",'gegevens standaard detail'!C401)</f>
        <v/>
      </c>
      <c r="D401" s="79" t="str">
        <f>IF('gegevens standaard detail'!D401="","",'gegevens standaard detail'!D401)</f>
        <v/>
      </c>
      <c r="J401" s="79"/>
      <c r="K401" s="79"/>
      <c r="N401" s="79"/>
      <c r="O401" s="79"/>
      <c r="P401" s="79"/>
      <c r="Q401" s="79"/>
      <c r="R401" s="79"/>
      <c r="T401" s="79"/>
      <c r="U401" s="79"/>
      <c r="V401" s="79"/>
      <c r="W401" s="79"/>
      <c r="X401" s="79"/>
      <c r="Y401" s="79"/>
      <c r="Z401" s="79"/>
      <c r="AA401" s="79"/>
      <c r="AB401" s="79"/>
      <c r="AC401" s="79"/>
      <c r="AD401" s="79"/>
      <c r="AE401" s="79"/>
      <c r="AF401" s="79"/>
      <c r="AG401" s="79"/>
      <c r="AH401" s="79"/>
      <c r="AI401" s="79"/>
      <c r="AJ401" s="79"/>
      <c r="AK401" s="79"/>
      <c r="AL401" s="79"/>
      <c r="AM401" s="95"/>
      <c r="AN401" s="79"/>
      <c r="AO401" s="79"/>
      <c r="AP401" s="79"/>
      <c r="AQ401" s="79"/>
      <c r="AR401" s="79"/>
      <c r="AS401" s="79"/>
      <c r="AT401" s="79"/>
      <c r="AV401" s="79"/>
      <c r="AW401" s="79"/>
      <c r="AX401" s="79"/>
      <c r="AY401" s="79"/>
    </row>
    <row r="402" spans="1:51" ht="14.25" customHeight="1">
      <c r="A402" s="103" t="str">
        <f>IF('gegevens standaard detail'!A402="","",'gegevens standaard detail'!A402)</f>
        <v/>
      </c>
      <c r="B402" s="103" t="str">
        <f>IF('gegevens standaard detail'!B402="","",'gegevens standaard detail'!B402)</f>
        <v/>
      </c>
      <c r="C402" s="79" t="str">
        <f>IF('gegevens standaard detail'!C402="","",'gegevens standaard detail'!C402)</f>
        <v/>
      </c>
      <c r="D402" s="79" t="str">
        <f>IF('gegevens standaard detail'!D402="","",'gegevens standaard detail'!D402)</f>
        <v/>
      </c>
      <c r="J402" s="79"/>
      <c r="K402" s="79"/>
      <c r="N402" s="79"/>
      <c r="O402" s="79"/>
      <c r="P402" s="79"/>
      <c r="Q402" s="79"/>
      <c r="R402" s="79"/>
      <c r="T402" s="79"/>
      <c r="U402" s="79"/>
      <c r="V402" s="79"/>
      <c r="W402" s="79"/>
      <c r="X402" s="79"/>
      <c r="Y402" s="79"/>
      <c r="Z402" s="79"/>
      <c r="AA402" s="79"/>
      <c r="AB402" s="79"/>
      <c r="AC402" s="79"/>
      <c r="AD402" s="79"/>
      <c r="AE402" s="79"/>
      <c r="AF402" s="79"/>
      <c r="AG402" s="79"/>
      <c r="AH402" s="79"/>
      <c r="AI402" s="79"/>
      <c r="AJ402" s="79"/>
      <c r="AK402" s="79"/>
      <c r="AL402" s="79"/>
      <c r="AM402" s="95"/>
      <c r="AN402" s="79"/>
      <c r="AO402" s="79"/>
      <c r="AP402" s="79"/>
      <c r="AQ402" s="79"/>
      <c r="AR402" s="79"/>
      <c r="AS402" s="79"/>
      <c r="AT402" s="79"/>
      <c r="AV402" s="79"/>
      <c r="AW402" s="79"/>
      <c r="AX402" s="79"/>
      <c r="AY402" s="79"/>
    </row>
    <row r="403" spans="1:51" ht="14.25" customHeight="1">
      <c r="A403" s="103" t="str">
        <f>IF('gegevens standaard detail'!A403="","",'gegevens standaard detail'!A403)</f>
        <v/>
      </c>
      <c r="B403" s="103" t="str">
        <f>IF('gegevens standaard detail'!B403="","",'gegevens standaard detail'!B403)</f>
        <v/>
      </c>
      <c r="C403" s="79" t="str">
        <f>IF('gegevens standaard detail'!C403="","",'gegevens standaard detail'!C403)</f>
        <v/>
      </c>
      <c r="D403" s="79" t="str">
        <f>IF('gegevens standaard detail'!D403="","",'gegevens standaard detail'!D403)</f>
        <v/>
      </c>
      <c r="J403" s="79"/>
      <c r="K403" s="79"/>
      <c r="N403" s="79"/>
      <c r="O403" s="79"/>
      <c r="P403" s="79"/>
      <c r="Q403" s="79"/>
      <c r="R403" s="79"/>
      <c r="T403" s="79"/>
      <c r="U403" s="79"/>
      <c r="V403" s="79"/>
      <c r="W403" s="79"/>
      <c r="X403" s="79"/>
      <c r="Y403" s="79"/>
      <c r="Z403" s="79"/>
      <c r="AA403" s="79"/>
      <c r="AB403" s="79"/>
      <c r="AC403" s="79"/>
      <c r="AD403" s="79"/>
      <c r="AE403" s="79"/>
      <c r="AF403" s="79"/>
      <c r="AG403" s="79"/>
      <c r="AH403" s="79"/>
      <c r="AI403" s="79"/>
      <c r="AJ403" s="79"/>
      <c r="AK403" s="79"/>
      <c r="AL403" s="79"/>
      <c r="AM403" s="95"/>
      <c r="AN403" s="79"/>
      <c r="AO403" s="79"/>
      <c r="AP403" s="79"/>
      <c r="AQ403" s="79"/>
      <c r="AR403" s="79"/>
      <c r="AS403" s="79"/>
      <c r="AT403" s="79"/>
      <c r="AV403" s="79"/>
      <c r="AW403" s="79"/>
      <c r="AX403" s="79"/>
      <c r="AY403" s="79"/>
    </row>
    <row r="404" spans="1:51" ht="14.25" customHeight="1">
      <c r="A404" s="103" t="str">
        <f>IF('gegevens standaard detail'!A404="","",'gegevens standaard detail'!A404)</f>
        <v/>
      </c>
      <c r="B404" s="103" t="str">
        <f>IF('gegevens standaard detail'!B404="","",'gegevens standaard detail'!B404)</f>
        <v/>
      </c>
      <c r="C404" s="79" t="str">
        <f>IF('gegevens standaard detail'!C404="","",'gegevens standaard detail'!C404)</f>
        <v/>
      </c>
      <c r="D404" s="79" t="str">
        <f>IF('gegevens standaard detail'!D404="","",'gegevens standaard detail'!D404)</f>
        <v/>
      </c>
      <c r="J404" s="79"/>
      <c r="K404" s="79"/>
      <c r="N404" s="79"/>
      <c r="O404" s="79"/>
      <c r="P404" s="79"/>
      <c r="Q404" s="79"/>
      <c r="R404" s="79"/>
      <c r="T404" s="79"/>
      <c r="U404" s="79"/>
      <c r="V404" s="79"/>
      <c r="W404" s="79"/>
      <c r="X404" s="79"/>
      <c r="Y404" s="79"/>
      <c r="Z404" s="79"/>
      <c r="AA404" s="79"/>
      <c r="AB404" s="79"/>
      <c r="AC404" s="79"/>
      <c r="AD404" s="79"/>
      <c r="AE404" s="79"/>
      <c r="AF404" s="79"/>
      <c r="AG404" s="79"/>
      <c r="AH404" s="79"/>
      <c r="AI404" s="79"/>
      <c r="AJ404" s="79"/>
      <c r="AK404" s="79"/>
      <c r="AL404" s="79"/>
      <c r="AM404" s="95"/>
      <c r="AN404" s="79"/>
      <c r="AO404" s="79"/>
      <c r="AP404" s="79"/>
      <c r="AQ404" s="79"/>
      <c r="AR404" s="79"/>
      <c r="AS404" s="79"/>
      <c r="AT404" s="79"/>
      <c r="AV404" s="79"/>
      <c r="AW404" s="79"/>
      <c r="AX404" s="79"/>
      <c r="AY404" s="79"/>
    </row>
    <row r="405" spans="1:51" ht="14.25" customHeight="1">
      <c r="A405" s="103" t="str">
        <f>IF('gegevens standaard detail'!A405="","",'gegevens standaard detail'!A405)</f>
        <v/>
      </c>
      <c r="B405" s="103" t="str">
        <f>IF('gegevens standaard detail'!B405="","",'gegevens standaard detail'!B405)</f>
        <v/>
      </c>
      <c r="C405" s="79" t="str">
        <f>IF('gegevens standaard detail'!C405="","",'gegevens standaard detail'!C405)</f>
        <v/>
      </c>
      <c r="D405" s="79" t="str">
        <f>IF('gegevens standaard detail'!D405="","",'gegevens standaard detail'!D405)</f>
        <v/>
      </c>
      <c r="J405" s="79"/>
      <c r="K405" s="79"/>
      <c r="N405" s="79"/>
      <c r="O405" s="79"/>
      <c r="P405" s="79"/>
      <c r="Q405" s="79"/>
      <c r="R405" s="79"/>
      <c r="T405" s="79"/>
      <c r="U405" s="79"/>
      <c r="V405" s="79"/>
      <c r="W405" s="79"/>
      <c r="X405" s="79"/>
      <c r="Y405" s="79"/>
      <c r="Z405" s="79"/>
      <c r="AA405" s="79"/>
      <c r="AB405" s="79"/>
      <c r="AC405" s="79"/>
      <c r="AD405" s="79"/>
      <c r="AE405" s="79"/>
      <c r="AF405" s="79"/>
      <c r="AG405" s="79"/>
      <c r="AH405" s="79"/>
      <c r="AI405" s="79"/>
      <c r="AJ405" s="79"/>
      <c r="AK405" s="79"/>
      <c r="AL405" s="79"/>
      <c r="AM405" s="95"/>
      <c r="AN405" s="79"/>
      <c r="AO405" s="79"/>
      <c r="AP405" s="79"/>
      <c r="AQ405" s="79"/>
      <c r="AR405" s="79"/>
      <c r="AS405" s="79"/>
      <c r="AT405" s="79"/>
      <c r="AV405" s="79"/>
      <c r="AW405" s="79"/>
      <c r="AX405" s="79"/>
      <c r="AY405" s="79"/>
    </row>
    <row r="406" spans="1:51" ht="14.25" customHeight="1">
      <c r="A406" s="103" t="str">
        <f>IF('gegevens standaard detail'!A406="","",'gegevens standaard detail'!A406)</f>
        <v/>
      </c>
      <c r="B406" s="103" t="str">
        <f>IF('gegevens standaard detail'!B406="","",'gegevens standaard detail'!B406)</f>
        <v/>
      </c>
      <c r="C406" s="79" t="str">
        <f>IF('gegevens standaard detail'!C406="","",'gegevens standaard detail'!C406)</f>
        <v/>
      </c>
      <c r="D406" s="79" t="str">
        <f>IF('gegevens standaard detail'!D406="","",'gegevens standaard detail'!D406)</f>
        <v/>
      </c>
      <c r="J406" s="79"/>
      <c r="K406" s="79"/>
      <c r="N406" s="79"/>
      <c r="O406" s="79"/>
      <c r="P406" s="79"/>
      <c r="Q406" s="79"/>
      <c r="R406" s="79"/>
      <c r="T406" s="79"/>
      <c r="U406" s="79"/>
      <c r="V406" s="79"/>
      <c r="W406" s="79"/>
      <c r="X406" s="79"/>
      <c r="Y406" s="79"/>
      <c r="Z406" s="79"/>
      <c r="AA406" s="79"/>
      <c r="AB406" s="79"/>
      <c r="AC406" s="79"/>
      <c r="AD406" s="79"/>
      <c r="AE406" s="79"/>
      <c r="AF406" s="79"/>
      <c r="AG406" s="79"/>
      <c r="AH406" s="79"/>
      <c r="AI406" s="79"/>
      <c r="AJ406" s="79"/>
      <c r="AK406" s="79"/>
      <c r="AL406" s="79"/>
      <c r="AM406" s="95"/>
      <c r="AN406" s="79"/>
      <c r="AO406" s="79"/>
      <c r="AP406" s="79"/>
      <c r="AQ406" s="79"/>
      <c r="AR406" s="79"/>
      <c r="AS406" s="79"/>
      <c r="AT406" s="79"/>
      <c r="AV406" s="79"/>
      <c r="AW406" s="79"/>
      <c r="AX406" s="79"/>
      <c r="AY406" s="79"/>
    </row>
    <row r="407" spans="1:51" ht="14.25" customHeight="1">
      <c r="A407" s="103" t="str">
        <f>IF('gegevens standaard detail'!A407="","",'gegevens standaard detail'!A407)</f>
        <v/>
      </c>
      <c r="B407" s="103" t="str">
        <f>IF('gegevens standaard detail'!B407="","",'gegevens standaard detail'!B407)</f>
        <v/>
      </c>
      <c r="C407" s="79" t="str">
        <f>IF('gegevens standaard detail'!C407="","",'gegevens standaard detail'!C407)</f>
        <v/>
      </c>
      <c r="D407" s="79" t="str">
        <f>IF('gegevens standaard detail'!D407="","",'gegevens standaard detail'!D407)</f>
        <v/>
      </c>
    </row>
    <row r="408" spans="1:51" ht="14.25" customHeight="1">
      <c r="A408" s="103" t="str">
        <f>IF('gegevens standaard detail'!A408="","",'gegevens standaard detail'!A408)</f>
        <v/>
      </c>
      <c r="B408" s="103" t="str">
        <f>IF('gegevens standaard detail'!B408="","",'gegevens standaard detail'!B408)</f>
        <v/>
      </c>
      <c r="C408" s="79" t="str">
        <f>IF('gegevens standaard detail'!C408="","",'gegevens standaard detail'!C408)</f>
        <v/>
      </c>
      <c r="D408" s="79" t="str">
        <f>IF('gegevens standaard detail'!D408="","",'gegevens standaard detail'!D408)</f>
        <v/>
      </c>
    </row>
    <row r="413" spans="1:51" ht="14.25" customHeight="1">
      <c r="C413" s="79" t="s">
        <v>598</v>
      </c>
    </row>
    <row r="414" spans="1:51" ht="14.25" customHeight="1">
      <c r="C414" s="79" t="s">
        <v>599</v>
      </c>
    </row>
    <row r="415" spans="1:51" ht="14.25" customHeight="1">
      <c r="C415" s="79" t="s">
        <v>600</v>
      </c>
    </row>
    <row r="416" spans="1:51" ht="14.25" customHeight="1">
      <c r="C416" s="79" t="s">
        <v>601</v>
      </c>
    </row>
    <row r="417" spans="3:3" ht="14.25" customHeight="1">
      <c r="C417" s="79" t="s">
        <v>602</v>
      </c>
    </row>
    <row r="418" spans="3:3" ht="14.25" customHeight="1">
      <c r="C418" s="79" t="s">
        <v>603</v>
      </c>
    </row>
    <row r="419" spans="3:3" ht="14.25" customHeight="1">
      <c r="C419" s="79" t="s">
        <v>604</v>
      </c>
    </row>
    <row r="420" spans="3:3" ht="14.25" customHeight="1">
      <c r="C420" s="79" t="s">
        <v>605</v>
      </c>
    </row>
    <row r="421" spans="3:3" ht="14.25" customHeight="1">
      <c r="C421" s="79" t="s">
        <v>606</v>
      </c>
    </row>
  </sheetData>
  <mergeCells count="1">
    <mergeCell ref="C34:D34"/>
  </mergeCells>
  <phoneticPr fontId="0" type="noConversion"/>
  <printOptions gridLines="1"/>
  <pageMargins left="0.39370078740157483" right="0.39370078740157483" top="0.78740157480314965" bottom="0.78740157480314965" header="0.51181102362204722" footer="0.51181102362204722"/>
  <pageSetup paperSize="9" scale="65" orientation="landscape" horizontalDpi="4294967293" verticalDpi="4294967293" r:id="rId1"/>
  <headerFooter alignWithMargins="0">
    <oddHeader>&amp;L&amp;A</oddHeader>
    <oddFooter>&amp;L&amp;8dok: &amp;Z&amp;F&amp;Rbl. &amp;P / &amp;N</oddFooter>
  </headerFooter>
  <ignoredErrors>
    <ignoredError sqref="G12:L12 O12 BL12:BM12 BC12 AM12:AU12 BI12 BN2:BO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K409"/>
  <sheetViews>
    <sheetView zoomScale="130" zoomScaleNormal="130" zoomScaleSheetLayoutView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L42" sqref="L42"/>
    </sheetView>
  </sheetViews>
  <sheetFormatPr defaultColWidth="15.7109375" defaultRowHeight="14.25" customHeight="1"/>
  <cols>
    <col min="1" max="1" width="5.7109375" style="103" bestFit="1" customWidth="1"/>
    <col min="2" max="2" width="3.42578125" style="103" bestFit="1" customWidth="1"/>
    <col min="3" max="3" width="27.85546875" style="79" bestFit="1" customWidth="1"/>
    <col min="4" max="4" width="10.140625" style="79" bestFit="1" customWidth="1"/>
    <col min="5" max="5" width="7.85546875" style="79" bestFit="1" customWidth="1"/>
    <col min="6" max="8" width="10.7109375" style="79" customWidth="1"/>
    <col min="9" max="9" width="10.7109375" style="103" customWidth="1"/>
    <col min="10" max="10" width="10.7109375" style="79" customWidth="1"/>
    <col min="11" max="11" width="10.7109375" style="104" customWidth="1"/>
    <col min="12" max="12" width="10.7109375" style="100" customWidth="1"/>
    <col min="13" max="13" width="10.7109375" style="110" customWidth="1"/>
    <col min="14" max="30" width="10.7109375" style="100" customWidth="1"/>
    <col min="31" max="132" width="10.7109375" style="79" customWidth="1"/>
    <col min="133" max="141" width="10.7109375" style="267" customWidth="1"/>
    <col min="142" max="16384" width="15.7109375" style="79"/>
  </cols>
  <sheetData>
    <row r="1" spans="1:141" ht="14.25" customHeight="1">
      <c r="A1" s="1" t="str">
        <f>IF('gegevens standaard detail'!A1="","",'gegevens standaard detail'!A1)</f>
        <v>Code</v>
      </c>
      <c r="B1" s="1" t="str">
        <f>IF('gegevens standaard detail'!B1="","",'gegevens standaard detail'!B1)</f>
        <v>EH</v>
      </c>
      <c r="C1" s="1" t="str">
        <f>'gegevens standaard detail'!C1</f>
        <v>Element</v>
      </c>
      <c r="D1" s="1" t="str">
        <f>'gegevens standaard detail'!D1</f>
        <v>Groep</v>
      </c>
      <c r="E1" s="83" t="s">
        <v>135</v>
      </c>
      <c r="F1" s="123"/>
      <c r="G1" s="90"/>
      <c r="H1" s="111"/>
      <c r="I1" s="89"/>
      <c r="J1" s="90"/>
      <c r="K1" s="88"/>
      <c r="L1" s="91"/>
      <c r="M1" s="92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9"/>
      <c r="AF1" s="89"/>
      <c r="AG1" s="89"/>
      <c r="AH1" s="89"/>
      <c r="AI1" s="89"/>
      <c r="AJ1" s="89"/>
      <c r="AK1" s="89"/>
    </row>
    <row r="2" spans="1:141" ht="14.25" customHeight="1">
      <c r="A2" s="82" t="str">
        <f>IF('gegevens standaard detail'!A2="","",'gegevens standaard detail'!A2)</f>
        <v>00</v>
      </c>
      <c r="B2" s="82" t="str">
        <f>IF('gegevens standaard detail'!B2="","",'gegevens standaard detail'!B2)</f>
        <v/>
      </c>
      <c r="C2" s="83" t="str">
        <f>IF('gegevens standaard detail'!C2="","",'gegevens standaard detail'!C2)</f>
        <v>Ruimtenummer</v>
      </c>
      <c r="D2" s="82" t="str">
        <f>IF('gegevens standaard detail'!D2="","",'gegevens standaard detail'!D2)</f>
        <v>Gebouw</v>
      </c>
      <c r="E2" s="82"/>
      <c r="F2" s="82" t="s">
        <v>641</v>
      </c>
      <c r="G2" s="82" t="s">
        <v>642</v>
      </c>
      <c r="H2" s="82" t="s">
        <v>643</v>
      </c>
      <c r="I2" s="82" t="s">
        <v>644</v>
      </c>
      <c r="J2" s="82" t="s">
        <v>645</v>
      </c>
      <c r="K2" s="132" t="s">
        <v>646</v>
      </c>
      <c r="L2" s="132" t="s">
        <v>647</v>
      </c>
      <c r="M2" s="82" t="s">
        <v>648</v>
      </c>
      <c r="N2" s="82" t="s">
        <v>649</v>
      </c>
      <c r="O2" s="82" t="s">
        <v>650</v>
      </c>
      <c r="P2" s="82" t="s">
        <v>651</v>
      </c>
      <c r="Q2" s="82" t="s">
        <v>652</v>
      </c>
      <c r="R2" s="82" t="s">
        <v>653</v>
      </c>
      <c r="S2" s="82" t="s">
        <v>654</v>
      </c>
      <c r="T2" s="82" t="s">
        <v>655</v>
      </c>
      <c r="U2" s="82" t="s">
        <v>656</v>
      </c>
      <c r="V2" s="82" t="s">
        <v>657</v>
      </c>
      <c r="W2" s="82" t="s">
        <v>658</v>
      </c>
      <c r="X2" s="82" t="s">
        <v>659</v>
      </c>
      <c r="Y2" s="82" t="s">
        <v>660</v>
      </c>
      <c r="Z2" s="82" t="s">
        <v>661</v>
      </c>
      <c r="AA2" s="82" t="s">
        <v>662</v>
      </c>
      <c r="AB2" s="82" t="s">
        <v>663</v>
      </c>
      <c r="AC2" s="82" t="s">
        <v>664</v>
      </c>
      <c r="AD2" s="82" t="s">
        <v>665</v>
      </c>
      <c r="AE2" s="82" t="s">
        <v>666</v>
      </c>
      <c r="AF2" s="82" t="s">
        <v>667</v>
      </c>
      <c r="AG2" s="82" t="s">
        <v>668</v>
      </c>
      <c r="AH2" s="82" t="s">
        <v>669</v>
      </c>
      <c r="AI2" s="82" t="s">
        <v>670</v>
      </c>
      <c r="AJ2" s="82" t="s">
        <v>671</v>
      </c>
      <c r="AK2" s="82" t="s">
        <v>672</v>
      </c>
      <c r="AL2" s="82" t="s">
        <v>673</v>
      </c>
      <c r="AM2" s="82" t="s">
        <v>674</v>
      </c>
      <c r="AN2" s="82" t="s">
        <v>675</v>
      </c>
      <c r="AO2" s="82" t="s">
        <v>676</v>
      </c>
      <c r="AP2" s="82" t="s">
        <v>677</v>
      </c>
      <c r="AQ2" s="82" t="s">
        <v>678</v>
      </c>
      <c r="AR2" s="82" t="s">
        <v>679</v>
      </c>
      <c r="AS2" s="82" t="s">
        <v>680</v>
      </c>
      <c r="AT2" s="79" t="s">
        <v>681</v>
      </c>
      <c r="AU2" s="79" t="s">
        <v>682</v>
      </c>
      <c r="AV2" s="79" t="s">
        <v>683</v>
      </c>
      <c r="AW2" s="79" t="s">
        <v>684</v>
      </c>
      <c r="AX2" s="79" t="s">
        <v>685</v>
      </c>
      <c r="AY2" s="79" t="s">
        <v>686</v>
      </c>
      <c r="AZ2" s="79" t="s">
        <v>687</v>
      </c>
      <c r="BA2" s="79" t="s">
        <v>688</v>
      </c>
      <c r="BB2" s="79" t="s">
        <v>689</v>
      </c>
      <c r="BC2" s="79" t="s">
        <v>690</v>
      </c>
      <c r="BD2" s="79" t="s">
        <v>691</v>
      </c>
      <c r="BE2" s="79" t="s">
        <v>692</v>
      </c>
      <c r="BF2" s="79" t="s">
        <v>693</v>
      </c>
      <c r="BG2" s="79" t="s">
        <v>694</v>
      </c>
      <c r="BH2" s="79" t="s">
        <v>695</v>
      </c>
      <c r="BI2" s="79" t="s">
        <v>696</v>
      </c>
      <c r="BJ2" s="79" t="s">
        <v>697</v>
      </c>
      <c r="BK2" s="79" t="s">
        <v>698</v>
      </c>
      <c r="BL2" s="79" t="s">
        <v>699</v>
      </c>
      <c r="BM2" s="79" t="s">
        <v>700</v>
      </c>
      <c r="BN2" s="79" t="s">
        <v>701</v>
      </c>
      <c r="BO2" s="79" t="s">
        <v>702</v>
      </c>
      <c r="BP2" s="79" t="s">
        <v>703</v>
      </c>
      <c r="BQ2" s="79" t="s">
        <v>704</v>
      </c>
      <c r="BR2" s="79" t="s">
        <v>705</v>
      </c>
      <c r="BS2" s="79" t="s">
        <v>706</v>
      </c>
      <c r="BT2" s="79" t="s">
        <v>707</v>
      </c>
      <c r="BU2" s="79" t="s">
        <v>708</v>
      </c>
      <c r="BV2" s="79" t="s">
        <v>709</v>
      </c>
      <c r="BW2" s="79" t="s">
        <v>710</v>
      </c>
      <c r="BX2" s="79" t="s">
        <v>711</v>
      </c>
      <c r="BY2" s="79" t="s">
        <v>712</v>
      </c>
      <c r="BZ2" s="79" t="s">
        <v>713</v>
      </c>
      <c r="CA2" s="79" t="s">
        <v>714</v>
      </c>
      <c r="CB2" s="79" t="s">
        <v>715</v>
      </c>
      <c r="CC2" s="267" t="s">
        <v>716</v>
      </c>
      <c r="CD2" s="267" t="s">
        <v>717</v>
      </c>
      <c r="CE2" s="267" t="s">
        <v>718</v>
      </c>
      <c r="CF2" s="267" t="s">
        <v>719</v>
      </c>
      <c r="CG2" s="267" t="s">
        <v>720</v>
      </c>
      <c r="CH2" s="79" t="s">
        <v>721</v>
      </c>
      <c r="CI2" s="79" t="s">
        <v>722</v>
      </c>
      <c r="CJ2" s="79" t="s">
        <v>723</v>
      </c>
      <c r="CK2" s="79" t="s">
        <v>724</v>
      </c>
      <c r="CL2" s="79" t="s">
        <v>725</v>
      </c>
      <c r="CM2" s="79" t="s">
        <v>726</v>
      </c>
      <c r="CN2" s="79" t="s">
        <v>727</v>
      </c>
      <c r="CO2" s="79" t="s">
        <v>728</v>
      </c>
      <c r="CP2" s="79" t="s">
        <v>729</v>
      </c>
      <c r="CQ2" s="79" t="s">
        <v>730</v>
      </c>
      <c r="CR2" s="79" t="s">
        <v>731</v>
      </c>
      <c r="CS2" s="79" t="s">
        <v>732</v>
      </c>
      <c r="CT2" s="79" t="s">
        <v>733</v>
      </c>
      <c r="CU2" s="79" t="s">
        <v>734</v>
      </c>
      <c r="CV2" s="79" t="s">
        <v>735</v>
      </c>
      <c r="CW2" s="79" t="s">
        <v>736</v>
      </c>
      <c r="CX2" s="79" t="s">
        <v>737</v>
      </c>
      <c r="CY2" s="79" t="s">
        <v>738</v>
      </c>
      <c r="CZ2" s="79" t="s">
        <v>739</v>
      </c>
      <c r="DA2" s="79" t="s">
        <v>740</v>
      </c>
      <c r="DB2" s="79" t="s">
        <v>741</v>
      </c>
      <c r="DC2" s="79" t="s">
        <v>742</v>
      </c>
      <c r="DD2" s="79" t="s">
        <v>743</v>
      </c>
      <c r="DE2" s="79" t="s">
        <v>744</v>
      </c>
      <c r="DF2" s="79" t="s">
        <v>745</v>
      </c>
      <c r="DG2" s="79" t="s">
        <v>746</v>
      </c>
      <c r="DH2" s="79" t="s">
        <v>747</v>
      </c>
      <c r="DI2" s="79" t="s">
        <v>748</v>
      </c>
      <c r="DJ2" s="79" t="s">
        <v>749</v>
      </c>
      <c r="DK2" s="79" t="s">
        <v>750</v>
      </c>
      <c r="DL2" s="79" t="s">
        <v>751</v>
      </c>
      <c r="DM2" s="79" t="s">
        <v>752</v>
      </c>
      <c r="DN2" s="79" t="s">
        <v>753</v>
      </c>
      <c r="DO2" s="79" t="s">
        <v>754</v>
      </c>
      <c r="DP2" s="79" t="s">
        <v>755</v>
      </c>
      <c r="DQ2" s="79" t="s">
        <v>756</v>
      </c>
      <c r="DR2" s="79" t="s">
        <v>757</v>
      </c>
      <c r="DS2" s="79" t="s">
        <v>758</v>
      </c>
      <c r="DT2" s="79" t="s">
        <v>759</v>
      </c>
      <c r="DU2" s="79" t="s">
        <v>760</v>
      </c>
      <c r="DV2" s="79" t="s">
        <v>761</v>
      </c>
      <c r="DW2" s="79" t="s">
        <v>762</v>
      </c>
      <c r="DX2" s="79" t="s">
        <v>763</v>
      </c>
      <c r="DY2" s="79" t="s">
        <v>764</v>
      </c>
      <c r="DZ2" s="79" t="s">
        <v>765</v>
      </c>
      <c r="EA2" s="79" t="s">
        <v>766</v>
      </c>
      <c r="EB2" s="79" t="s">
        <v>767</v>
      </c>
      <c r="EC2" s="267" t="s">
        <v>768</v>
      </c>
      <c r="ED2" s="267" t="s">
        <v>769</v>
      </c>
      <c r="EE2" s="267" t="s">
        <v>770</v>
      </c>
      <c r="EF2" s="267" t="s">
        <v>771</v>
      </c>
      <c r="EG2" s="267" t="s">
        <v>772</v>
      </c>
      <c r="EH2" s="267" t="s">
        <v>773</v>
      </c>
      <c r="EI2" s="267" t="s">
        <v>774</v>
      </c>
      <c r="EJ2" s="267" t="s">
        <v>775</v>
      </c>
      <c r="EK2" s="267" t="s">
        <v>776</v>
      </c>
    </row>
    <row r="3" spans="1:141" ht="14.25" customHeight="1">
      <c r="A3" s="82" t="str">
        <f>IF('gegevens standaard detail'!A3="","",'gegevens standaard detail'!A3)</f>
        <v>00</v>
      </c>
      <c r="B3" s="82" t="str">
        <f>IF('gegevens standaard detail'!B3="","",'gegevens standaard detail'!B3)</f>
        <v/>
      </c>
      <c r="C3" s="82" t="str">
        <f>IF('gegevens standaard detail'!C3="","",'gegevens standaard detail'!C3)</f>
        <v>Ruimtegebruik</v>
      </c>
      <c r="D3" s="82" t="str">
        <f>IF('gegevens standaard detail'!D3="","",'gegevens standaard detail'!D3)</f>
        <v>Gebouw</v>
      </c>
      <c r="E3" s="82"/>
      <c r="F3" s="82" t="s">
        <v>208</v>
      </c>
      <c r="G3" s="82" t="s">
        <v>206</v>
      </c>
      <c r="H3" s="82" t="s">
        <v>208</v>
      </c>
      <c r="I3" s="82" t="s">
        <v>212</v>
      </c>
      <c r="J3" s="82" t="s">
        <v>206</v>
      </c>
      <c r="K3" s="82" t="s">
        <v>208</v>
      </c>
      <c r="L3" s="132" t="s">
        <v>208</v>
      </c>
      <c r="M3" s="82" t="s">
        <v>777</v>
      </c>
      <c r="N3" s="82" t="s">
        <v>410</v>
      </c>
      <c r="O3" s="82" t="s">
        <v>208</v>
      </c>
      <c r="P3" s="82" t="s">
        <v>777</v>
      </c>
      <c r="Q3" s="82" t="s">
        <v>410</v>
      </c>
      <c r="R3" s="82" t="s">
        <v>208</v>
      </c>
      <c r="S3" s="82" t="s">
        <v>777</v>
      </c>
      <c r="T3" s="82" t="s">
        <v>778</v>
      </c>
      <c r="U3" s="84" t="s">
        <v>778</v>
      </c>
      <c r="V3" s="84" t="s">
        <v>778</v>
      </c>
      <c r="W3" s="271" t="s">
        <v>778</v>
      </c>
      <c r="X3" s="271" t="s">
        <v>778</v>
      </c>
      <c r="Y3" s="271" t="s">
        <v>778</v>
      </c>
      <c r="Z3" s="82" t="s">
        <v>778</v>
      </c>
      <c r="AA3" s="82" t="s">
        <v>778</v>
      </c>
      <c r="AB3" s="82" t="s">
        <v>401</v>
      </c>
      <c r="AC3" s="82" t="s">
        <v>779</v>
      </c>
      <c r="AD3" s="82" t="s">
        <v>779</v>
      </c>
      <c r="AE3" s="82" t="s">
        <v>779</v>
      </c>
      <c r="AF3" s="82" t="s">
        <v>779</v>
      </c>
      <c r="AG3" s="82" t="s">
        <v>779</v>
      </c>
      <c r="AH3" s="82" t="s">
        <v>779</v>
      </c>
      <c r="AI3" s="82" t="s">
        <v>779</v>
      </c>
      <c r="AJ3" s="82" t="s">
        <v>779</v>
      </c>
      <c r="AK3" s="82" t="s">
        <v>779</v>
      </c>
      <c r="AL3" s="82" t="s">
        <v>779</v>
      </c>
      <c r="AM3" s="82" t="s">
        <v>779</v>
      </c>
      <c r="AN3" s="79" t="s">
        <v>779</v>
      </c>
      <c r="AO3" s="82" t="s">
        <v>779</v>
      </c>
      <c r="AP3" s="82" t="s">
        <v>779</v>
      </c>
      <c r="AQ3" s="82" t="s">
        <v>779</v>
      </c>
      <c r="AR3" s="82" t="s">
        <v>779</v>
      </c>
      <c r="AS3" s="82" t="s">
        <v>779</v>
      </c>
      <c r="AT3" s="79" t="s">
        <v>779</v>
      </c>
      <c r="AU3" s="79" t="s">
        <v>779</v>
      </c>
      <c r="AV3" s="79" t="s">
        <v>397</v>
      </c>
      <c r="AW3" s="79" t="s">
        <v>397</v>
      </c>
      <c r="AX3" s="79" t="s">
        <v>397</v>
      </c>
      <c r="AY3" s="79" t="s">
        <v>397</v>
      </c>
      <c r="AZ3" s="79" t="s">
        <v>397</v>
      </c>
      <c r="BA3" s="79" t="s">
        <v>550</v>
      </c>
      <c r="BB3" s="79" t="s">
        <v>550</v>
      </c>
      <c r="BC3" s="79" t="s">
        <v>780</v>
      </c>
      <c r="BD3" s="79" t="s">
        <v>780</v>
      </c>
      <c r="BE3" s="79" t="s">
        <v>780</v>
      </c>
      <c r="BF3" s="79" t="s">
        <v>780</v>
      </c>
      <c r="BG3" s="79" t="s">
        <v>780</v>
      </c>
      <c r="BH3" s="79" t="s">
        <v>781</v>
      </c>
      <c r="BI3" s="79" t="s">
        <v>781</v>
      </c>
      <c r="BJ3" s="79" t="s">
        <v>781</v>
      </c>
      <c r="BK3" s="79" t="s">
        <v>781</v>
      </c>
      <c r="BL3" s="82" t="s">
        <v>781</v>
      </c>
      <c r="BM3" s="82" t="s">
        <v>782</v>
      </c>
      <c r="BN3" s="82" t="s">
        <v>782</v>
      </c>
      <c r="BO3" s="82" t="s">
        <v>395</v>
      </c>
      <c r="BP3" s="82" t="s">
        <v>783</v>
      </c>
      <c r="BQ3" s="82" t="s">
        <v>395</v>
      </c>
      <c r="BR3" s="82" t="s">
        <v>395</v>
      </c>
      <c r="BS3" s="79" t="s">
        <v>395</v>
      </c>
      <c r="BT3" s="79" t="s">
        <v>392</v>
      </c>
      <c r="BU3" s="79" t="s">
        <v>784</v>
      </c>
      <c r="BV3" s="79" t="s">
        <v>785</v>
      </c>
      <c r="BW3" s="79" t="s">
        <v>786</v>
      </c>
      <c r="BX3" s="82" t="s">
        <v>787</v>
      </c>
      <c r="BY3" s="79" t="s">
        <v>787</v>
      </c>
      <c r="BZ3" s="79" t="s">
        <v>295</v>
      </c>
      <c r="CA3" s="79" t="s">
        <v>295</v>
      </c>
      <c r="CB3" s="79" t="s">
        <v>295</v>
      </c>
      <c r="CC3" s="267" t="s">
        <v>543</v>
      </c>
      <c r="CD3" s="267" t="s">
        <v>788</v>
      </c>
      <c r="CE3" s="267" t="s">
        <v>789</v>
      </c>
      <c r="CF3" s="267" t="s">
        <v>214</v>
      </c>
      <c r="CG3" s="267" t="s">
        <v>790</v>
      </c>
      <c r="CH3" s="79" t="s">
        <v>206</v>
      </c>
      <c r="CI3" s="79" t="s">
        <v>293</v>
      </c>
      <c r="CJ3" s="79" t="s">
        <v>791</v>
      </c>
      <c r="CK3" s="79" t="s">
        <v>205</v>
      </c>
      <c r="CL3" s="79" t="s">
        <v>792</v>
      </c>
      <c r="CM3" s="79" t="s">
        <v>793</v>
      </c>
      <c r="CN3" s="79" t="s">
        <v>794</v>
      </c>
      <c r="CO3" s="79" t="s">
        <v>779</v>
      </c>
      <c r="CP3" s="79" t="s">
        <v>795</v>
      </c>
      <c r="CQ3" s="79" t="s">
        <v>796</v>
      </c>
      <c r="CR3" s="79" t="s">
        <v>550</v>
      </c>
      <c r="CS3" s="79" t="s">
        <v>550</v>
      </c>
      <c r="CT3" s="79" t="s">
        <v>797</v>
      </c>
      <c r="CU3" s="79" t="s">
        <v>798</v>
      </c>
      <c r="CV3" s="79" t="s">
        <v>798</v>
      </c>
      <c r="CW3" s="79" t="s">
        <v>798</v>
      </c>
      <c r="CX3" s="79" t="s">
        <v>798</v>
      </c>
      <c r="CY3" s="79" t="s">
        <v>798</v>
      </c>
      <c r="CZ3" s="79" t="s">
        <v>799</v>
      </c>
      <c r="DA3" s="79" t="s">
        <v>799</v>
      </c>
      <c r="DB3" s="79" t="s">
        <v>799</v>
      </c>
      <c r="DC3" s="79" t="s">
        <v>800</v>
      </c>
      <c r="DD3" s="79" t="s">
        <v>800</v>
      </c>
      <c r="DE3" s="79" t="s">
        <v>800</v>
      </c>
      <c r="DF3" s="79" t="s">
        <v>800</v>
      </c>
      <c r="DG3" s="79" t="s">
        <v>800</v>
      </c>
      <c r="DH3" s="79" t="s">
        <v>800</v>
      </c>
      <c r="DI3" s="79" t="s">
        <v>800</v>
      </c>
      <c r="DJ3" s="79" t="s">
        <v>800</v>
      </c>
      <c r="DK3" s="79" t="s">
        <v>800</v>
      </c>
      <c r="DL3" s="79" t="s">
        <v>800</v>
      </c>
      <c r="DM3" s="79" t="s">
        <v>801</v>
      </c>
      <c r="DN3" s="79" t="s">
        <v>801</v>
      </c>
      <c r="DO3" s="79" t="s">
        <v>802</v>
      </c>
      <c r="DP3" s="79" t="s">
        <v>206</v>
      </c>
      <c r="DQ3" s="79" t="s">
        <v>2</v>
      </c>
      <c r="DR3" s="79" t="s">
        <v>803</v>
      </c>
      <c r="DS3" s="79" t="s">
        <v>804</v>
      </c>
      <c r="DT3" s="79" t="s">
        <v>805</v>
      </c>
      <c r="DU3" s="79" t="s">
        <v>203</v>
      </c>
      <c r="DV3" s="79" t="s">
        <v>203</v>
      </c>
      <c r="DW3" s="79" t="s">
        <v>203</v>
      </c>
      <c r="DX3" s="79" t="s">
        <v>800</v>
      </c>
      <c r="DY3" s="79" t="s">
        <v>800</v>
      </c>
      <c r="DZ3" s="79" t="s">
        <v>800</v>
      </c>
      <c r="EA3" s="79" t="s">
        <v>800</v>
      </c>
      <c r="EB3" s="79" t="s">
        <v>800</v>
      </c>
      <c r="EC3" s="267" t="s">
        <v>218</v>
      </c>
      <c r="ED3" s="267" t="s">
        <v>806</v>
      </c>
      <c r="EE3" s="267" t="s">
        <v>415</v>
      </c>
      <c r="EF3" s="267" t="s">
        <v>415</v>
      </c>
      <c r="EG3" s="267" t="s">
        <v>416</v>
      </c>
      <c r="EH3" s="267" t="s">
        <v>416</v>
      </c>
      <c r="EI3" s="267" t="s">
        <v>807</v>
      </c>
      <c r="EJ3" s="267" t="s">
        <v>295</v>
      </c>
      <c r="EK3" s="267" t="s">
        <v>295</v>
      </c>
    </row>
    <row r="4" spans="1:141" s="12" customFormat="1" ht="21.75" customHeight="1">
      <c r="A4" s="273" t="str">
        <f>IF('gegevens standaard detail'!A4="","",'gegevens standaard detail'!A4)</f>
        <v>00</v>
      </c>
      <c r="B4" s="273" t="str">
        <f>IF('gegevens standaard detail'!B4="","",'gegevens standaard detail'!B4)</f>
        <v/>
      </c>
      <c r="C4" s="273" t="str">
        <f>IF('gegevens standaard detail'!C4="","",'gegevens standaard detail'!C4)</f>
        <v>Gebruiker</v>
      </c>
      <c r="D4" s="273" t="str">
        <f>IF('gegevens standaard detail'!D4="","",'gegevens standaard detail'!D4)</f>
        <v>Gebouw</v>
      </c>
      <c r="E4" s="273"/>
      <c r="F4" s="273" t="s">
        <v>423</v>
      </c>
      <c r="G4" s="273" t="s">
        <v>418</v>
      </c>
      <c r="H4" s="273" t="s">
        <v>419</v>
      </c>
      <c r="I4" s="273" t="s">
        <v>419</v>
      </c>
      <c r="J4" s="273" t="s">
        <v>418</v>
      </c>
      <c r="K4" s="274" t="s">
        <v>419</v>
      </c>
      <c r="L4" s="274" t="s">
        <v>423</v>
      </c>
      <c r="M4" s="273" t="s">
        <v>418</v>
      </c>
      <c r="N4" s="273" t="s">
        <v>808</v>
      </c>
      <c r="O4" s="273" t="s">
        <v>418</v>
      </c>
      <c r="P4" s="273" t="s">
        <v>418</v>
      </c>
      <c r="Q4" s="273" t="s">
        <v>418</v>
      </c>
      <c r="R4" s="273" t="s">
        <v>418</v>
      </c>
      <c r="S4" s="273" t="s">
        <v>418</v>
      </c>
      <c r="T4" s="273" t="s">
        <v>418</v>
      </c>
      <c r="U4" s="273" t="s">
        <v>418</v>
      </c>
      <c r="V4" s="273" t="s">
        <v>418</v>
      </c>
      <c r="W4" s="273" t="s">
        <v>418</v>
      </c>
      <c r="X4" s="273" t="s">
        <v>418</v>
      </c>
      <c r="Y4" s="273" t="s">
        <v>418</v>
      </c>
      <c r="Z4" s="273" t="s">
        <v>418</v>
      </c>
      <c r="AA4" s="273" t="s">
        <v>418</v>
      </c>
      <c r="AB4" s="273" t="s">
        <v>418</v>
      </c>
      <c r="AC4" s="273" t="s">
        <v>423</v>
      </c>
      <c r="AD4" s="273" t="s">
        <v>423</v>
      </c>
      <c r="AE4" s="273" t="s">
        <v>423</v>
      </c>
      <c r="AF4" s="273" t="s">
        <v>17</v>
      </c>
      <c r="AG4" s="273" t="s">
        <v>17</v>
      </c>
      <c r="AH4" s="273" t="s">
        <v>17</v>
      </c>
      <c r="AI4" s="273" t="s">
        <v>17</v>
      </c>
      <c r="AJ4" s="273" t="s">
        <v>423</v>
      </c>
      <c r="AK4" s="273" t="s">
        <v>423</v>
      </c>
      <c r="AL4" s="273" t="s">
        <v>17</v>
      </c>
      <c r="AM4" s="273" t="s">
        <v>17</v>
      </c>
      <c r="AN4" s="273" t="s">
        <v>17</v>
      </c>
      <c r="AO4" s="273" t="s">
        <v>17</v>
      </c>
      <c r="AP4" s="273" t="s">
        <v>17</v>
      </c>
      <c r="AQ4" s="273" t="s">
        <v>17</v>
      </c>
      <c r="AR4" s="273" t="s">
        <v>17</v>
      </c>
      <c r="AS4" s="273" t="s">
        <v>17</v>
      </c>
      <c r="AT4" s="273" t="s">
        <v>17</v>
      </c>
      <c r="AU4" s="273" t="s">
        <v>17</v>
      </c>
      <c r="AV4" s="273" t="s">
        <v>423</v>
      </c>
      <c r="AW4" s="273" t="s">
        <v>17</v>
      </c>
      <c r="AX4" s="273" t="s">
        <v>423</v>
      </c>
      <c r="AY4" s="273" t="s">
        <v>17</v>
      </c>
      <c r="AZ4" s="273" t="s">
        <v>17</v>
      </c>
      <c r="BA4" s="273" t="s">
        <v>423</v>
      </c>
      <c r="BB4" s="273" t="s">
        <v>423</v>
      </c>
      <c r="BC4" s="273" t="s">
        <v>423</v>
      </c>
      <c r="BD4" s="273" t="s">
        <v>17</v>
      </c>
      <c r="BE4" s="273" t="s">
        <v>423</v>
      </c>
      <c r="BF4" s="273" t="s">
        <v>17</v>
      </c>
      <c r="BG4" s="273" t="s">
        <v>17</v>
      </c>
      <c r="BH4" s="273" t="s">
        <v>423</v>
      </c>
      <c r="BI4" s="273" t="s">
        <v>17</v>
      </c>
      <c r="BJ4" s="273" t="s">
        <v>423</v>
      </c>
      <c r="BK4" s="273" t="s">
        <v>17</v>
      </c>
      <c r="BL4" s="273" t="s">
        <v>17</v>
      </c>
      <c r="BM4" s="273" t="s">
        <v>418</v>
      </c>
      <c r="BN4" s="273" t="s">
        <v>418</v>
      </c>
      <c r="BO4" s="273" t="s">
        <v>17</v>
      </c>
      <c r="BP4" s="273" t="s">
        <v>423</v>
      </c>
      <c r="BQ4" s="273" t="s">
        <v>423</v>
      </c>
      <c r="BR4" s="273" t="s">
        <v>17</v>
      </c>
      <c r="BS4" s="273" t="s">
        <v>17</v>
      </c>
      <c r="BT4" s="273" t="s">
        <v>418</v>
      </c>
      <c r="BU4" s="273" t="s">
        <v>418</v>
      </c>
      <c r="BV4" s="273" t="s">
        <v>418</v>
      </c>
      <c r="BW4" s="273" t="s">
        <v>418</v>
      </c>
      <c r="BX4" s="273" t="s">
        <v>418</v>
      </c>
      <c r="BY4" s="273" t="s">
        <v>418</v>
      </c>
      <c r="BZ4" s="12" t="s">
        <v>418</v>
      </c>
      <c r="CA4" s="273" t="s">
        <v>418</v>
      </c>
      <c r="CB4" s="12" t="s">
        <v>809</v>
      </c>
      <c r="CC4" s="364" t="s">
        <v>0</v>
      </c>
      <c r="CD4" s="364" t="s">
        <v>0</v>
      </c>
      <c r="CE4" s="364" t="s">
        <v>0</v>
      </c>
      <c r="CF4" s="364" t="s">
        <v>0</v>
      </c>
      <c r="CG4" s="364" t="s">
        <v>0</v>
      </c>
      <c r="CH4" s="273" t="s">
        <v>418</v>
      </c>
      <c r="CI4" s="12" t="s">
        <v>418</v>
      </c>
      <c r="CJ4" s="273" t="s">
        <v>418</v>
      </c>
      <c r="CK4" s="273" t="s">
        <v>418</v>
      </c>
      <c r="CL4" s="273" t="s">
        <v>418</v>
      </c>
      <c r="CM4" s="12" t="s">
        <v>418</v>
      </c>
      <c r="CN4" s="273" t="s">
        <v>418</v>
      </c>
      <c r="CO4" s="12" t="s">
        <v>423</v>
      </c>
      <c r="CP4" s="12" t="s">
        <v>418</v>
      </c>
      <c r="CQ4" s="12" t="s">
        <v>418</v>
      </c>
      <c r="CR4" s="12" t="s">
        <v>418</v>
      </c>
      <c r="CS4" s="12" t="s">
        <v>418</v>
      </c>
      <c r="CT4" s="12" t="s">
        <v>418</v>
      </c>
      <c r="CU4" s="12" t="s">
        <v>419</v>
      </c>
      <c r="CV4" s="12" t="s">
        <v>419</v>
      </c>
      <c r="CW4" s="12" t="s">
        <v>419</v>
      </c>
      <c r="CX4" s="12" t="s">
        <v>419</v>
      </c>
      <c r="CY4" s="12" t="s">
        <v>419</v>
      </c>
      <c r="CZ4" s="12" t="s">
        <v>419</v>
      </c>
      <c r="DA4" s="12" t="s">
        <v>419</v>
      </c>
      <c r="DB4" s="12" t="s">
        <v>419</v>
      </c>
      <c r="DC4" s="12" t="s">
        <v>419</v>
      </c>
      <c r="DD4" s="12" t="s">
        <v>419</v>
      </c>
      <c r="DE4" s="12" t="s">
        <v>419</v>
      </c>
      <c r="DF4" s="12" t="s">
        <v>419</v>
      </c>
      <c r="DG4" s="12" t="s">
        <v>419</v>
      </c>
      <c r="DH4" s="12" t="s">
        <v>419</v>
      </c>
      <c r="DI4" s="12" t="s">
        <v>419</v>
      </c>
      <c r="DJ4" s="12" t="s">
        <v>419</v>
      </c>
      <c r="DK4" s="12" t="s">
        <v>419</v>
      </c>
      <c r="DL4" s="12" t="s">
        <v>419</v>
      </c>
      <c r="DM4" s="12" t="s">
        <v>419</v>
      </c>
      <c r="DN4" s="12" t="s">
        <v>419</v>
      </c>
      <c r="DO4" s="12" t="s">
        <v>419</v>
      </c>
      <c r="DP4" s="12" t="s">
        <v>419</v>
      </c>
      <c r="DQ4" s="12" t="s">
        <v>419</v>
      </c>
      <c r="DR4" s="12" t="s">
        <v>419</v>
      </c>
      <c r="DS4" s="12" t="s">
        <v>419</v>
      </c>
      <c r="DT4" s="12" t="s">
        <v>419</v>
      </c>
      <c r="DU4" s="12" t="s">
        <v>419</v>
      </c>
      <c r="DV4" s="12" t="s">
        <v>419</v>
      </c>
      <c r="DW4" s="12" t="s">
        <v>419</v>
      </c>
      <c r="DX4" s="12" t="s">
        <v>419</v>
      </c>
      <c r="DY4" s="12" t="s">
        <v>419</v>
      </c>
      <c r="DZ4" s="12" t="s">
        <v>419</v>
      </c>
      <c r="EA4" s="12" t="s">
        <v>419</v>
      </c>
      <c r="EB4" s="12" t="s">
        <v>419</v>
      </c>
      <c r="EC4" s="275" t="s">
        <v>810</v>
      </c>
      <c r="ED4" s="275" t="s">
        <v>810</v>
      </c>
      <c r="EE4" s="275" t="s">
        <v>810</v>
      </c>
      <c r="EF4" s="275" t="s">
        <v>810</v>
      </c>
      <c r="EG4" s="275" t="s">
        <v>810</v>
      </c>
      <c r="EH4" s="275" t="s">
        <v>810</v>
      </c>
      <c r="EI4" s="275" t="s">
        <v>810</v>
      </c>
      <c r="EJ4" s="275" t="s">
        <v>810</v>
      </c>
      <c r="EK4" s="275" t="s">
        <v>810</v>
      </c>
    </row>
    <row r="5" spans="1:141" ht="14.25" customHeight="1">
      <c r="A5" s="82" t="str">
        <f>IF('gegevens standaard detail'!A5="","",'gegevens standaard detail'!A5)</f>
        <v>00</v>
      </c>
      <c r="B5" s="82" t="str">
        <f>IF('gegevens standaard detail'!B5="","",'gegevens standaard detail'!B5)</f>
        <v/>
      </c>
      <c r="C5" s="82" t="str">
        <f>IF('gegevens standaard detail'!C5="","",'gegevens standaard detail'!C5)</f>
        <v>Verdieping</v>
      </c>
      <c r="D5" s="82" t="str">
        <f>IF('gegevens standaard detail'!D5="","",'gegevens standaard detail'!D5)</f>
        <v>Gebouw</v>
      </c>
      <c r="E5" s="82"/>
      <c r="F5" s="79" t="s">
        <v>425</v>
      </c>
      <c r="G5" s="79" t="s">
        <v>425</v>
      </c>
      <c r="H5" s="79" t="s">
        <v>425</v>
      </c>
      <c r="I5" s="79" t="s">
        <v>425</v>
      </c>
      <c r="J5" s="79" t="s">
        <v>425</v>
      </c>
      <c r="K5" s="79" t="s">
        <v>425</v>
      </c>
      <c r="L5" s="79" t="s">
        <v>426</v>
      </c>
      <c r="M5" s="79" t="s">
        <v>426</v>
      </c>
      <c r="N5" s="79" t="s">
        <v>426</v>
      </c>
      <c r="O5" s="79" t="s">
        <v>426</v>
      </c>
      <c r="P5" s="79" t="s">
        <v>426</v>
      </c>
      <c r="Q5" s="79" t="s">
        <v>426</v>
      </c>
      <c r="R5" s="79" t="s">
        <v>811</v>
      </c>
      <c r="S5" s="79" t="s">
        <v>811</v>
      </c>
      <c r="T5" s="79" t="s">
        <v>425</v>
      </c>
      <c r="U5" s="94" t="s">
        <v>425</v>
      </c>
      <c r="V5" s="94" t="s">
        <v>426</v>
      </c>
      <c r="W5" s="94" t="s">
        <v>426</v>
      </c>
      <c r="X5" s="94" t="s">
        <v>426</v>
      </c>
      <c r="Y5" s="94" t="s">
        <v>426</v>
      </c>
      <c r="Z5" s="94" t="s">
        <v>811</v>
      </c>
      <c r="AA5" s="94" t="s">
        <v>811</v>
      </c>
      <c r="AB5" s="94" t="s">
        <v>812</v>
      </c>
      <c r="AC5" s="94" t="s">
        <v>425</v>
      </c>
      <c r="AD5" s="94" t="s">
        <v>425</v>
      </c>
      <c r="AE5" s="94" t="s">
        <v>425</v>
      </c>
      <c r="AF5" s="94" t="s">
        <v>425</v>
      </c>
      <c r="AG5" s="94" t="s">
        <v>425</v>
      </c>
      <c r="AH5" s="94" t="s">
        <v>425</v>
      </c>
      <c r="AI5" s="94" t="s">
        <v>425</v>
      </c>
      <c r="AJ5" s="94" t="s">
        <v>426</v>
      </c>
      <c r="AK5" s="94" t="s">
        <v>426</v>
      </c>
      <c r="AL5" s="94" t="s">
        <v>426</v>
      </c>
      <c r="AM5" s="94" t="s">
        <v>426</v>
      </c>
      <c r="AN5" s="94" t="s">
        <v>426</v>
      </c>
      <c r="AO5" s="94" t="s">
        <v>426</v>
      </c>
      <c r="AP5" s="94" t="s">
        <v>426</v>
      </c>
      <c r="AQ5" s="94" t="s">
        <v>811</v>
      </c>
      <c r="AR5" s="94" t="s">
        <v>811</v>
      </c>
      <c r="AS5" s="94" t="s">
        <v>811</v>
      </c>
      <c r="AT5" s="94" t="s">
        <v>811</v>
      </c>
      <c r="AU5" s="94" t="s">
        <v>811</v>
      </c>
      <c r="AV5" s="94" t="s">
        <v>425</v>
      </c>
      <c r="AW5" s="94" t="s">
        <v>425</v>
      </c>
      <c r="AX5" s="94" t="s">
        <v>426</v>
      </c>
      <c r="AY5" s="94" t="s">
        <v>426</v>
      </c>
      <c r="AZ5" s="94" t="s">
        <v>811</v>
      </c>
      <c r="BA5" s="94" t="s">
        <v>425</v>
      </c>
      <c r="BB5" s="94" t="s">
        <v>426</v>
      </c>
      <c r="BC5" s="94" t="s">
        <v>425</v>
      </c>
      <c r="BD5" s="94" t="s">
        <v>425</v>
      </c>
      <c r="BE5" s="94" t="s">
        <v>426</v>
      </c>
      <c r="BF5" s="94" t="s">
        <v>426</v>
      </c>
      <c r="BG5" s="79" t="s">
        <v>811</v>
      </c>
      <c r="BH5" s="79" t="s">
        <v>425</v>
      </c>
      <c r="BI5" s="79" t="s">
        <v>425</v>
      </c>
      <c r="BJ5" s="79" t="s">
        <v>426</v>
      </c>
      <c r="BK5" s="79" t="s">
        <v>426</v>
      </c>
      <c r="BL5" s="79" t="s">
        <v>811</v>
      </c>
      <c r="BM5" s="79" t="s">
        <v>425</v>
      </c>
      <c r="BN5" s="79" t="s">
        <v>425</v>
      </c>
      <c r="BO5" s="79" t="s">
        <v>425</v>
      </c>
      <c r="BP5" s="79" t="s">
        <v>425</v>
      </c>
      <c r="BQ5" s="79" t="s">
        <v>426</v>
      </c>
      <c r="BR5" s="79" t="s">
        <v>426</v>
      </c>
      <c r="BS5" s="79" t="s">
        <v>811</v>
      </c>
      <c r="BT5" s="79" t="s">
        <v>425</v>
      </c>
      <c r="BU5" s="79" t="s">
        <v>425</v>
      </c>
      <c r="BV5" s="79" t="s">
        <v>426</v>
      </c>
      <c r="BW5" s="79" t="s">
        <v>425</v>
      </c>
      <c r="BX5" s="79" t="s">
        <v>426</v>
      </c>
      <c r="BY5" s="79" t="s">
        <v>811</v>
      </c>
      <c r="BZ5" s="79" t="s">
        <v>425</v>
      </c>
      <c r="CA5" s="79" t="s">
        <v>426</v>
      </c>
      <c r="CB5" s="79" t="s">
        <v>811</v>
      </c>
      <c r="CC5" s="267" t="s">
        <v>425</v>
      </c>
      <c r="CD5" s="267" t="s">
        <v>426</v>
      </c>
      <c r="CE5" s="267" t="s">
        <v>811</v>
      </c>
      <c r="CF5" s="267" t="s">
        <v>426</v>
      </c>
      <c r="CG5" s="267" t="s">
        <v>425</v>
      </c>
      <c r="CH5" s="79" t="s">
        <v>425</v>
      </c>
      <c r="CI5" s="79" t="s">
        <v>425</v>
      </c>
      <c r="CJ5" s="79" t="s">
        <v>425</v>
      </c>
      <c r="CK5" s="79" t="s">
        <v>425</v>
      </c>
      <c r="CL5" s="79" t="s">
        <v>425</v>
      </c>
      <c r="CM5" s="79" t="s">
        <v>426</v>
      </c>
      <c r="CN5" s="79" t="s">
        <v>426</v>
      </c>
      <c r="CO5" s="79" t="s">
        <v>426</v>
      </c>
      <c r="CP5" s="79" t="s">
        <v>425</v>
      </c>
      <c r="CQ5" s="79" t="s">
        <v>426</v>
      </c>
      <c r="CR5" s="79" t="s">
        <v>426</v>
      </c>
      <c r="CS5" s="79" t="s">
        <v>426</v>
      </c>
      <c r="CT5" s="79" t="s">
        <v>426</v>
      </c>
      <c r="CU5" s="79" t="s">
        <v>425</v>
      </c>
      <c r="CV5" s="79" t="s">
        <v>425</v>
      </c>
      <c r="CW5" s="79" t="s">
        <v>425</v>
      </c>
      <c r="CX5" s="79" t="s">
        <v>425</v>
      </c>
      <c r="CY5" s="79" t="s">
        <v>425</v>
      </c>
      <c r="CZ5" s="79" t="s">
        <v>425</v>
      </c>
      <c r="DA5" s="79" t="s">
        <v>425</v>
      </c>
      <c r="DB5" s="79" t="s">
        <v>425</v>
      </c>
      <c r="DC5" s="79" t="s">
        <v>425</v>
      </c>
      <c r="DD5" s="79" t="s">
        <v>425</v>
      </c>
      <c r="DE5" s="79" t="s">
        <v>425</v>
      </c>
      <c r="DF5" s="79" t="s">
        <v>425</v>
      </c>
      <c r="DG5" s="79" t="s">
        <v>425</v>
      </c>
      <c r="DH5" s="79" t="s">
        <v>425</v>
      </c>
      <c r="DI5" s="79" t="s">
        <v>425</v>
      </c>
      <c r="DJ5" s="79" t="s">
        <v>425</v>
      </c>
      <c r="DK5" s="79" t="s">
        <v>425</v>
      </c>
      <c r="DL5" s="79" t="s">
        <v>425</v>
      </c>
      <c r="DM5" s="79" t="s">
        <v>425</v>
      </c>
      <c r="DN5" s="79" t="s">
        <v>425</v>
      </c>
      <c r="DO5" s="79" t="s">
        <v>425</v>
      </c>
      <c r="DP5" s="79" t="s">
        <v>425</v>
      </c>
      <c r="DQ5" s="79" t="s">
        <v>425</v>
      </c>
      <c r="DR5" s="79" t="s">
        <v>425</v>
      </c>
      <c r="DS5" s="79" t="s">
        <v>425</v>
      </c>
      <c r="DT5" s="79" t="s">
        <v>425</v>
      </c>
      <c r="DU5" s="79" t="s">
        <v>425</v>
      </c>
      <c r="DV5" s="79" t="s">
        <v>425</v>
      </c>
      <c r="DW5" s="79" t="s">
        <v>425</v>
      </c>
      <c r="DX5" s="79" t="s">
        <v>425</v>
      </c>
      <c r="DY5" s="79" t="s">
        <v>425</v>
      </c>
      <c r="DZ5" s="79" t="s">
        <v>425</v>
      </c>
      <c r="EA5" s="79" t="s">
        <v>425</v>
      </c>
      <c r="EB5" s="79" t="s">
        <v>425</v>
      </c>
      <c r="EC5" s="267" t="s">
        <v>426</v>
      </c>
      <c r="ED5" s="267" t="s">
        <v>426</v>
      </c>
      <c r="EE5" s="267" t="s">
        <v>426</v>
      </c>
      <c r="EF5" s="267" t="s">
        <v>426</v>
      </c>
      <c r="EG5" s="267" t="s">
        <v>426</v>
      </c>
      <c r="EH5" s="267" t="s">
        <v>426</v>
      </c>
      <c r="EI5" s="267" t="s">
        <v>426</v>
      </c>
      <c r="EJ5" s="267" t="s">
        <v>426</v>
      </c>
      <c r="EK5" s="267" t="s">
        <v>426</v>
      </c>
    </row>
    <row r="6" spans="1:141" s="94" customFormat="1" ht="14.25" customHeight="1">
      <c r="A6" s="94" t="str">
        <f>IF('gegevens standaard detail'!A6="","",'gegevens standaard detail'!A6)</f>
        <v>00</v>
      </c>
      <c r="B6" s="94" t="str">
        <f>IF('gegevens standaard detail'!B6="","",'gegevens standaard detail'!B6)</f>
        <v>m²</v>
      </c>
      <c r="C6" s="94" t="str">
        <f>IF('gegevens standaard detail'!C6="","",'gegevens standaard detail'!C6)</f>
        <v>NVO</v>
      </c>
      <c r="D6" s="94" t="str">
        <f>IF('gegevens standaard detail'!D6="","",'gegevens standaard detail'!D6)</f>
        <v>Gebouw</v>
      </c>
      <c r="E6" s="94">
        <f>SUM(F6:EB6)</f>
        <v>3063.1100000000006</v>
      </c>
      <c r="F6" s="94">
        <v>6.07</v>
      </c>
      <c r="G6" s="94">
        <v>14.27</v>
      </c>
      <c r="H6" s="94">
        <v>4.6500000000000004</v>
      </c>
      <c r="I6" s="94">
        <v>3.78</v>
      </c>
      <c r="J6" s="94">
        <v>26.26</v>
      </c>
      <c r="K6" s="94">
        <v>58.58</v>
      </c>
      <c r="L6" s="94">
        <v>4.84</v>
      </c>
      <c r="M6" s="94">
        <v>7.1</v>
      </c>
      <c r="N6" s="94">
        <v>15.69</v>
      </c>
      <c r="O6" s="94">
        <v>115.55</v>
      </c>
      <c r="P6" s="94">
        <v>16.600000000000001</v>
      </c>
      <c r="Q6" s="94">
        <v>68.64</v>
      </c>
      <c r="R6" s="94">
        <v>13.47</v>
      </c>
      <c r="S6" s="94">
        <v>16.600000000000001</v>
      </c>
      <c r="T6" s="94">
        <v>3.32</v>
      </c>
      <c r="U6" s="94">
        <v>3.21</v>
      </c>
      <c r="V6" s="94">
        <v>11.79</v>
      </c>
      <c r="W6" s="94">
        <v>20.12</v>
      </c>
      <c r="X6" s="94">
        <v>3.39</v>
      </c>
      <c r="Y6" s="94">
        <v>14.3</v>
      </c>
      <c r="Z6" s="94">
        <v>9.32</v>
      </c>
      <c r="AA6" s="94">
        <v>14.3</v>
      </c>
      <c r="AB6" s="94">
        <v>6.8999999999999995</v>
      </c>
      <c r="AC6" s="94">
        <v>46.34</v>
      </c>
      <c r="AD6" s="94">
        <v>45.99</v>
      </c>
      <c r="AE6" s="94">
        <v>45.62</v>
      </c>
      <c r="AF6" s="94">
        <v>39.69</v>
      </c>
      <c r="AG6" s="94">
        <v>40.35</v>
      </c>
      <c r="AH6" s="94">
        <v>40.1</v>
      </c>
      <c r="AI6" s="94">
        <v>41.96</v>
      </c>
      <c r="AJ6" s="94">
        <v>40.31</v>
      </c>
      <c r="AK6" s="94">
        <v>39.9</v>
      </c>
      <c r="AL6" s="94">
        <v>39.69</v>
      </c>
      <c r="AM6" s="94">
        <v>40.35</v>
      </c>
      <c r="AN6" s="94">
        <v>40.1</v>
      </c>
      <c r="AO6" s="94">
        <v>42.82</v>
      </c>
      <c r="AP6" s="94">
        <v>40.44</v>
      </c>
      <c r="AQ6" s="94">
        <v>39.79</v>
      </c>
      <c r="AR6" s="94">
        <v>40.35</v>
      </c>
      <c r="AS6" s="94">
        <v>40.1</v>
      </c>
      <c r="AT6" s="94">
        <v>42.82</v>
      </c>
      <c r="AU6" s="94">
        <v>40.44</v>
      </c>
      <c r="AV6" s="94">
        <v>57.52</v>
      </c>
      <c r="AW6" s="94">
        <v>110.38</v>
      </c>
      <c r="AX6" s="94">
        <v>60.84</v>
      </c>
      <c r="AY6" s="94">
        <v>111.14</v>
      </c>
      <c r="AZ6" s="94">
        <v>136.31</v>
      </c>
      <c r="BA6" s="94">
        <v>9.19</v>
      </c>
      <c r="BB6" s="94">
        <v>9.19</v>
      </c>
      <c r="BC6" s="94">
        <v>4.1500000000000004</v>
      </c>
      <c r="BD6" s="94">
        <v>3.97</v>
      </c>
      <c r="BE6" s="94">
        <v>3.44</v>
      </c>
      <c r="BF6" s="94">
        <v>6.53</v>
      </c>
      <c r="BG6" s="94">
        <v>4.18</v>
      </c>
      <c r="BH6" s="94">
        <v>7.67</v>
      </c>
      <c r="BI6" s="94">
        <v>6.55</v>
      </c>
      <c r="BJ6" s="94">
        <v>7.67</v>
      </c>
      <c r="BK6" s="94">
        <v>24.1</v>
      </c>
      <c r="BL6" s="94">
        <v>21.3</v>
      </c>
      <c r="BM6" s="94">
        <v>1.89</v>
      </c>
      <c r="BN6" s="94">
        <v>1.86</v>
      </c>
      <c r="BO6" s="94">
        <v>1.5</v>
      </c>
      <c r="BP6" s="94">
        <v>1.36</v>
      </c>
      <c r="BQ6" s="94">
        <v>1.4</v>
      </c>
      <c r="BR6" s="94">
        <v>1.32</v>
      </c>
      <c r="BS6" s="94">
        <v>1.32</v>
      </c>
      <c r="BT6" s="94">
        <v>86.24</v>
      </c>
      <c r="BU6" s="94">
        <v>6.51</v>
      </c>
      <c r="BV6" s="94">
        <v>18.02</v>
      </c>
      <c r="BW6" s="94">
        <v>3.99</v>
      </c>
      <c r="BX6" s="94">
        <v>4.18</v>
      </c>
      <c r="BY6" s="94">
        <v>2</v>
      </c>
      <c r="BZ6" s="94">
        <v>2.2799999999999998</v>
      </c>
      <c r="CA6" s="94">
        <v>2.72</v>
      </c>
      <c r="CB6" s="94">
        <v>1.39</v>
      </c>
      <c r="CC6" s="266">
        <v>4.4800000000000004</v>
      </c>
      <c r="CD6" s="266">
        <v>17.55</v>
      </c>
      <c r="CE6" s="266">
        <v>99.21</v>
      </c>
      <c r="CF6" s="266">
        <v>11.89</v>
      </c>
      <c r="CG6" s="266">
        <v>7.46</v>
      </c>
      <c r="CH6" s="94">
        <v>4.34</v>
      </c>
      <c r="CI6" s="94">
        <v>146.71</v>
      </c>
      <c r="CJ6" s="94">
        <v>5.6</v>
      </c>
      <c r="CK6" s="94">
        <v>11.27</v>
      </c>
      <c r="CL6" s="94">
        <v>8.59</v>
      </c>
      <c r="CM6" s="94">
        <v>40.67</v>
      </c>
      <c r="CN6" s="94">
        <v>17.62</v>
      </c>
      <c r="CO6" s="94">
        <v>39.520000000000003</v>
      </c>
      <c r="CP6" s="94">
        <v>21.85</v>
      </c>
      <c r="CQ6" s="94">
        <v>54.09</v>
      </c>
      <c r="CR6" s="94">
        <v>11.54</v>
      </c>
      <c r="CS6" s="94">
        <v>11.54</v>
      </c>
      <c r="CT6" s="94">
        <v>19.87</v>
      </c>
      <c r="CU6" s="94">
        <v>57.81</v>
      </c>
      <c r="CV6" s="94">
        <v>56.37</v>
      </c>
      <c r="CW6" s="94">
        <v>55.93</v>
      </c>
      <c r="CX6" s="94">
        <v>55.93</v>
      </c>
      <c r="CY6" s="94">
        <v>62.07</v>
      </c>
      <c r="CZ6" s="94">
        <v>10.69</v>
      </c>
      <c r="DA6" s="94">
        <v>10.69</v>
      </c>
      <c r="DB6" s="94">
        <v>7.88</v>
      </c>
      <c r="DC6" s="94">
        <v>4.5</v>
      </c>
      <c r="DD6" s="94">
        <v>4.5</v>
      </c>
      <c r="DE6" s="94">
        <v>4.5</v>
      </c>
      <c r="DF6" s="94">
        <v>4.5</v>
      </c>
      <c r="DG6" s="94">
        <v>4.5</v>
      </c>
      <c r="DH6" s="94">
        <v>4.5</v>
      </c>
      <c r="DI6" s="94">
        <v>4.5</v>
      </c>
      <c r="DJ6" s="94">
        <v>4.5</v>
      </c>
      <c r="DK6" s="94">
        <v>4.5</v>
      </c>
      <c r="DL6" s="94">
        <v>4.5</v>
      </c>
      <c r="DM6" s="94">
        <v>56.16</v>
      </c>
      <c r="DN6" s="94">
        <v>56.57</v>
      </c>
      <c r="DO6" s="94">
        <v>12.66</v>
      </c>
      <c r="DP6" s="94">
        <v>11.3</v>
      </c>
      <c r="DQ6" s="94">
        <v>6.5</v>
      </c>
      <c r="DR6" s="94">
        <v>9.5500000000000007</v>
      </c>
      <c r="DS6" s="94">
        <v>2.0499999999999998</v>
      </c>
      <c r="DT6" s="94">
        <v>5.6</v>
      </c>
      <c r="DU6" s="94">
        <v>6.21</v>
      </c>
      <c r="DV6" s="94">
        <v>6.21</v>
      </c>
      <c r="DW6" s="94">
        <v>3.61</v>
      </c>
      <c r="DX6" s="94">
        <v>4.5</v>
      </c>
      <c r="DY6" s="94">
        <v>4.5</v>
      </c>
      <c r="DZ6" s="94">
        <v>4.5</v>
      </c>
      <c r="EA6" s="94">
        <v>4.5</v>
      </c>
      <c r="EB6" s="94">
        <v>4.5</v>
      </c>
      <c r="EC6" s="266">
        <v>308</v>
      </c>
      <c r="ED6" s="266">
        <v>45</v>
      </c>
      <c r="EE6" s="266">
        <v>22.75</v>
      </c>
      <c r="EF6" s="266">
        <v>22.75</v>
      </c>
      <c r="EG6" s="266">
        <v>13.43</v>
      </c>
      <c r="EH6" s="266">
        <v>13.46</v>
      </c>
      <c r="EI6" s="266">
        <v>10.81</v>
      </c>
      <c r="EJ6" s="266">
        <v>4.32</v>
      </c>
      <c r="EK6" s="266">
        <v>4.32</v>
      </c>
    </row>
    <row r="7" spans="1:141" ht="27.75" customHeight="1">
      <c r="A7" s="82">
        <f>IF('gegevens standaard detail'!A7="","",'gegevens standaard detail'!A7)</f>
        <v>48</v>
      </c>
      <c r="B7" s="82" t="str">
        <f>IF('gegevens standaard detail'!B7="","",'gegevens standaard detail'!B7)</f>
        <v/>
      </c>
      <c r="C7" s="82" t="str">
        <f>IF('gegevens standaard detail'!C7="","",'gegevens standaard detail'!C7)</f>
        <v>Vloerbedekking1</v>
      </c>
      <c r="D7" s="82" t="str">
        <f>IF('gegevens standaard detail'!D7="","",'gegevens standaard detail'!D7)</f>
        <v>Inrichting</v>
      </c>
      <c r="E7" s="82"/>
      <c r="F7" s="79" t="s">
        <v>230</v>
      </c>
      <c r="G7" s="79" t="s">
        <v>240</v>
      </c>
      <c r="H7" s="79" t="s">
        <v>230</v>
      </c>
      <c r="I7" s="79" t="s">
        <v>230</v>
      </c>
      <c r="J7" s="79" t="s">
        <v>240</v>
      </c>
      <c r="K7" s="79" t="s">
        <v>230</v>
      </c>
      <c r="L7" s="79" t="s">
        <v>230</v>
      </c>
      <c r="M7" s="79" t="s">
        <v>230</v>
      </c>
      <c r="N7" s="79" t="s">
        <v>230</v>
      </c>
      <c r="O7" s="79" t="s">
        <v>230</v>
      </c>
      <c r="P7" s="79" t="s">
        <v>235</v>
      </c>
      <c r="Q7" s="79" t="s">
        <v>230</v>
      </c>
      <c r="R7" s="79" t="s">
        <v>230</v>
      </c>
      <c r="S7" s="79" t="s">
        <v>230</v>
      </c>
      <c r="T7" s="79" t="s">
        <v>236</v>
      </c>
      <c r="U7" s="79" t="s">
        <v>236</v>
      </c>
      <c r="V7" s="79" t="s">
        <v>236</v>
      </c>
      <c r="W7" s="79" t="s">
        <v>236</v>
      </c>
      <c r="X7" s="79" t="s">
        <v>236</v>
      </c>
      <c r="Y7" s="79" t="s">
        <v>236</v>
      </c>
      <c r="Z7" s="79" t="s">
        <v>236</v>
      </c>
      <c r="AA7" s="79" t="s">
        <v>236</v>
      </c>
      <c r="AB7" s="79" t="s">
        <v>230</v>
      </c>
      <c r="AC7" s="79" t="s">
        <v>230</v>
      </c>
      <c r="AD7" s="79" t="s">
        <v>230</v>
      </c>
      <c r="AE7" s="79" t="s">
        <v>230</v>
      </c>
      <c r="AF7" s="79" t="s">
        <v>230</v>
      </c>
      <c r="AG7" s="79" t="s">
        <v>230</v>
      </c>
      <c r="AH7" s="79" t="s">
        <v>230</v>
      </c>
      <c r="AI7" s="79" t="s">
        <v>230</v>
      </c>
      <c r="AJ7" s="79" t="s">
        <v>230</v>
      </c>
      <c r="AK7" s="79" t="s">
        <v>230</v>
      </c>
      <c r="AL7" s="79" t="s">
        <v>230</v>
      </c>
      <c r="AM7" s="79" t="s">
        <v>230</v>
      </c>
      <c r="AN7" s="79" t="s">
        <v>230</v>
      </c>
      <c r="AO7" s="79" t="s">
        <v>230</v>
      </c>
      <c r="AP7" s="79" t="s">
        <v>230</v>
      </c>
      <c r="AQ7" s="79" t="s">
        <v>230</v>
      </c>
      <c r="AR7" s="79" t="s">
        <v>230</v>
      </c>
      <c r="AS7" s="79" t="s">
        <v>230</v>
      </c>
      <c r="AT7" s="79" t="s">
        <v>230</v>
      </c>
      <c r="AU7" s="79" t="s">
        <v>230</v>
      </c>
      <c r="AV7" s="79" t="s">
        <v>230</v>
      </c>
      <c r="AW7" s="79" t="s">
        <v>230</v>
      </c>
      <c r="AX7" s="79" t="s">
        <v>230</v>
      </c>
      <c r="AY7" s="79" t="s">
        <v>230</v>
      </c>
      <c r="AZ7" s="79" t="s">
        <v>230</v>
      </c>
      <c r="BA7" s="79" t="s">
        <v>230</v>
      </c>
      <c r="BB7" s="79" t="s">
        <v>230</v>
      </c>
      <c r="BC7" s="79" t="s">
        <v>230</v>
      </c>
      <c r="BD7" s="79" t="s">
        <v>230</v>
      </c>
      <c r="BE7" s="79" t="s">
        <v>230</v>
      </c>
      <c r="BF7" s="79" t="s">
        <v>230</v>
      </c>
      <c r="BG7" s="79" t="s">
        <v>230</v>
      </c>
      <c r="BH7" s="79" t="s">
        <v>813</v>
      </c>
      <c r="BI7" s="79" t="s">
        <v>813</v>
      </c>
      <c r="BJ7" s="79" t="s">
        <v>813</v>
      </c>
      <c r="BK7" s="79" t="s">
        <v>813</v>
      </c>
      <c r="BL7" s="79" t="s">
        <v>813</v>
      </c>
      <c r="BM7" s="79" t="s">
        <v>813</v>
      </c>
      <c r="BN7" s="79" t="s">
        <v>813</v>
      </c>
      <c r="BO7" s="79" t="s">
        <v>230</v>
      </c>
      <c r="BP7" s="79" t="s">
        <v>230</v>
      </c>
      <c r="BQ7" s="79" t="s">
        <v>230</v>
      </c>
      <c r="BR7" s="79" t="s">
        <v>230</v>
      </c>
      <c r="BS7" s="79" t="s">
        <v>230</v>
      </c>
      <c r="BT7" s="104" t="s">
        <v>814</v>
      </c>
      <c r="BU7" s="79" t="s">
        <v>230</v>
      </c>
      <c r="BV7" s="79" t="s">
        <v>230</v>
      </c>
      <c r="BW7" s="79" t="s">
        <v>813</v>
      </c>
      <c r="BX7" s="79" t="s">
        <v>813</v>
      </c>
      <c r="BY7" s="79" t="s">
        <v>813</v>
      </c>
      <c r="BZ7" s="79" t="s">
        <v>230</v>
      </c>
      <c r="CA7" s="79" t="s">
        <v>230</v>
      </c>
      <c r="CB7" s="79" t="s">
        <v>230</v>
      </c>
      <c r="CC7" s="267" t="s">
        <v>230</v>
      </c>
      <c r="CD7" s="267" t="s">
        <v>230</v>
      </c>
      <c r="CE7" s="267" t="s">
        <v>230</v>
      </c>
      <c r="CF7" s="267" t="s">
        <v>230</v>
      </c>
      <c r="CG7" s="267" t="s">
        <v>236</v>
      </c>
      <c r="CH7" s="79" t="s">
        <v>240</v>
      </c>
      <c r="CI7" s="79" t="s">
        <v>230</v>
      </c>
      <c r="CJ7" s="79" t="s">
        <v>230</v>
      </c>
      <c r="CK7" s="79" t="s">
        <v>230</v>
      </c>
      <c r="CL7" s="79" t="s">
        <v>230</v>
      </c>
      <c r="CM7" s="79" t="s">
        <v>230</v>
      </c>
      <c r="CN7" s="79" t="s">
        <v>230</v>
      </c>
      <c r="CO7" s="79" t="s">
        <v>230</v>
      </c>
      <c r="CP7" s="79" t="s">
        <v>230</v>
      </c>
      <c r="CQ7" s="79" t="s">
        <v>230</v>
      </c>
      <c r="CR7" s="79" t="s">
        <v>230</v>
      </c>
      <c r="CS7" s="79" t="s">
        <v>230</v>
      </c>
      <c r="CT7" s="79" t="s">
        <v>230</v>
      </c>
      <c r="CU7" s="79" t="s">
        <v>230</v>
      </c>
      <c r="CV7" s="79" t="s">
        <v>230</v>
      </c>
      <c r="CW7" s="79" t="s">
        <v>230</v>
      </c>
      <c r="CX7" s="79" t="s">
        <v>230</v>
      </c>
      <c r="CY7" s="79" t="s">
        <v>230</v>
      </c>
      <c r="CZ7" s="79" t="s">
        <v>813</v>
      </c>
      <c r="DA7" s="79" t="s">
        <v>813</v>
      </c>
      <c r="DB7" s="79" t="s">
        <v>813</v>
      </c>
      <c r="DC7" s="79" t="s">
        <v>230</v>
      </c>
      <c r="DD7" s="79" t="s">
        <v>230</v>
      </c>
      <c r="DE7" s="79" t="s">
        <v>230</v>
      </c>
      <c r="DF7" s="79" t="s">
        <v>230</v>
      </c>
      <c r="DG7" s="79" t="s">
        <v>230</v>
      </c>
      <c r="DH7" s="79" t="s">
        <v>230</v>
      </c>
      <c r="DI7" s="79" t="s">
        <v>230</v>
      </c>
      <c r="DJ7" s="79" t="s">
        <v>230</v>
      </c>
      <c r="DK7" s="79" t="s">
        <v>230</v>
      </c>
      <c r="DL7" s="79" t="s">
        <v>230</v>
      </c>
      <c r="DM7" s="79" t="s">
        <v>230</v>
      </c>
      <c r="DN7" s="79" t="s">
        <v>230</v>
      </c>
      <c r="DO7" s="79" t="s">
        <v>813</v>
      </c>
      <c r="DP7" s="79" t="s">
        <v>230</v>
      </c>
      <c r="DQ7" s="79" t="s">
        <v>230</v>
      </c>
      <c r="DR7" s="79" t="s">
        <v>813</v>
      </c>
      <c r="DS7" s="79" t="s">
        <v>813</v>
      </c>
      <c r="DT7" s="79" t="s">
        <v>230</v>
      </c>
      <c r="DU7" s="79" t="s">
        <v>230</v>
      </c>
      <c r="DV7" s="79" t="s">
        <v>230</v>
      </c>
      <c r="DW7" s="79" t="s">
        <v>230</v>
      </c>
      <c r="DX7" s="79" t="s">
        <v>230</v>
      </c>
      <c r="DY7" s="79" t="s">
        <v>230</v>
      </c>
      <c r="DZ7" s="79" t="s">
        <v>230</v>
      </c>
      <c r="EA7" s="79" t="s">
        <v>230</v>
      </c>
      <c r="EB7" s="79" t="s">
        <v>230</v>
      </c>
      <c r="EC7" s="267" t="s">
        <v>594</v>
      </c>
      <c r="ED7" s="267" t="s">
        <v>594</v>
      </c>
      <c r="EE7" s="267" t="s">
        <v>235</v>
      </c>
      <c r="EF7" s="267" t="s">
        <v>235</v>
      </c>
      <c r="EG7" s="267" t="s">
        <v>235</v>
      </c>
      <c r="EH7" s="267" t="s">
        <v>235</v>
      </c>
      <c r="EI7" s="267" t="s">
        <v>235</v>
      </c>
      <c r="EJ7" s="267" t="s">
        <v>235</v>
      </c>
      <c r="EK7" s="267" t="s">
        <v>235</v>
      </c>
    </row>
    <row r="8" spans="1:141" ht="14.25" customHeight="1">
      <c r="A8" s="79">
        <f>IF('gegevens standaard detail'!A8="","",'gegevens standaard detail'!A8)</f>
        <v>48</v>
      </c>
      <c r="B8" s="79" t="str">
        <f>IF('gegevens standaard detail'!B8="","",'gegevens standaard detail'!B8)</f>
        <v>m²</v>
      </c>
      <c r="C8" s="79" t="str">
        <f>IF('gegevens standaard detail'!C8="","",'gegevens standaard detail'!C8)</f>
        <v>Oppervlakte vloerbedekking1</v>
      </c>
      <c r="D8" s="79" t="str">
        <f>IF('gegevens standaard detail'!D8="","",'gegevens standaard detail'!D8)</f>
        <v>Inrichting</v>
      </c>
      <c r="E8" s="94">
        <f>SUM(F8:EB8)</f>
        <v>0</v>
      </c>
      <c r="I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CC8" s="267"/>
      <c r="CD8" s="267"/>
      <c r="CE8" s="267"/>
      <c r="CF8" s="267"/>
      <c r="CG8" s="267"/>
    </row>
    <row r="9" spans="1:141" ht="14.25" customHeight="1">
      <c r="A9" s="82">
        <f>IF('gegevens standaard detail'!A9="","",'gegevens standaard detail'!A9)</f>
        <v>48</v>
      </c>
      <c r="B9" s="82" t="str">
        <f>IF('gegevens standaard detail'!B9="","",'gegevens standaard detail'!B9)</f>
        <v/>
      </c>
      <c r="C9" s="82" t="str">
        <f>IF('gegevens standaard detail'!C9="","",'gegevens standaard detail'!C9)</f>
        <v>Vervangen vloerbedekking1</v>
      </c>
      <c r="D9" s="82" t="str">
        <f>IF('gegevens standaard detail'!D9="","",'gegevens standaard detail'!D9)</f>
        <v>Inrichting</v>
      </c>
      <c r="E9" s="82"/>
      <c r="I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82"/>
      <c r="Z9" s="82"/>
      <c r="AA9" s="82"/>
      <c r="AB9" s="82"/>
      <c r="AC9" s="82"/>
      <c r="AD9" s="82"/>
      <c r="AE9" s="82"/>
      <c r="AF9" s="82"/>
      <c r="AG9" s="82"/>
      <c r="AI9" s="82"/>
      <c r="AK9" s="82"/>
      <c r="CC9" s="267"/>
      <c r="CD9" s="267"/>
      <c r="CE9" s="267"/>
      <c r="CF9" s="267"/>
      <c r="CG9" s="267"/>
    </row>
    <row r="10" spans="1:141" ht="14.25" customHeight="1">
      <c r="A10" s="82">
        <f>IF('gegevens standaard detail'!A10="","",'gegevens standaard detail'!A10)</f>
        <v>48</v>
      </c>
      <c r="B10" s="82" t="str">
        <f>IF('gegevens standaard detail'!B10="","",'gegevens standaard detail'!B10)</f>
        <v/>
      </c>
      <c r="C10" s="82" t="str">
        <f>IF('gegevens standaard detail'!C10="","",'gegevens standaard detail'!C10)</f>
        <v>Vloerbedekking2</v>
      </c>
      <c r="D10" s="82" t="str">
        <f>IF('gegevens standaard detail'!D10="","",'gegevens standaard detail'!D10)</f>
        <v>Inrichting</v>
      </c>
      <c r="E10" s="82"/>
      <c r="I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H10" s="82"/>
      <c r="AI10" s="82"/>
      <c r="AJ10" s="82"/>
      <c r="AK10" s="82"/>
      <c r="CC10" s="267"/>
      <c r="CD10" s="267"/>
      <c r="CE10" s="267"/>
      <c r="CF10" s="267"/>
      <c r="CG10" s="267"/>
    </row>
    <row r="11" spans="1:141" ht="14.25" customHeight="1">
      <c r="A11" s="79">
        <f>IF('gegevens standaard detail'!A11="","",'gegevens standaard detail'!A11)</f>
        <v>48</v>
      </c>
      <c r="B11" s="79" t="str">
        <f>IF('gegevens standaard detail'!B11="","",'gegevens standaard detail'!B11)</f>
        <v>m²</v>
      </c>
      <c r="C11" s="79" t="str">
        <f>IF('gegevens standaard detail'!C11="","",'gegevens standaard detail'!C11)</f>
        <v>Oppervlakte vloerbedekking2</v>
      </c>
      <c r="D11" s="79" t="str">
        <f>IF('gegevens standaard detail'!D11="","",'gegevens standaard detail'!D11)</f>
        <v>Inrichting</v>
      </c>
      <c r="E11" s="94">
        <f>SUM(F11:AP11)</f>
        <v>0</v>
      </c>
      <c r="F11" s="94"/>
      <c r="G11" s="94"/>
      <c r="H11" s="94"/>
      <c r="I11" s="94"/>
      <c r="J11" s="94"/>
      <c r="K11" s="132"/>
      <c r="L11" s="132"/>
      <c r="M11" s="94"/>
      <c r="N11" s="9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94"/>
      <c r="AH11" s="94"/>
      <c r="CC11" s="267"/>
      <c r="CD11" s="267"/>
      <c r="CE11" s="267"/>
      <c r="CF11" s="267"/>
      <c r="CG11" s="267"/>
    </row>
    <row r="12" spans="1:141" ht="14.25" customHeight="1">
      <c r="A12" s="82">
        <f>IF('gegevens standaard detail'!A12="","",'gegevens standaard detail'!A12)</f>
        <v>48</v>
      </c>
      <c r="B12" s="82" t="str">
        <f>IF('gegevens standaard detail'!B12="","",'gegevens standaard detail'!B12)</f>
        <v/>
      </c>
      <c r="C12" s="82" t="str">
        <f>IF('gegevens standaard detail'!C12="","",'gegevens standaard detail'!C12)</f>
        <v>Vervangen vloerbedekking2</v>
      </c>
      <c r="D12" s="82" t="str">
        <f>IF('gegevens standaard detail'!D12="","",'gegevens standaard detail'!D12)</f>
        <v>Inrichting</v>
      </c>
      <c r="E12" s="82"/>
      <c r="F12" s="82"/>
      <c r="G12" s="82"/>
      <c r="H12" s="82" t="s">
        <v>419</v>
      </c>
      <c r="I12" s="82"/>
      <c r="J12" s="82"/>
      <c r="K12" s="132"/>
      <c r="L12" s="132"/>
      <c r="M12" s="82"/>
      <c r="N12" s="82" t="s">
        <v>423</v>
      </c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 t="s">
        <v>62</v>
      </c>
      <c r="AG12" s="82"/>
      <c r="AH12" s="82"/>
      <c r="AI12" s="82"/>
      <c r="AJ12" s="82"/>
      <c r="AK12" s="82"/>
      <c r="CC12" s="267"/>
      <c r="CD12" s="267"/>
      <c r="CE12" s="267"/>
      <c r="CF12" s="267"/>
      <c r="CG12" s="267"/>
      <c r="EC12" s="377" t="s">
        <v>815</v>
      </c>
      <c r="ED12" s="377"/>
      <c r="EE12" s="377"/>
      <c r="EF12" s="377"/>
      <c r="EG12" s="377"/>
      <c r="EH12" s="377"/>
      <c r="EI12" s="377"/>
      <c r="EJ12" s="377"/>
      <c r="EK12" s="377"/>
    </row>
    <row r="13" spans="1:141" ht="14.25" customHeight="1">
      <c r="A13" s="82">
        <f>IF('gegevens standaard detail'!A13="","",'gegevens standaard detail'!A13)</f>
        <v>34</v>
      </c>
      <c r="B13" s="82" t="str">
        <f>IF('gegevens standaard detail'!B13="","",'gegevens standaard detail'!B13)</f>
        <v>m²</v>
      </c>
      <c r="C13" s="82" t="str">
        <f>IF('gegevens standaard detail'!C13="","",'gegevens standaard detail'!C13)</f>
        <v>Gevelglas enkel</v>
      </c>
      <c r="D13" s="82" t="str">
        <f>IF('gegevens standaard detail'!D13="","",'gegevens standaard detail'!D13)</f>
        <v>Inrichting</v>
      </c>
      <c r="E13" s="94">
        <f>SUM(F13:AP13)</f>
        <v>262</v>
      </c>
      <c r="F13" s="94"/>
      <c r="G13" s="94"/>
      <c r="H13" s="94">
        <v>59</v>
      </c>
      <c r="I13" s="94"/>
      <c r="J13" s="94"/>
      <c r="K13" s="132"/>
      <c r="L13" s="132"/>
      <c r="M13" s="94"/>
      <c r="N13" s="94">
        <v>78</v>
      </c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>
        <v>125</v>
      </c>
      <c r="AG13" s="94"/>
      <c r="AH13" s="94"/>
      <c r="AI13" s="94"/>
      <c r="AJ13" s="94"/>
      <c r="AK13" s="94"/>
      <c r="CC13" s="267"/>
      <c r="CD13" s="267"/>
      <c r="CE13" s="267"/>
      <c r="CF13" s="267"/>
      <c r="CG13" s="267"/>
    </row>
    <row r="14" spans="1:141" ht="14.25" customHeight="1">
      <c r="A14" s="82">
        <f>IF('gegevens standaard detail'!A14="","",'gegevens standaard detail'!A14)</f>
        <v>34</v>
      </c>
      <c r="B14" s="82" t="str">
        <f>IF('gegevens standaard detail'!B14="","",'gegevens standaard detail'!B14)</f>
        <v>m²</v>
      </c>
      <c r="C14" s="82" t="str">
        <f>IF('gegevens standaard detail'!C14="","",'gegevens standaard detail'!C14)</f>
        <v>Gevelglas dubbel</v>
      </c>
      <c r="D14" s="82" t="str">
        <f>IF('gegevens standaard detail'!D14="","",'gegevens standaard detail'!D14)</f>
        <v>Inrichting</v>
      </c>
      <c r="E14" s="94">
        <f>SUM(F14:AP14)</f>
        <v>0</v>
      </c>
      <c r="F14" s="94"/>
      <c r="G14" s="94"/>
      <c r="H14" s="94"/>
      <c r="I14" s="94"/>
      <c r="J14" s="94"/>
      <c r="K14" s="94"/>
      <c r="L14" s="94"/>
      <c r="M14" s="94"/>
      <c r="N14" s="94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94"/>
      <c r="AH14" s="94"/>
      <c r="AI14" s="94"/>
      <c r="AJ14" s="94"/>
      <c r="AK14" s="94"/>
      <c r="CC14" s="267"/>
      <c r="CD14" s="267"/>
      <c r="CE14" s="267"/>
      <c r="CF14" s="267"/>
      <c r="CG14" s="267"/>
    </row>
    <row r="15" spans="1:141" ht="14.25" customHeight="1">
      <c r="A15" s="82">
        <f>IF('gegevens standaard detail'!A15="","",'gegevens standaard detail'!A15)</f>
        <v>34</v>
      </c>
      <c r="B15" s="82" t="str">
        <f>IF('gegevens standaard detail'!B15="","",'gegevens standaard detail'!B15)</f>
        <v>m²</v>
      </c>
      <c r="C15" s="82" t="str">
        <f>IF('gegevens standaard detail'!C15="","",'gegevens standaard detail'!C15)</f>
        <v>Gevelglas enkel &gt; 2 mtr</v>
      </c>
      <c r="D15" s="82" t="str">
        <f>IF('gegevens standaard detail'!D15="","",'gegevens standaard detail'!D15)</f>
        <v>Inrichting</v>
      </c>
      <c r="E15" s="94">
        <f>SUM(F15:AP15)</f>
        <v>0</v>
      </c>
      <c r="F15" s="97"/>
      <c r="G15" s="97"/>
      <c r="H15" s="97"/>
      <c r="I15" s="94"/>
      <c r="J15" s="97"/>
      <c r="K15" s="97"/>
      <c r="L15" s="97"/>
      <c r="M15" s="97"/>
      <c r="N15" s="97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CC15" s="267"/>
      <c r="CD15" s="267"/>
      <c r="CE15" s="267"/>
      <c r="CF15" s="267"/>
      <c r="CG15" s="267"/>
    </row>
    <row r="16" spans="1:141" ht="14.25" customHeight="1">
      <c r="A16" s="82">
        <f>IF('gegevens standaard detail'!A16="","",'gegevens standaard detail'!A16)</f>
        <v>34</v>
      </c>
      <c r="B16" s="82" t="str">
        <f>IF('gegevens standaard detail'!B16="","",'gegevens standaard detail'!B16)</f>
        <v>m²</v>
      </c>
      <c r="C16" s="82" t="str">
        <f>IF('gegevens standaard detail'!C16="","",'gegevens standaard detail'!C16)</f>
        <v>Gevelglas dubbel &gt; 2 mtr</v>
      </c>
      <c r="D16" s="82" t="str">
        <f>IF('gegevens standaard detail'!D16="","",'gegevens standaard detail'!D16)</f>
        <v>Inrichting</v>
      </c>
      <c r="E16" s="94">
        <f>SUM(F16:AP16)</f>
        <v>0</v>
      </c>
      <c r="F16" s="97"/>
      <c r="G16" s="97"/>
      <c r="H16" s="97"/>
      <c r="I16" s="94"/>
      <c r="J16" s="97"/>
      <c r="K16" s="97"/>
      <c r="L16" s="97"/>
      <c r="M16" s="97"/>
      <c r="N16" s="97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CC16" s="267"/>
      <c r="CD16" s="267"/>
      <c r="CE16" s="267"/>
      <c r="CF16" s="267"/>
      <c r="CG16" s="267"/>
    </row>
    <row r="17" spans="1:85" ht="14.25" customHeight="1">
      <c r="A17" s="82">
        <f>IF('gegevens standaard detail'!A17="","",'gegevens standaard detail'!A17)</f>
        <v>34</v>
      </c>
      <c r="B17" s="82" t="str">
        <f>IF('gegevens standaard detail'!B17="","",'gegevens standaard detail'!B17)</f>
        <v>m²</v>
      </c>
      <c r="C17" s="82" t="str">
        <f>IF('gegevens standaard detail'!C17="","",'gegevens standaard detail'!C17)</f>
        <v>Gevel Glas in Lood</v>
      </c>
      <c r="D17" s="82" t="str">
        <f>IF('gegevens standaard detail'!D17="","",'gegevens standaard detail'!D17)</f>
        <v>Inrichting</v>
      </c>
      <c r="E17" s="94">
        <f>SUM(F17:AP17)</f>
        <v>0</v>
      </c>
      <c r="F17" s="94"/>
      <c r="G17" s="94"/>
      <c r="H17" s="94"/>
      <c r="I17" s="94"/>
      <c r="J17" s="94"/>
      <c r="K17" s="94"/>
      <c r="L17" s="94"/>
      <c r="M17" s="94"/>
      <c r="N17" s="94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94"/>
      <c r="AH17" s="94"/>
      <c r="AI17" s="94"/>
      <c r="AJ17" s="94"/>
      <c r="AK17" s="94"/>
      <c r="CC17" s="267"/>
      <c r="CD17" s="267"/>
      <c r="CE17" s="267"/>
      <c r="CF17" s="267"/>
      <c r="CG17" s="267"/>
    </row>
    <row r="18" spans="1:85" ht="14.25" customHeight="1">
      <c r="A18" s="82">
        <f>IF('gegevens standaard detail'!A18="","",'gegevens standaard detail'!A18)</f>
        <v>34</v>
      </c>
      <c r="B18" s="82" t="str">
        <f>IF('gegevens standaard detail'!B18="","",'gegevens standaard detail'!B18)</f>
        <v/>
      </c>
      <c r="C18" s="82" t="str">
        <f>IF('gegevens standaard detail'!C18="","",'gegevens standaard detail'!C18)</f>
        <v>Vervangen Gevelglas</v>
      </c>
      <c r="D18" s="82" t="str">
        <f>IF('gegevens standaard detail'!D18="","",'gegevens standaard detail'!D18)</f>
        <v>Inrichting</v>
      </c>
      <c r="E18" s="82"/>
      <c r="F18" s="98"/>
      <c r="G18" s="82"/>
      <c r="H18" s="82"/>
      <c r="I18" s="82"/>
      <c r="J18" s="82"/>
      <c r="K18" s="98"/>
      <c r="L18" s="82"/>
      <c r="M18" s="82"/>
      <c r="N18" s="8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82"/>
      <c r="AH18" s="82"/>
      <c r="AI18" s="82"/>
      <c r="AJ18" s="82"/>
      <c r="AK18" s="82"/>
      <c r="CC18" s="267"/>
      <c r="CD18" s="267"/>
      <c r="CE18" s="267"/>
      <c r="CF18" s="267"/>
      <c r="CG18" s="267"/>
    </row>
    <row r="19" spans="1:85" ht="14.25" customHeight="1">
      <c r="A19" s="82">
        <f>IF('gegevens standaard detail'!A19="","",'gegevens standaard detail'!A19)</f>
        <v>34</v>
      </c>
      <c r="B19" s="82" t="str">
        <f>IF('gegevens standaard detail'!B19="","",'gegevens standaard detail'!B19)</f>
        <v>m²</v>
      </c>
      <c r="C19" s="82" t="str">
        <f>IF('gegevens standaard detail'!C19="","",'gegevens standaard detail'!C19)</f>
        <v>Separatieglas enkel</v>
      </c>
      <c r="D19" s="82" t="str">
        <f>IF('gegevens standaard detail'!D19="","",'gegevens standaard detail'!D19)</f>
        <v>Inrichting</v>
      </c>
      <c r="E19" s="94">
        <f>SUM(F19:AP19)</f>
        <v>646</v>
      </c>
      <c r="F19" s="94"/>
      <c r="G19" s="94"/>
      <c r="H19" s="94">
        <v>180</v>
      </c>
      <c r="I19" s="94"/>
      <c r="J19" s="94"/>
      <c r="K19" s="94"/>
      <c r="L19" s="94"/>
      <c r="M19" s="94"/>
      <c r="N19" s="94">
        <v>132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>
        <v>334</v>
      </c>
      <c r="AG19" s="94"/>
      <c r="AH19" s="94"/>
      <c r="AI19" s="94"/>
      <c r="AJ19" s="94"/>
      <c r="AK19" s="94"/>
      <c r="CC19" s="267"/>
      <c r="CD19" s="267"/>
      <c r="CE19" s="267"/>
      <c r="CF19" s="267"/>
      <c r="CG19" s="267"/>
    </row>
    <row r="20" spans="1:85" ht="14.25" customHeight="1">
      <c r="A20" s="82">
        <f>IF('gegevens standaard detail'!A20="","",'gegevens standaard detail'!A20)</f>
        <v>34</v>
      </c>
      <c r="B20" s="82" t="str">
        <f>IF('gegevens standaard detail'!B20="","",'gegevens standaard detail'!B20)</f>
        <v>m²</v>
      </c>
      <c r="C20" s="82" t="s">
        <v>1070</v>
      </c>
      <c r="D20" s="82" t="str">
        <f>IF('gegevens standaard detail'!D20="","",'gegevens standaard detail'!D20)</f>
        <v>Inrichting</v>
      </c>
      <c r="E20" s="94">
        <f>SUM(F20:AP20)</f>
        <v>443</v>
      </c>
      <c r="F20" s="94"/>
      <c r="G20" s="94"/>
      <c r="H20" s="94">
        <v>133</v>
      </c>
      <c r="I20" s="94"/>
      <c r="J20" s="94"/>
      <c r="K20" s="94"/>
      <c r="L20" s="94"/>
      <c r="M20" s="94"/>
      <c r="N20" s="94">
        <v>97</v>
      </c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>
        <v>213</v>
      </c>
      <c r="AG20" s="94"/>
      <c r="AH20" s="94"/>
      <c r="AI20" s="94"/>
      <c r="AJ20" s="94"/>
      <c r="AK20" s="94"/>
      <c r="CC20" s="267"/>
      <c r="CD20" s="267"/>
      <c r="CE20" s="267"/>
      <c r="CF20" s="267"/>
      <c r="CG20" s="267"/>
    </row>
    <row r="21" spans="1:85" ht="14.25" customHeight="1">
      <c r="A21" s="82">
        <f>IF('gegevens standaard detail'!A21="","",'gegevens standaard detail'!A21)</f>
        <v>34</v>
      </c>
      <c r="B21" s="82" t="str">
        <f>IF('gegevens standaard detail'!B21="","",'gegevens standaard detail'!B21)</f>
        <v>m²</v>
      </c>
      <c r="C21" s="82" t="str">
        <f>IF('gegevens standaard detail'!C21="","",'gegevens standaard detail'!C21)</f>
        <v>Separatie Glas in Lood</v>
      </c>
      <c r="D21" s="82" t="str">
        <f>IF('gegevens standaard detail'!D21="","",'gegevens standaard detail'!D21)</f>
        <v>Inrichting</v>
      </c>
      <c r="E21" s="94">
        <f>SUM(F21:AP21)</f>
        <v>0</v>
      </c>
      <c r="F21" s="94"/>
      <c r="G21" s="94"/>
      <c r="H21" s="94"/>
      <c r="I21" s="94"/>
      <c r="J21" s="94"/>
      <c r="K21" s="94"/>
      <c r="L21" s="94"/>
      <c r="M21" s="94"/>
      <c r="N21" s="9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94"/>
      <c r="AH21" s="94"/>
      <c r="AI21" s="94"/>
      <c r="AJ21" s="94"/>
      <c r="AK21" s="94"/>
      <c r="CC21" s="267"/>
      <c r="CD21" s="267"/>
      <c r="CE21" s="267"/>
      <c r="CF21" s="267"/>
      <c r="CG21" s="267"/>
    </row>
    <row r="22" spans="1:85" ht="14.25" customHeight="1">
      <c r="A22" s="82">
        <f>IF('gegevens standaard detail'!A22="","",'gegevens standaard detail'!A22)</f>
        <v>34</v>
      </c>
      <c r="B22" s="82" t="str">
        <f>IF('gegevens standaard detail'!B22="","",'gegevens standaard detail'!B22)</f>
        <v>m²</v>
      </c>
      <c r="C22" s="82" t="str">
        <f>IF('gegevens standaard detail'!C22="","",'gegevens standaard detail'!C22)</f>
        <v>Separatie Melkglas</v>
      </c>
      <c r="D22" s="82" t="str">
        <f>IF('gegevens standaard detail'!D22="","",'gegevens standaard detail'!D22)</f>
        <v>Inrichting</v>
      </c>
      <c r="E22" s="94">
        <f>SUM(F22:AP22)</f>
        <v>0</v>
      </c>
      <c r="F22" s="94"/>
      <c r="G22" s="94"/>
      <c r="H22" s="94"/>
      <c r="I22" s="94"/>
      <c r="J22" s="94"/>
      <c r="K22" s="94"/>
      <c r="L22" s="94"/>
      <c r="M22" s="94"/>
      <c r="N22" s="9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94"/>
      <c r="AH22" s="94"/>
      <c r="AI22" s="94"/>
      <c r="AJ22" s="94"/>
      <c r="AK22" s="94"/>
      <c r="CC22" s="267"/>
      <c r="CD22" s="267"/>
      <c r="CE22" s="267"/>
      <c r="CF22" s="267"/>
      <c r="CG22" s="267"/>
    </row>
    <row r="23" spans="1:85" ht="14.25" customHeight="1">
      <c r="A23" s="82">
        <f>IF('gegevens standaard detail'!A23="","",'gegevens standaard detail'!A23)</f>
        <v>34</v>
      </c>
      <c r="B23" s="82" t="str">
        <f>IF('gegevens standaard detail'!B23="","",'gegevens standaard detail'!B23)</f>
        <v/>
      </c>
      <c r="C23" s="82" t="str">
        <f>IF('gegevens standaard detail'!C23="","",'gegevens standaard detail'!C23)</f>
        <v>Vervangen separatieglas</v>
      </c>
      <c r="D23" s="82" t="str">
        <f>IF('gegevens standaard detail'!D23="","",'gegevens standaard detail'!D23)</f>
        <v>Inrichting</v>
      </c>
      <c r="E23" s="82"/>
      <c r="F23" s="82"/>
      <c r="G23" s="82"/>
      <c r="H23" s="82"/>
      <c r="I23" s="82"/>
      <c r="J23" s="82"/>
      <c r="K23" s="82"/>
      <c r="L23" s="82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2"/>
      <c r="AF23" s="82"/>
      <c r="AG23" s="82"/>
      <c r="AH23" s="82"/>
      <c r="AI23" s="82"/>
      <c r="AJ23" s="82"/>
      <c r="AK23" s="82"/>
      <c r="CC23" s="267"/>
      <c r="CD23" s="267"/>
      <c r="CE23" s="267"/>
      <c r="CF23" s="267"/>
      <c r="CG23" s="267"/>
    </row>
    <row r="24" spans="1:85" ht="14.25" customHeight="1">
      <c r="A24" s="82">
        <f>IF('gegevens standaard detail'!A24="","",'gegevens standaard detail'!A24)</f>
        <v>78</v>
      </c>
      <c r="B24" s="82" t="str">
        <f>IF('gegevens standaard detail'!B24="","",'gegevens standaard detail'!B24)</f>
        <v/>
      </c>
      <c r="C24" s="82" t="str">
        <f>IF('gegevens standaard detail'!C24="","",'gegevens standaard detail'!C24)</f>
        <v>Cilindersysteem</v>
      </c>
      <c r="D24" s="82" t="str">
        <f>IF('gegevens standaard detail'!D24="","",'gegevens standaard detail'!D24)</f>
        <v>Toegang</v>
      </c>
      <c r="E24" s="82"/>
      <c r="F24" s="82"/>
      <c r="G24" s="82"/>
      <c r="H24" s="82"/>
      <c r="I24" s="82"/>
      <c r="J24" s="82"/>
      <c r="K24" s="82"/>
      <c r="L24" s="8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82"/>
      <c r="AF24" s="82"/>
      <c r="AG24" s="82"/>
      <c r="AH24" s="82"/>
      <c r="AI24" s="82"/>
      <c r="AJ24" s="82"/>
      <c r="AK24" s="82"/>
      <c r="CC24" s="267"/>
      <c r="CD24" s="267"/>
      <c r="CE24" s="267"/>
      <c r="CF24" s="267"/>
      <c r="CG24" s="267"/>
    </row>
    <row r="25" spans="1:85" ht="14.25" customHeight="1">
      <c r="A25" s="82">
        <f>IF('gegevens standaard detail'!A25="","",'gegevens standaard detail'!A25)</f>
        <v>78</v>
      </c>
      <c r="B25" s="82" t="str">
        <f>IF('gegevens standaard detail'!B25="","",'gegevens standaard detail'!B25)</f>
        <v/>
      </c>
      <c r="C25" s="82" t="str">
        <f>IF('gegevens standaard detail'!C25="","",'gegevens standaard detail'!C25)</f>
        <v>Sleutelnummer</v>
      </c>
      <c r="D25" s="82" t="str">
        <f>IF('gegevens standaard detail'!D25="","",'gegevens standaard detail'!D25)</f>
        <v>Toegang</v>
      </c>
      <c r="E25" s="82"/>
      <c r="F25" s="82"/>
      <c r="G25" s="98"/>
      <c r="H25" s="98"/>
      <c r="I25" s="82"/>
      <c r="J25" s="98"/>
      <c r="K25" s="98"/>
      <c r="L25" s="98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CC25" s="267"/>
      <c r="CD25" s="267"/>
      <c r="CE25" s="267"/>
      <c r="CF25" s="267"/>
      <c r="CG25" s="267"/>
    </row>
    <row r="26" spans="1:85" ht="14.25" customHeight="1">
      <c r="A26" s="82" t="str">
        <f>IF('gegevens standaard detail'!A26="","",'gegevens standaard detail'!A26)</f>
        <v/>
      </c>
      <c r="B26" s="82" t="str">
        <f>IF('gegevens standaard detail'!B26="","",'gegevens standaard detail'!B26)</f>
        <v>m²</v>
      </c>
      <c r="C26" s="82" t="str">
        <f>IF('gegevens standaard detail'!C26="","",'gegevens standaard detail'!C26)</f>
        <v>In Onderhoud</v>
      </c>
      <c r="D26" s="82" t="str">
        <f>IF('gegevens standaard detail'!D26="","",'gegevens standaard detail'!D26)</f>
        <v>Schoonmaak</v>
      </c>
      <c r="E26" s="94">
        <f>SUM(F26:AP26)</f>
        <v>0</v>
      </c>
      <c r="F26" s="94"/>
      <c r="G26" s="97"/>
      <c r="H26" s="97"/>
      <c r="I26" s="94"/>
      <c r="J26" s="97"/>
      <c r="K26" s="97"/>
      <c r="L26" s="97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CC26" s="267"/>
      <c r="CD26" s="267"/>
      <c r="CE26" s="267"/>
      <c r="CF26" s="267"/>
      <c r="CG26" s="267"/>
    </row>
    <row r="27" spans="1:85" ht="14.25" customHeight="1">
      <c r="A27" s="82" t="str">
        <f>IF('gegevens standaard detail'!A27="","",'gegevens standaard detail'!A27)</f>
        <v/>
      </c>
      <c r="B27" s="82" t="str">
        <f>IF('gegevens standaard detail'!B27="","",'gegevens standaard detail'!B27)</f>
        <v>m²</v>
      </c>
      <c r="C27" s="82" t="str">
        <f>IF('gegevens standaard detail'!C27="","",'gegevens standaard detail'!C27)</f>
        <v>Niet in onderhoud</v>
      </c>
      <c r="D27" s="82" t="str">
        <f>IF('gegevens standaard detail'!D27="","",'gegevens standaard detail'!D27)</f>
        <v>Schoonmaak</v>
      </c>
      <c r="E27" s="94">
        <f>SUM(F27:AP27)</f>
        <v>0</v>
      </c>
      <c r="F27" s="94"/>
      <c r="G27" s="94"/>
      <c r="H27" s="94"/>
      <c r="I27" s="94"/>
      <c r="J27" s="94"/>
      <c r="K27" s="94"/>
      <c r="L27" s="94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94"/>
      <c r="AF27" s="94"/>
      <c r="AG27" s="94"/>
      <c r="AH27" s="94"/>
      <c r="AI27" s="94"/>
      <c r="AJ27" s="94"/>
      <c r="AK27" s="94"/>
      <c r="CC27" s="267"/>
      <c r="CD27" s="267"/>
      <c r="CE27" s="267"/>
      <c r="CF27" s="267"/>
      <c r="CG27" s="267"/>
    </row>
    <row r="28" spans="1:85" ht="14.25" customHeight="1">
      <c r="A28" s="82">
        <f>IF('gegevens standaard detail'!A28="","",'gegevens standaard detail'!A28)</f>
        <v>46</v>
      </c>
      <c r="B28" s="82" t="str">
        <f>IF('gegevens standaard detail'!B28="","",'gegevens standaard detail'!B28)</f>
        <v/>
      </c>
      <c r="C28" s="82" t="str">
        <f>IF('gegevens standaard detail'!C28="","",'gegevens standaard detail'!C28)</f>
        <v>Schilderwerk Kozijn</v>
      </c>
      <c r="D28" s="82" t="str">
        <f>IF('gegevens standaard detail'!D28="","",'gegevens standaard detail'!D28)</f>
        <v>Schilderwerk</v>
      </c>
      <c r="E28" s="82"/>
      <c r="F28" s="82"/>
      <c r="G28" s="82"/>
      <c r="H28" s="82"/>
      <c r="I28" s="82"/>
      <c r="J28" s="82"/>
      <c r="K28" s="82"/>
      <c r="L28" s="8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82"/>
      <c r="AF28" s="82"/>
      <c r="AG28" s="82"/>
      <c r="AH28" s="82"/>
      <c r="AI28" s="82"/>
      <c r="AJ28" s="82"/>
      <c r="AK28" s="82"/>
      <c r="CC28" s="267"/>
      <c r="CD28" s="267"/>
      <c r="CE28" s="267"/>
      <c r="CF28" s="267"/>
      <c r="CG28" s="267"/>
    </row>
    <row r="29" spans="1:85" ht="14.25" customHeight="1">
      <c r="A29" s="82">
        <f>IF('gegevens standaard detail'!A29="","",'gegevens standaard detail'!A29)</f>
        <v>46</v>
      </c>
      <c r="B29" s="82" t="str">
        <f>IF('gegevens standaard detail'!B29="","",'gegevens standaard detail'!B29)</f>
        <v/>
      </c>
      <c r="C29" s="82" t="str">
        <f>IF('gegevens standaard detail'!C29="","",'gegevens standaard detail'!C29)</f>
        <v>Schilderwerk Wand</v>
      </c>
      <c r="D29" s="82" t="str">
        <f>IF('gegevens standaard detail'!D29="","",'gegevens standaard detail'!D29)</f>
        <v>Schilderwerk</v>
      </c>
      <c r="E29" s="82"/>
      <c r="F29" s="82"/>
      <c r="G29" s="82"/>
      <c r="H29" s="82"/>
      <c r="I29" s="99"/>
      <c r="J29" s="82"/>
      <c r="K29" s="82"/>
      <c r="L29" s="82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2"/>
      <c r="AF29" s="82"/>
      <c r="AG29" s="82"/>
      <c r="AH29" s="82"/>
      <c r="AI29" s="82"/>
      <c r="AJ29" s="82"/>
      <c r="AK29" s="82"/>
      <c r="CC29" s="267"/>
      <c r="CD29" s="267"/>
      <c r="CE29" s="267"/>
      <c r="CF29" s="267"/>
      <c r="CG29" s="267"/>
    </row>
    <row r="30" spans="1:85" ht="14.25" customHeight="1">
      <c r="A30" s="82">
        <f>IF('gegevens standaard detail'!A30="","",'gegevens standaard detail'!A30)</f>
        <v>46</v>
      </c>
      <c r="B30" s="82" t="str">
        <f>IF('gegevens standaard detail'!B30="","",'gegevens standaard detail'!B30)</f>
        <v/>
      </c>
      <c r="C30" s="82" t="str">
        <f>IF('gegevens standaard detail'!C30="","",'gegevens standaard detail'!C30)</f>
        <v>Schilderwerk Plafond</v>
      </c>
      <c r="D30" s="82" t="str">
        <f>IF('gegevens standaard detail'!D30="","",'gegevens standaard detail'!D30)</f>
        <v>Schilderwerk</v>
      </c>
      <c r="E30" s="82"/>
      <c r="F30" s="82"/>
      <c r="G30" s="82"/>
      <c r="H30" s="82"/>
      <c r="I30" s="82"/>
      <c r="J30" s="82"/>
      <c r="K30" s="82"/>
      <c r="L30" s="82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2"/>
      <c r="AF30" s="82"/>
      <c r="AG30" s="82"/>
      <c r="AH30" s="82"/>
      <c r="AI30" s="82"/>
      <c r="AJ30" s="82"/>
      <c r="AK30" s="82"/>
      <c r="CC30" s="267"/>
      <c r="CD30" s="267"/>
      <c r="CE30" s="267"/>
      <c r="CF30" s="267"/>
      <c r="CG30" s="267"/>
    </row>
    <row r="31" spans="1:85" ht="14.25" customHeight="1">
      <c r="A31" s="79" t="str">
        <f>IF('gegevens standaard detail'!A31="","",'gegevens standaard detail'!A31)</f>
        <v xml:space="preserve"> </v>
      </c>
      <c r="B31" s="79" t="str">
        <f>IF('gegevens standaard detail'!B31="","",'gegevens standaard detail'!B31)</f>
        <v/>
      </c>
      <c r="C31" s="79" t="str">
        <f>IF('gegevens standaard detail'!C31="","",'gegevens standaard detail'!C31)</f>
        <v xml:space="preserve"> </v>
      </c>
      <c r="D31" s="79" t="str">
        <f>IF('gegevens standaard detail'!D31="","",'gegevens standaard detail'!D31)</f>
        <v/>
      </c>
      <c r="H31" s="103"/>
      <c r="I31" s="79"/>
      <c r="K31" s="79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CC31" s="267"/>
      <c r="CD31" s="267"/>
      <c r="CE31" s="267"/>
      <c r="CF31" s="267"/>
      <c r="CG31" s="267"/>
    </row>
    <row r="32" spans="1:85" ht="14.25" customHeight="1">
      <c r="A32" s="367" t="s">
        <v>99</v>
      </c>
      <c r="B32" s="367"/>
      <c r="C32" s="368" t="s">
        <v>1071</v>
      </c>
      <c r="D32" s="368"/>
      <c r="E32" s="365"/>
      <c r="F32" s="103"/>
      <c r="G32" s="100"/>
      <c r="H32" s="117"/>
      <c r="I32" s="79"/>
      <c r="J32" s="101"/>
      <c r="K32" s="101"/>
      <c r="M32" s="100"/>
    </row>
    <row r="33" spans="1:30" ht="14.25" customHeight="1">
      <c r="A33" s="365" t="str">
        <f>IF('gegevens standaard detail'!A33="","",'gegevens standaard detail'!A33)</f>
        <v/>
      </c>
      <c r="B33" s="365"/>
      <c r="C33" s="375" t="s">
        <v>999</v>
      </c>
      <c r="D33" s="375"/>
      <c r="E33" s="366">
        <v>0.48</v>
      </c>
      <c r="F33" s="103"/>
      <c r="G33" s="100"/>
      <c r="H33" s="117"/>
      <c r="I33" s="79"/>
      <c r="J33" s="101"/>
      <c r="K33" s="101"/>
      <c r="M33" s="100"/>
    </row>
    <row r="34" spans="1:30" ht="14.25" customHeight="1">
      <c r="A34" s="365"/>
      <c r="B34" s="365"/>
      <c r="C34" s="375" t="s">
        <v>423</v>
      </c>
      <c r="D34" s="375"/>
      <c r="E34" s="366">
        <v>0.22</v>
      </c>
      <c r="F34" s="103"/>
      <c r="G34" s="100"/>
      <c r="H34" s="117"/>
      <c r="I34" s="79"/>
      <c r="J34" s="101"/>
      <c r="K34" s="101"/>
      <c r="M34" s="100"/>
    </row>
    <row r="35" spans="1:30" ht="14.25" customHeight="1">
      <c r="A35" s="365" t="str">
        <f>IF('gegevens standaard detail'!A34="","",'gegevens standaard detail'!A34)</f>
        <v/>
      </c>
      <c r="B35" s="365"/>
      <c r="C35" s="375" t="s">
        <v>419</v>
      </c>
      <c r="D35" s="375"/>
      <c r="E35" s="366">
        <v>0.3</v>
      </c>
      <c r="F35" s="276"/>
      <c r="G35" s="73"/>
      <c r="H35" s="103"/>
      <c r="I35" s="79"/>
      <c r="K35" s="79"/>
      <c r="M35" s="100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</row>
    <row r="36" spans="1:30" ht="14.25" customHeight="1">
      <c r="A36" s="79" t="str">
        <f>IF('gegevens standaard detail'!A35="","",'gegevens standaard detail'!A35)</f>
        <v xml:space="preserve"> </v>
      </c>
      <c r="B36" s="79"/>
      <c r="F36" s="100"/>
      <c r="G36" s="73"/>
      <c r="H36" s="103"/>
      <c r="I36" s="79"/>
      <c r="K36" s="79"/>
      <c r="M36" s="100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</row>
    <row r="37" spans="1:30" ht="14.25" customHeight="1">
      <c r="A37" s="79" t="str">
        <f>IF('gegevens standaard detail'!A36="","",'gegevens standaard detail'!A36)</f>
        <v xml:space="preserve"> </v>
      </c>
      <c r="B37" s="79"/>
      <c r="C37" s="374"/>
      <c r="D37" s="374"/>
      <c r="F37" s="100"/>
      <c r="G37" s="76"/>
      <c r="H37" s="103"/>
      <c r="I37" s="79"/>
      <c r="K37" s="79"/>
      <c r="M37" s="100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</row>
    <row r="38" spans="1:30" ht="14.25" customHeight="1">
      <c r="A38" s="79" t="str">
        <f>IF('gegevens standaard detail'!A37="","",'gegevens standaard detail'!A37)</f>
        <v xml:space="preserve"> </v>
      </c>
      <c r="B38" s="79"/>
      <c r="C38" s="374"/>
      <c r="D38" s="374"/>
      <c r="F38" s="100"/>
      <c r="G38" s="76"/>
      <c r="H38" s="103"/>
      <c r="I38" s="79"/>
      <c r="K38" s="79"/>
      <c r="M38" s="100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</row>
    <row r="39" spans="1:30" ht="14.25" customHeight="1">
      <c r="A39" s="79" t="str">
        <f>IF('gegevens standaard detail'!A38="","",'gegevens standaard detail'!A38)</f>
        <v xml:space="preserve"> </v>
      </c>
      <c r="B39" s="79"/>
      <c r="C39" s="374"/>
      <c r="D39" s="374"/>
      <c r="F39" s="100"/>
      <c r="G39" s="76"/>
      <c r="H39" s="103"/>
      <c r="I39" s="79"/>
      <c r="K39" s="79"/>
      <c r="M39" s="100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</row>
    <row r="40" spans="1:30" ht="14.25" customHeight="1">
      <c r="A40" s="79" t="str">
        <f>IF('gegevens standaard detail'!A39="","",'gegevens standaard detail'!A39)</f>
        <v xml:space="preserve"> </v>
      </c>
      <c r="B40" s="79"/>
      <c r="C40" s="374"/>
      <c r="D40" s="374"/>
      <c r="F40" s="100"/>
      <c r="G40" s="76"/>
      <c r="H40" s="103"/>
      <c r="I40" s="79"/>
      <c r="K40" s="79"/>
      <c r="M40" s="100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</row>
    <row r="41" spans="1:30" ht="14.25" customHeight="1">
      <c r="A41" s="79" t="str">
        <f>IF('gegevens standaard detail'!A40="","",'gegevens standaard detail'!A40)</f>
        <v xml:space="preserve"> </v>
      </c>
      <c r="B41" s="79" t="str">
        <f>IF('gegevens standaard detail'!B40="","",'gegevens standaard detail'!B40)</f>
        <v/>
      </c>
      <c r="C41" s="79" t="str">
        <f>IF('gegevens standaard detail'!C40="","",'gegevens standaard detail'!C40)</f>
        <v xml:space="preserve"> </v>
      </c>
      <c r="D41" s="79" t="str">
        <f>IF('gegevens standaard detail'!D40="","",'gegevens standaard detail'!D40)</f>
        <v xml:space="preserve"> </v>
      </c>
      <c r="H41" s="103"/>
      <c r="I41" s="79"/>
      <c r="K41" s="79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</row>
    <row r="42" spans="1:30" ht="14.25" customHeight="1">
      <c r="A42" s="79" t="str">
        <f>IF('gegevens standaard detail'!A41="","",'gegevens standaard detail'!A41)</f>
        <v/>
      </c>
      <c r="B42" s="79" t="str">
        <f>IF('gegevens standaard detail'!B41="","",'gegevens standaard detail'!B41)</f>
        <v/>
      </c>
      <c r="C42" s="79" t="str">
        <f>IF('gegevens standaard detail'!C41="","",'gegevens standaard detail'!C41)</f>
        <v/>
      </c>
      <c r="D42" s="79" t="str">
        <f>IF('gegevens standaard detail'!D41="","",'gegevens standaard detail'!D41)</f>
        <v/>
      </c>
      <c r="H42" s="103"/>
      <c r="I42" s="79"/>
      <c r="K42" s="79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</row>
    <row r="43" spans="1:30" ht="14.25" customHeight="1">
      <c r="A43" s="79" t="str">
        <f>IF('gegevens standaard detail'!A42="","",'gegevens standaard detail'!A42)</f>
        <v/>
      </c>
      <c r="B43" s="79" t="str">
        <f>IF('gegevens standaard detail'!B42="","",'gegevens standaard detail'!B42)</f>
        <v/>
      </c>
      <c r="C43" s="79" t="str">
        <f>IF('gegevens standaard detail'!C42="","",'gegevens standaard detail'!C42)</f>
        <v/>
      </c>
      <c r="D43" s="79" t="str">
        <f>IF('gegevens standaard detail'!D42="","",'gegevens standaard detail'!D42)</f>
        <v/>
      </c>
      <c r="H43" s="103"/>
      <c r="I43" s="79"/>
      <c r="K43" s="79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</row>
    <row r="44" spans="1:30" ht="14.25" customHeight="1">
      <c r="A44" s="79" t="str">
        <f>IF('gegevens standaard detail'!A43="","",'gegevens standaard detail'!A43)</f>
        <v/>
      </c>
      <c r="B44" s="79" t="str">
        <f>IF('gegevens standaard detail'!B43="","",'gegevens standaard detail'!B43)</f>
        <v/>
      </c>
      <c r="C44" s="79" t="str">
        <f>IF('gegevens standaard detail'!C43="","",'gegevens standaard detail'!C43)</f>
        <v/>
      </c>
      <c r="D44" s="79" t="str">
        <f>IF('gegevens standaard detail'!D43="","",'gegevens standaard detail'!D43)</f>
        <v/>
      </c>
      <c r="H44" s="103"/>
      <c r="I44" s="108"/>
      <c r="K44" s="79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</row>
    <row r="45" spans="1:30" ht="14.25" customHeight="1">
      <c r="A45" s="79" t="str">
        <f>IF('gegevens standaard detail'!A44="","",'gegevens standaard detail'!A44)</f>
        <v/>
      </c>
      <c r="B45" s="79" t="str">
        <f>IF('gegevens standaard detail'!B44="","",'gegevens standaard detail'!B44)</f>
        <v/>
      </c>
      <c r="C45" s="79" t="str">
        <f>IF('gegevens standaard detail'!C44="","",'gegevens standaard detail'!C44)</f>
        <v/>
      </c>
      <c r="D45" s="79" t="str">
        <f>IF('gegevens standaard detail'!D44="","",'gegevens standaard detail'!D44)</f>
        <v/>
      </c>
      <c r="H45" s="103"/>
      <c r="I45" s="108"/>
      <c r="K45" s="79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</row>
    <row r="46" spans="1:30" ht="14.25" customHeight="1">
      <c r="A46" s="79" t="str">
        <f>IF('gegevens standaard detail'!A45="","",'gegevens standaard detail'!A45)</f>
        <v/>
      </c>
      <c r="B46" s="79" t="str">
        <f>IF('gegevens standaard detail'!B45="","",'gegevens standaard detail'!B45)</f>
        <v/>
      </c>
      <c r="C46" s="79" t="str">
        <f>IF('gegevens standaard detail'!C45="","",'gegevens standaard detail'!C45)</f>
        <v/>
      </c>
      <c r="D46" s="79" t="str">
        <f>IF('gegevens standaard detail'!D45="","",'gegevens standaard detail'!D45)</f>
        <v/>
      </c>
      <c r="H46" s="103"/>
      <c r="I46" s="79"/>
      <c r="K46" s="79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</row>
    <row r="47" spans="1:30" ht="14.25" customHeight="1">
      <c r="A47" s="79" t="str">
        <f>IF('gegevens standaard detail'!A46="","",'gegevens standaard detail'!A46)</f>
        <v/>
      </c>
      <c r="B47" s="79" t="str">
        <f>IF('gegevens standaard detail'!B46="","",'gegevens standaard detail'!B46)</f>
        <v/>
      </c>
      <c r="C47" s="79" t="str">
        <f>IF('gegevens standaard detail'!C46="","",'gegevens standaard detail'!C46)</f>
        <v/>
      </c>
      <c r="D47" s="79" t="str">
        <f>IF('gegevens standaard detail'!D46="","",'gegevens standaard detail'!D46)</f>
        <v/>
      </c>
      <c r="H47" s="103"/>
      <c r="I47" s="79"/>
      <c r="K47" s="79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</row>
    <row r="48" spans="1:30" ht="14.25" customHeight="1">
      <c r="A48" s="79" t="str">
        <f>IF('gegevens standaard detail'!A47="","",'gegevens standaard detail'!A47)</f>
        <v/>
      </c>
      <c r="B48" s="79" t="str">
        <f>IF('gegevens standaard detail'!B47="","",'gegevens standaard detail'!B47)</f>
        <v/>
      </c>
      <c r="C48" s="79" t="str">
        <f>IF('gegevens standaard detail'!C47="","",'gegevens standaard detail'!C47)</f>
        <v/>
      </c>
      <c r="D48" s="79" t="str">
        <f>IF('gegevens standaard detail'!D47="","",'gegevens standaard detail'!D47)</f>
        <v/>
      </c>
      <c r="H48" s="103"/>
      <c r="I48" s="79"/>
      <c r="K48" s="79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</row>
    <row r="49" spans="1:30" ht="14.25" customHeight="1">
      <c r="A49" s="79" t="str">
        <f>IF('gegevens standaard detail'!A48="","",'gegevens standaard detail'!A48)</f>
        <v/>
      </c>
      <c r="B49" s="79" t="str">
        <f>IF('gegevens standaard detail'!B48="","",'gegevens standaard detail'!B48)</f>
        <v/>
      </c>
      <c r="C49" s="79" t="str">
        <f>IF('gegevens standaard detail'!C48="","",'gegevens standaard detail'!C48)</f>
        <v/>
      </c>
      <c r="D49" s="79" t="str">
        <f>IF('gegevens standaard detail'!D48="","",'gegevens standaard detail'!D48)</f>
        <v/>
      </c>
      <c r="H49" s="103"/>
      <c r="I49" s="108"/>
      <c r="K49" s="79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</row>
    <row r="50" spans="1:30" ht="14.25" customHeight="1">
      <c r="A50" s="79" t="str">
        <f>IF('gegevens standaard detail'!A49="","",'gegevens standaard detail'!A49)</f>
        <v/>
      </c>
      <c r="B50" s="79" t="str">
        <f>IF('gegevens standaard detail'!B49="","",'gegevens standaard detail'!B49)</f>
        <v/>
      </c>
      <c r="C50" s="79" t="str">
        <f>IF('gegevens standaard detail'!C49="","",'gegevens standaard detail'!C49)</f>
        <v/>
      </c>
      <c r="D50" s="79" t="str">
        <f>IF('gegevens standaard detail'!D49="","",'gegevens standaard detail'!D49)</f>
        <v/>
      </c>
      <c r="H50" s="103"/>
      <c r="I50" s="108"/>
      <c r="K50" s="79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</row>
    <row r="51" spans="1:30" ht="14.25" customHeight="1">
      <c r="A51" s="79" t="str">
        <f>IF('gegevens standaard detail'!A50="","",'gegevens standaard detail'!A50)</f>
        <v/>
      </c>
      <c r="B51" s="79" t="str">
        <f>IF('gegevens standaard detail'!B50="","",'gegevens standaard detail'!B50)</f>
        <v/>
      </c>
      <c r="C51" s="79" t="str">
        <f>IF('gegevens standaard detail'!C50="","",'gegevens standaard detail'!C50)</f>
        <v/>
      </c>
      <c r="D51" s="79" t="str">
        <f>IF('gegevens standaard detail'!D50="","",'gegevens standaard detail'!D50)</f>
        <v/>
      </c>
      <c r="H51" s="103"/>
      <c r="I51" s="108"/>
      <c r="K51" s="79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</row>
    <row r="52" spans="1:30" ht="14.25" customHeight="1">
      <c r="A52" s="103" t="str">
        <f>IF('gegevens standaard detail'!A51="","",'gegevens standaard detail'!A51)</f>
        <v/>
      </c>
      <c r="B52" s="103" t="str">
        <f>IF('gegevens standaard detail'!B51="","",'gegevens standaard detail'!B51)</f>
        <v/>
      </c>
      <c r="C52" s="79" t="str">
        <f>IF('gegevens standaard detail'!C51="","",'gegevens standaard detail'!C51)</f>
        <v/>
      </c>
      <c r="D52" s="104" t="str">
        <f>IF('gegevens standaard detail'!D51="","",'gegevens standaard detail'!D51)</f>
        <v/>
      </c>
      <c r="E52" s="104"/>
      <c r="F52" s="104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</row>
    <row r="53" spans="1:30" ht="14.25" customHeight="1">
      <c r="A53" s="103" t="str">
        <f>IF('gegevens standaard detail'!A52="","",'gegevens standaard detail'!A52)</f>
        <v/>
      </c>
      <c r="B53" s="103" t="str">
        <f>IF('gegevens standaard detail'!B52="","",'gegevens standaard detail'!B52)</f>
        <v/>
      </c>
      <c r="C53" s="79" t="str">
        <f>IF('gegevens standaard detail'!C52="","",'gegevens standaard detail'!C52)</f>
        <v/>
      </c>
      <c r="D53" s="104" t="str">
        <f>IF('gegevens standaard detail'!D52="","",'gegevens standaard detail'!D52)</f>
        <v/>
      </c>
      <c r="E53" s="104"/>
      <c r="F53" s="104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</row>
    <row r="54" spans="1:30" ht="14.25" customHeight="1">
      <c r="A54" s="103" t="str">
        <f>IF('gegevens standaard detail'!A53="","",'gegevens standaard detail'!A53)</f>
        <v/>
      </c>
      <c r="B54" s="103" t="str">
        <f>IF('gegevens standaard detail'!B53="","",'gegevens standaard detail'!B53)</f>
        <v/>
      </c>
      <c r="C54" s="79" t="str">
        <f>IF('gegevens standaard detail'!C53="","",'gegevens standaard detail'!C53)</f>
        <v/>
      </c>
      <c r="D54" s="79" t="str">
        <f>IF('gegevens standaard detail'!D53="","",'gegevens standaard detail'!D53)</f>
        <v/>
      </c>
      <c r="M54" s="100"/>
    </row>
    <row r="55" spans="1:30" ht="14.25" customHeight="1">
      <c r="A55" s="103" t="str">
        <f>IF('gegevens standaard detail'!A54="","",'gegevens standaard detail'!A54)</f>
        <v/>
      </c>
      <c r="B55" s="103" t="str">
        <f>IF('gegevens standaard detail'!B54="","",'gegevens standaard detail'!B54)</f>
        <v/>
      </c>
      <c r="C55" s="79" t="str">
        <f>IF('gegevens standaard detail'!C54="","",'gegevens standaard detail'!C54)</f>
        <v/>
      </c>
      <c r="D55" s="79" t="str">
        <f>IF('gegevens standaard detail'!D54="","",'gegevens standaard detail'!D54)</f>
        <v/>
      </c>
      <c r="M55" s="100"/>
    </row>
    <row r="56" spans="1:30" ht="14.25" customHeight="1">
      <c r="A56" s="103" t="str">
        <f>IF('gegevens standaard detail'!A55="","",'gegevens standaard detail'!A55)</f>
        <v/>
      </c>
      <c r="B56" s="103" t="str">
        <f>IF('gegevens standaard detail'!B55="","",'gegevens standaard detail'!B55)</f>
        <v/>
      </c>
      <c r="C56" s="79" t="str">
        <f>IF('gegevens standaard detail'!C55="","",'gegevens standaard detail'!C55)</f>
        <v/>
      </c>
      <c r="D56" s="79" t="str">
        <f>IF('gegevens standaard detail'!D55="","",'gegevens standaard detail'!D55)</f>
        <v/>
      </c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</row>
    <row r="57" spans="1:30" ht="14.25" customHeight="1">
      <c r="A57" s="103" t="str">
        <f>IF('gegevens standaard detail'!A56="","",'gegevens standaard detail'!A56)</f>
        <v/>
      </c>
      <c r="B57" s="103" t="str">
        <f>IF('gegevens standaard detail'!B56="","",'gegevens standaard detail'!B56)</f>
        <v/>
      </c>
      <c r="C57" s="79" t="str">
        <f>IF('gegevens standaard detail'!C56="","",'gegevens standaard detail'!C56)</f>
        <v/>
      </c>
      <c r="D57" s="79" t="str">
        <f>IF('gegevens standaard detail'!D56="","",'gegevens standaard detail'!D56)</f>
        <v/>
      </c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</row>
    <row r="58" spans="1:30" ht="14.25" customHeight="1">
      <c r="A58" s="103" t="str">
        <f>IF('gegevens standaard detail'!A57="","",'gegevens standaard detail'!A57)</f>
        <v/>
      </c>
      <c r="B58" s="103" t="str">
        <f>IF('gegevens standaard detail'!B57="","",'gegevens standaard detail'!B57)</f>
        <v/>
      </c>
      <c r="C58" s="79" t="str">
        <f>IF('gegevens standaard detail'!C57="","",'gegevens standaard detail'!C57)</f>
        <v/>
      </c>
      <c r="D58" s="79" t="str">
        <f>IF('gegevens standaard detail'!D57="","",'gegevens standaard detail'!D57)</f>
        <v/>
      </c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</row>
    <row r="59" spans="1:30" ht="14.25" customHeight="1">
      <c r="A59" s="103" t="str">
        <f>IF('gegevens standaard detail'!A58="","",'gegevens standaard detail'!A58)</f>
        <v/>
      </c>
      <c r="B59" s="103" t="str">
        <f>IF('gegevens standaard detail'!B58="","",'gegevens standaard detail'!B58)</f>
        <v/>
      </c>
      <c r="C59" s="79" t="str">
        <f>IF('gegevens standaard detail'!C58="","",'gegevens standaard detail'!C58)</f>
        <v/>
      </c>
      <c r="D59" s="79" t="str">
        <f>IF('gegevens standaard detail'!D58="","",'gegevens standaard detail'!D58)</f>
        <v/>
      </c>
      <c r="K59" s="109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</row>
    <row r="60" spans="1:30" ht="14.25" customHeight="1">
      <c r="A60" s="103" t="str">
        <f>IF('gegevens standaard detail'!A59="","",'gegevens standaard detail'!A59)</f>
        <v/>
      </c>
      <c r="B60" s="103" t="str">
        <f>IF('gegevens standaard detail'!B59="","",'gegevens standaard detail'!B59)</f>
        <v/>
      </c>
      <c r="C60" s="79" t="str">
        <f>IF('gegevens standaard detail'!C59="","",'gegevens standaard detail'!C59)</f>
        <v/>
      </c>
      <c r="D60" s="79" t="str">
        <f>IF('gegevens standaard detail'!D59="","",'gegevens standaard detail'!D59)</f>
        <v/>
      </c>
      <c r="K60" s="109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</row>
    <row r="61" spans="1:30" ht="14.25" customHeight="1">
      <c r="A61" s="103" t="str">
        <f>IF('gegevens standaard detail'!A60="","",'gegevens standaard detail'!A60)</f>
        <v/>
      </c>
      <c r="B61" s="103" t="str">
        <f>IF('gegevens standaard detail'!B60="","",'gegevens standaard detail'!B60)</f>
        <v/>
      </c>
      <c r="C61" s="79" t="str">
        <f>IF('gegevens standaard detail'!C60="","",'gegevens standaard detail'!C60)</f>
        <v/>
      </c>
      <c r="D61" s="79" t="str">
        <f>IF('gegevens standaard detail'!D60="","",'gegevens standaard detail'!D60)</f>
        <v/>
      </c>
      <c r="K61" s="109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</row>
    <row r="62" spans="1:30" ht="14.25" customHeight="1">
      <c r="A62" s="103" t="str">
        <f>IF('gegevens standaard detail'!A61="","",'gegevens standaard detail'!A61)</f>
        <v/>
      </c>
      <c r="B62" s="103" t="str">
        <f>IF('gegevens standaard detail'!B61="","",'gegevens standaard detail'!B61)</f>
        <v/>
      </c>
      <c r="C62" s="79" t="str">
        <f>IF('gegevens standaard detail'!C61="","",'gegevens standaard detail'!C61)</f>
        <v/>
      </c>
      <c r="D62" s="79" t="str">
        <f>IF('gegevens standaard detail'!D61="","",'gegevens standaard detail'!D61)</f>
        <v/>
      </c>
      <c r="M62" s="100"/>
    </row>
    <row r="63" spans="1:30" ht="14.25" customHeight="1">
      <c r="A63" s="103" t="str">
        <f>IF('gegevens standaard detail'!A62="","",'gegevens standaard detail'!A62)</f>
        <v/>
      </c>
      <c r="B63" s="103" t="str">
        <f>IF('gegevens standaard detail'!B62="","",'gegevens standaard detail'!B62)</f>
        <v/>
      </c>
      <c r="C63" s="79" t="str">
        <f>IF('gegevens standaard detail'!C62="","",'gegevens standaard detail'!C62)</f>
        <v/>
      </c>
      <c r="D63" s="79" t="str">
        <f>IF('gegevens standaard detail'!D62="","",'gegevens standaard detail'!D62)</f>
        <v/>
      </c>
      <c r="M63" s="100"/>
    </row>
    <row r="64" spans="1:30" ht="14.25" customHeight="1">
      <c r="A64" s="103" t="str">
        <f>IF('gegevens standaard detail'!A63="","",'gegevens standaard detail'!A63)</f>
        <v/>
      </c>
      <c r="B64" s="103" t="str">
        <f>IF('gegevens standaard detail'!B63="","",'gegevens standaard detail'!B63)</f>
        <v/>
      </c>
      <c r="C64" s="79" t="str">
        <f>IF('gegevens standaard detail'!C63="","",'gegevens standaard detail'!C63)</f>
        <v/>
      </c>
      <c r="D64" s="79" t="str">
        <f>IF('gegevens standaard detail'!D63="","",'gegevens standaard detail'!D63)</f>
        <v/>
      </c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</row>
    <row r="65" spans="1:30" ht="14.25" customHeight="1">
      <c r="A65" s="103" t="str">
        <f>IF('gegevens standaard detail'!A64="","",'gegevens standaard detail'!A64)</f>
        <v/>
      </c>
      <c r="B65" s="103" t="str">
        <f>IF('gegevens standaard detail'!B64="","",'gegevens standaard detail'!B64)</f>
        <v/>
      </c>
      <c r="C65" s="79" t="str">
        <f>IF('gegevens standaard detail'!C64="","",'gegevens standaard detail'!C64)</f>
        <v/>
      </c>
      <c r="D65" s="79" t="str">
        <f>IF('gegevens standaard detail'!D64="","",'gegevens standaard detail'!D64)</f>
        <v/>
      </c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</row>
    <row r="66" spans="1:30" ht="14.25" customHeight="1">
      <c r="A66" s="103" t="str">
        <f>IF('gegevens standaard detail'!A65="","",'gegevens standaard detail'!A65)</f>
        <v/>
      </c>
      <c r="B66" s="103" t="str">
        <f>IF('gegevens standaard detail'!B65="","",'gegevens standaard detail'!B65)</f>
        <v/>
      </c>
      <c r="C66" s="79" t="str">
        <f>IF('gegevens standaard detail'!C65="","",'gegevens standaard detail'!C65)</f>
        <v/>
      </c>
      <c r="D66" s="79" t="str">
        <f>IF('gegevens standaard detail'!D65="","",'gegevens standaard detail'!D65)</f>
        <v/>
      </c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</row>
    <row r="67" spans="1:30" ht="14.25" customHeight="1">
      <c r="A67" s="103" t="str">
        <f>IF('gegevens standaard detail'!A66="","",'gegevens standaard detail'!A66)</f>
        <v/>
      </c>
      <c r="B67" s="103" t="str">
        <f>IF('gegevens standaard detail'!B66="","",'gegevens standaard detail'!B66)</f>
        <v/>
      </c>
      <c r="C67" s="79" t="str">
        <f>IF('gegevens standaard detail'!C66="","",'gegevens standaard detail'!C66)</f>
        <v/>
      </c>
      <c r="D67" s="79" t="str">
        <f>IF('gegevens standaard detail'!D66="","",'gegevens standaard detail'!D66)</f>
        <v/>
      </c>
      <c r="M67" s="100"/>
    </row>
    <row r="68" spans="1:30" ht="14.25" customHeight="1">
      <c r="A68" s="103" t="str">
        <f>IF('gegevens standaard detail'!A67="","",'gegevens standaard detail'!A67)</f>
        <v/>
      </c>
      <c r="B68" s="103" t="str">
        <f>IF('gegevens standaard detail'!B67="","",'gegevens standaard detail'!B67)</f>
        <v/>
      </c>
      <c r="C68" s="79" t="str">
        <f>IF('gegevens standaard detail'!C67="","",'gegevens standaard detail'!C67)</f>
        <v/>
      </c>
      <c r="D68" s="79" t="str">
        <f>IF('gegevens standaard detail'!D67="","",'gegevens standaard detail'!D67)</f>
        <v/>
      </c>
      <c r="M68" s="100"/>
    </row>
    <row r="69" spans="1:30" ht="14.25" customHeight="1">
      <c r="A69" s="103" t="str">
        <f>IF('gegevens standaard detail'!A68="","",'gegevens standaard detail'!A68)</f>
        <v/>
      </c>
      <c r="B69" s="103" t="str">
        <f>IF('gegevens standaard detail'!B68="","",'gegevens standaard detail'!B68)</f>
        <v/>
      </c>
      <c r="C69" s="79" t="str">
        <f>IF('gegevens standaard detail'!C68="","",'gegevens standaard detail'!C68)</f>
        <v/>
      </c>
      <c r="D69" s="79" t="str">
        <f>IF('gegevens standaard detail'!D68="","",'gegevens standaard detail'!D68)</f>
        <v/>
      </c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</row>
    <row r="70" spans="1:30" ht="14.25" customHeight="1">
      <c r="A70" s="103" t="str">
        <f>IF('gegevens standaard detail'!A69="","",'gegevens standaard detail'!A69)</f>
        <v/>
      </c>
      <c r="B70" s="103" t="str">
        <f>IF('gegevens standaard detail'!B69="","",'gegevens standaard detail'!B69)</f>
        <v/>
      </c>
      <c r="C70" s="79" t="str">
        <f>IF('gegevens standaard detail'!C69="","",'gegevens standaard detail'!C69)</f>
        <v/>
      </c>
      <c r="D70" s="79" t="str">
        <f>IF('gegevens standaard detail'!D69="","",'gegevens standaard detail'!D69)</f>
        <v/>
      </c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</row>
    <row r="71" spans="1:30" ht="14.25" customHeight="1">
      <c r="A71" s="103" t="str">
        <f>IF('gegevens standaard detail'!A70="","",'gegevens standaard detail'!A70)</f>
        <v/>
      </c>
      <c r="B71" s="103" t="str">
        <f>IF('gegevens standaard detail'!B70="","",'gegevens standaard detail'!B70)</f>
        <v/>
      </c>
      <c r="C71" s="79" t="str">
        <f>IF('gegevens standaard detail'!C70="","",'gegevens standaard detail'!C70)</f>
        <v/>
      </c>
      <c r="D71" s="79" t="str">
        <f>IF('gegevens standaard detail'!D70="","",'gegevens standaard detail'!D70)</f>
        <v/>
      </c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</row>
    <row r="72" spans="1:30" ht="14.25" customHeight="1">
      <c r="A72" s="103" t="str">
        <f>IF('gegevens standaard detail'!A71="","",'gegevens standaard detail'!A71)</f>
        <v/>
      </c>
      <c r="B72" s="103" t="str">
        <f>IF('gegevens standaard detail'!B71="","",'gegevens standaard detail'!B71)</f>
        <v/>
      </c>
      <c r="C72" s="79" t="str">
        <f>IF('gegevens standaard detail'!C71="","",'gegevens standaard detail'!C71)</f>
        <v/>
      </c>
      <c r="D72" s="79" t="str">
        <f>IF('gegevens standaard detail'!D71="","",'gegevens standaard detail'!D71)</f>
        <v/>
      </c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  <c r="AD72" s="76"/>
    </row>
    <row r="73" spans="1:30" ht="14.25" customHeight="1">
      <c r="A73" s="103" t="str">
        <f>IF('gegevens standaard detail'!A72="","",'gegevens standaard detail'!A72)</f>
        <v/>
      </c>
      <c r="B73" s="103" t="str">
        <f>IF('gegevens standaard detail'!B72="","",'gegevens standaard detail'!B72)</f>
        <v/>
      </c>
      <c r="C73" s="79" t="str">
        <f>IF('gegevens standaard detail'!C72="","",'gegevens standaard detail'!C72)</f>
        <v/>
      </c>
      <c r="D73" s="79" t="str">
        <f>IF('gegevens standaard detail'!D72="","",'gegevens standaard detail'!D72)</f>
        <v/>
      </c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  <c r="AC73" s="76"/>
      <c r="AD73" s="76"/>
    </row>
    <row r="74" spans="1:30" ht="14.25" customHeight="1">
      <c r="A74" s="103" t="str">
        <f>IF('gegevens standaard detail'!A73="","",'gegevens standaard detail'!A73)</f>
        <v/>
      </c>
      <c r="B74" s="103" t="str">
        <f>IF('gegevens standaard detail'!B73="","",'gegevens standaard detail'!B73)</f>
        <v/>
      </c>
      <c r="C74" s="79" t="str">
        <f>IF('gegevens standaard detail'!C73="","",'gegevens standaard detail'!C73)</f>
        <v/>
      </c>
      <c r="D74" s="79" t="str">
        <f>IF('gegevens standaard detail'!D73="","",'gegevens standaard detail'!D73)</f>
        <v/>
      </c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  <c r="AD74" s="76"/>
    </row>
    <row r="75" spans="1:30" ht="14.25" customHeight="1">
      <c r="A75" s="103" t="str">
        <f>IF('gegevens standaard detail'!A74="","",'gegevens standaard detail'!A74)</f>
        <v/>
      </c>
      <c r="B75" s="103" t="str">
        <f>IF('gegevens standaard detail'!B74="","",'gegevens standaard detail'!B74)</f>
        <v/>
      </c>
      <c r="C75" s="79" t="str">
        <f>IF('gegevens standaard detail'!C74="","",'gegevens standaard detail'!C74)</f>
        <v/>
      </c>
      <c r="D75" s="79" t="str">
        <f>IF('gegevens standaard detail'!D74="","",'gegevens standaard detail'!D74)</f>
        <v/>
      </c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</row>
    <row r="76" spans="1:30" ht="14.25" customHeight="1">
      <c r="A76" s="103" t="str">
        <f>IF('gegevens standaard detail'!A75="","",'gegevens standaard detail'!A75)</f>
        <v/>
      </c>
      <c r="B76" s="103" t="str">
        <f>IF('gegevens standaard detail'!B75="","",'gegevens standaard detail'!B75)</f>
        <v/>
      </c>
      <c r="C76" s="79" t="str">
        <f>IF('gegevens standaard detail'!C75="","",'gegevens standaard detail'!C75)</f>
        <v/>
      </c>
      <c r="D76" s="79" t="str">
        <f>IF('gegevens standaard detail'!D75="","",'gegevens standaard detail'!D75)</f>
        <v/>
      </c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  <c r="AA76" s="76"/>
      <c r="AB76" s="76"/>
      <c r="AC76" s="76"/>
      <c r="AD76" s="76"/>
    </row>
    <row r="77" spans="1:30" ht="14.25" customHeight="1">
      <c r="A77" s="103" t="str">
        <f>IF('gegevens standaard detail'!A76="","",'gegevens standaard detail'!A76)</f>
        <v/>
      </c>
      <c r="B77" s="103" t="str">
        <f>IF('gegevens standaard detail'!B76="","",'gegevens standaard detail'!B76)</f>
        <v/>
      </c>
      <c r="C77" s="79" t="str">
        <f>IF('gegevens standaard detail'!C76="","",'gegevens standaard detail'!C76)</f>
        <v/>
      </c>
      <c r="D77" s="79" t="str">
        <f>IF('gegevens standaard detail'!D76="","",'gegevens standaard detail'!D76)</f>
        <v/>
      </c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</row>
    <row r="78" spans="1:30" ht="14.25" customHeight="1">
      <c r="A78" s="103" t="str">
        <f>IF('gegevens standaard detail'!A77="","",'gegevens standaard detail'!A77)</f>
        <v/>
      </c>
      <c r="B78" s="103" t="str">
        <f>IF('gegevens standaard detail'!B77="","",'gegevens standaard detail'!B77)</f>
        <v/>
      </c>
      <c r="C78" s="79" t="str">
        <f>IF('gegevens standaard detail'!C77="","",'gegevens standaard detail'!C77)</f>
        <v/>
      </c>
      <c r="D78" s="79" t="str">
        <f>IF('gegevens standaard detail'!D77="","",'gegevens standaard detail'!D77)</f>
        <v/>
      </c>
      <c r="M78" s="100"/>
    </row>
    <row r="79" spans="1:30" ht="14.25" customHeight="1">
      <c r="A79" s="103" t="str">
        <f>IF('gegevens standaard detail'!A78="","",'gegevens standaard detail'!A78)</f>
        <v/>
      </c>
      <c r="B79" s="103" t="str">
        <f>IF('gegevens standaard detail'!B78="","",'gegevens standaard detail'!B78)</f>
        <v/>
      </c>
      <c r="C79" s="79" t="str">
        <f>IF('gegevens standaard detail'!C78="","",'gegevens standaard detail'!C78)</f>
        <v/>
      </c>
      <c r="D79" s="79" t="str">
        <f>IF('gegevens standaard detail'!D78="","",'gegevens standaard detail'!D78)</f>
        <v/>
      </c>
      <c r="M79" s="100"/>
    </row>
    <row r="80" spans="1:30" ht="14.25" customHeight="1">
      <c r="A80" s="103" t="str">
        <f>IF('gegevens standaard detail'!A79="","",'gegevens standaard detail'!A79)</f>
        <v/>
      </c>
      <c r="B80" s="103" t="str">
        <f>IF('gegevens standaard detail'!B79="","",'gegevens standaard detail'!B79)</f>
        <v/>
      </c>
      <c r="C80" s="79" t="str">
        <f>IF('gegevens standaard detail'!C79="","",'gegevens standaard detail'!C79)</f>
        <v/>
      </c>
      <c r="D80" s="79" t="str">
        <f>IF('gegevens standaard detail'!D79="","",'gegevens standaard detail'!D79)</f>
        <v/>
      </c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</row>
    <row r="81" spans="1:30" ht="14.25" customHeight="1">
      <c r="A81" s="103" t="str">
        <f>IF('gegevens standaard detail'!A80="","",'gegevens standaard detail'!A80)</f>
        <v/>
      </c>
      <c r="B81" s="103" t="str">
        <f>IF('gegevens standaard detail'!B80="","",'gegevens standaard detail'!B80)</f>
        <v/>
      </c>
      <c r="C81" s="79" t="str">
        <f>IF('gegevens standaard detail'!C80="","",'gegevens standaard detail'!C80)</f>
        <v/>
      </c>
      <c r="D81" s="79" t="str">
        <f>IF('gegevens standaard detail'!D80="","",'gegevens standaard detail'!D80)</f>
        <v/>
      </c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</row>
    <row r="82" spans="1:30" ht="14.25" customHeight="1">
      <c r="A82" s="103" t="str">
        <f>IF('gegevens standaard detail'!A81="","",'gegevens standaard detail'!A81)</f>
        <v/>
      </c>
      <c r="B82" s="103" t="str">
        <f>IF('gegevens standaard detail'!B81="","",'gegevens standaard detail'!B81)</f>
        <v/>
      </c>
      <c r="C82" s="79" t="str">
        <f>IF('gegevens standaard detail'!C81="","",'gegevens standaard detail'!C81)</f>
        <v/>
      </c>
      <c r="D82" s="79" t="str">
        <f>IF('gegevens standaard detail'!D81="","",'gegevens standaard detail'!D81)</f>
        <v/>
      </c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  <c r="AC82" s="76"/>
      <c r="AD82" s="76"/>
    </row>
    <row r="83" spans="1:30" ht="14.25" customHeight="1">
      <c r="A83" s="103" t="str">
        <f>IF('gegevens standaard detail'!A82="","",'gegevens standaard detail'!A82)</f>
        <v/>
      </c>
      <c r="B83" s="103" t="str">
        <f>IF('gegevens standaard detail'!B82="","",'gegevens standaard detail'!B82)</f>
        <v/>
      </c>
      <c r="C83" s="79" t="str">
        <f>IF('gegevens standaard detail'!C82="","",'gegevens standaard detail'!C82)</f>
        <v/>
      </c>
      <c r="D83" s="79" t="str">
        <f>IF('gegevens standaard detail'!D82="","",'gegevens standaard detail'!D82)</f>
        <v/>
      </c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6"/>
      <c r="AC83" s="76"/>
      <c r="AD83" s="76"/>
    </row>
    <row r="84" spans="1:30" ht="14.25" customHeight="1">
      <c r="A84" s="103" t="str">
        <f>IF('gegevens standaard detail'!A83="","",'gegevens standaard detail'!A83)</f>
        <v/>
      </c>
      <c r="B84" s="103" t="str">
        <f>IF('gegevens standaard detail'!B83="","",'gegevens standaard detail'!B83)</f>
        <v/>
      </c>
      <c r="C84" s="79" t="str">
        <f>IF('gegevens standaard detail'!C83="","",'gegevens standaard detail'!C83)</f>
        <v/>
      </c>
      <c r="D84" s="79" t="str">
        <f>IF('gegevens standaard detail'!D83="","",'gegevens standaard detail'!D83)</f>
        <v/>
      </c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  <c r="AD84" s="76"/>
    </row>
    <row r="85" spans="1:30" ht="14.25" customHeight="1">
      <c r="A85" s="103" t="str">
        <f>IF('gegevens standaard detail'!A84="","",'gegevens standaard detail'!A84)</f>
        <v/>
      </c>
      <c r="B85" s="103" t="str">
        <f>IF('gegevens standaard detail'!B84="","",'gegevens standaard detail'!B84)</f>
        <v/>
      </c>
      <c r="C85" s="79" t="str">
        <f>IF('gegevens standaard detail'!C84="","",'gegevens standaard detail'!C84)</f>
        <v/>
      </c>
      <c r="D85" s="79" t="str">
        <f>IF('gegevens standaard detail'!D84="","",'gegevens standaard detail'!D84)</f>
        <v/>
      </c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</row>
    <row r="86" spans="1:30" ht="14.25" customHeight="1">
      <c r="A86" s="103" t="str">
        <f>IF('gegevens standaard detail'!A85="","",'gegevens standaard detail'!A85)</f>
        <v/>
      </c>
      <c r="B86" s="103" t="str">
        <f>IF('gegevens standaard detail'!B85="","",'gegevens standaard detail'!B85)</f>
        <v/>
      </c>
      <c r="C86" s="79" t="str">
        <f>IF('gegevens standaard detail'!C85="","",'gegevens standaard detail'!C85)</f>
        <v/>
      </c>
      <c r="D86" s="79" t="str">
        <f>IF('gegevens standaard detail'!D85="","",'gegevens standaard detail'!D85)</f>
        <v/>
      </c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  <c r="AA86" s="76"/>
      <c r="AB86" s="76"/>
      <c r="AC86" s="76"/>
      <c r="AD86" s="76"/>
    </row>
    <row r="87" spans="1:30" ht="14.25" customHeight="1">
      <c r="A87" s="103" t="str">
        <f>IF('gegevens standaard detail'!A86="","",'gegevens standaard detail'!A86)</f>
        <v/>
      </c>
      <c r="B87" s="103" t="str">
        <f>IF('gegevens standaard detail'!B86="","",'gegevens standaard detail'!B86)</f>
        <v/>
      </c>
      <c r="C87" s="79" t="str">
        <f>IF('gegevens standaard detail'!C86="","",'gegevens standaard detail'!C86)</f>
        <v/>
      </c>
      <c r="D87" s="79" t="str">
        <f>IF('gegevens standaard detail'!D86="","",'gegevens standaard detail'!D86)</f>
        <v/>
      </c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</row>
    <row r="88" spans="1:30" ht="14.25" customHeight="1">
      <c r="A88" s="103" t="str">
        <f>IF('gegevens standaard detail'!A87="","",'gegevens standaard detail'!A87)</f>
        <v/>
      </c>
      <c r="B88" s="103" t="str">
        <f>IF('gegevens standaard detail'!B87="","",'gegevens standaard detail'!B87)</f>
        <v/>
      </c>
      <c r="C88" s="79" t="str">
        <f>IF('gegevens standaard detail'!C87="","",'gegevens standaard detail'!C87)</f>
        <v/>
      </c>
      <c r="D88" s="79" t="str">
        <f>IF('gegevens standaard detail'!D87="","",'gegevens standaard detail'!D87)</f>
        <v/>
      </c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</row>
    <row r="89" spans="1:30" ht="14.25" customHeight="1">
      <c r="A89" s="103" t="str">
        <f>IF('gegevens standaard detail'!A88="","",'gegevens standaard detail'!A88)</f>
        <v/>
      </c>
      <c r="B89" s="103" t="str">
        <f>IF('gegevens standaard detail'!B88="","",'gegevens standaard detail'!B88)</f>
        <v/>
      </c>
      <c r="C89" s="79" t="str">
        <f>IF('gegevens standaard detail'!C88="","",'gegevens standaard detail'!C88)</f>
        <v/>
      </c>
      <c r="D89" s="79" t="str">
        <f>IF('gegevens standaard detail'!D88="","",'gegevens standaard detail'!D88)</f>
        <v/>
      </c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</row>
    <row r="90" spans="1:30" ht="14.25" customHeight="1">
      <c r="A90" s="103" t="str">
        <f>IF('gegevens standaard detail'!A89="","",'gegevens standaard detail'!A89)</f>
        <v/>
      </c>
      <c r="B90" s="103" t="str">
        <f>IF('gegevens standaard detail'!B89="","",'gegevens standaard detail'!B89)</f>
        <v/>
      </c>
      <c r="C90" s="79" t="str">
        <f>IF('gegevens standaard detail'!C89="","",'gegevens standaard detail'!C89)</f>
        <v/>
      </c>
      <c r="D90" s="79" t="str">
        <f>IF('gegevens standaard detail'!D89="","",'gegevens standaard detail'!D89)</f>
        <v/>
      </c>
      <c r="M90" s="100"/>
    </row>
    <row r="91" spans="1:30" ht="14.25" customHeight="1">
      <c r="A91" s="103" t="str">
        <f>IF('gegevens standaard detail'!A90="","",'gegevens standaard detail'!A90)</f>
        <v/>
      </c>
      <c r="B91" s="103" t="str">
        <f>IF('gegevens standaard detail'!B90="","",'gegevens standaard detail'!B90)</f>
        <v/>
      </c>
      <c r="C91" s="79" t="str">
        <f>IF('gegevens standaard detail'!C90="","",'gegevens standaard detail'!C90)</f>
        <v/>
      </c>
      <c r="D91" s="79" t="str">
        <f>IF('gegevens standaard detail'!D90="","",'gegevens standaard detail'!D90)</f>
        <v/>
      </c>
      <c r="M91" s="100"/>
    </row>
    <row r="92" spans="1:30" ht="14.25" customHeight="1">
      <c r="A92" s="103" t="str">
        <f>IF('gegevens standaard detail'!A91="","",'gegevens standaard detail'!A91)</f>
        <v/>
      </c>
      <c r="B92" s="103" t="str">
        <f>IF('gegevens standaard detail'!B91="","",'gegevens standaard detail'!B91)</f>
        <v/>
      </c>
      <c r="C92" s="79" t="str">
        <f>IF('gegevens standaard detail'!C91="","",'gegevens standaard detail'!C91)</f>
        <v/>
      </c>
      <c r="D92" s="79" t="str">
        <f>IF('gegevens standaard detail'!D91="","",'gegevens standaard detail'!D91)</f>
        <v/>
      </c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</row>
    <row r="93" spans="1:30" ht="14.25" customHeight="1">
      <c r="A93" s="103" t="str">
        <f>IF('gegevens standaard detail'!A92="","",'gegevens standaard detail'!A92)</f>
        <v/>
      </c>
      <c r="B93" s="103" t="str">
        <f>IF('gegevens standaard detail'!B92="","",'gegevens standaard detail'!B92)</f>
        <v/>
      </c>
      <c r="C93" s="79" t="str">
        <f>IF('gegevens standaard detail'!C92="","",'gegevens standaard detail'!C92)</f>
        <v/>
      </c>
      <c r="D93" s="79" t="str">
        <f>IF('gegevens standaard detail'!D92="","",'gegevens standaard detail'!D92)</f>
        <v/>
      </c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</row>
    <row r="94" spans="1:30" ht="14.25" customHeight="1">
      <c r="A94" s="103" t="str">
        <f>IF('gegevens standaard detail'!A93="","",'gegevens standaard detail'!A93)</f>
        <v/>
      </c>
      <c r="B94" s="103" t="str">
        <f>IF('gegevens standaard detail'!B93="","",'gegevens standaard detail'!B93)</f>
        <v/>
      </c>
      <c r="C94" s="79" t="str">
        <f>IF('gegevens standaard detail'!C93="","",'gegevens standaard detail'!C93)</f>
        <v/>
      </c>
      <c r="D94" s="79" t="str">
        <f>IF('gegevens standaard detail'!D93="","",'gegevens standaard detail'!D93)</f>
        <v/>
      </c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  <c r="AD94" s="76"/>
    </row>
    <row r="95" spans="1:30" ht="14.25" customHeight="1">
      <c r="A95" s="103" t="str">
        <f>IF('gegevens standaard detail'!A94="","",'gegevens standaard detail'!A94)</f>
        <v/>
      </c>
      <c r="B95" s="103" t="str">
        <f>IF('gegevens standaard detail'!B94="","",'gegevens standaard detail'!B94)</f>
        <v/>
      </c>
      <c r="C95" s="79" t="str">
        <f>IF('gegevens standaard detail'!C94="","",'gegevens standaard detail'!C94)</f>
        <v/>
      </c>
      <c r="D95" s="79" t="str">
        <f>IF('gegevens standaard detail'!D94="","",'gegevens standaard detail'!D94)</f>
        <v/>
      </c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  <c r="AA95" s="76"/>
      <c r="AB95" s="76"/>
      <c r="AC95" s="76"/>
      <c r="AD95" s="76"/>
    </row>
    <row r="96" spans="1:30" ht="14.25" customHeight="1">
      <c r="A96" s="103" t="str">
        <f>IF('gegevens standaard detail'!A95="","",'gegevens standaard detail'!A95)</f>
        <v/>
      </c>
      <c r="B96" s="103" t="str">
        <f>IF('gegevens standaard detail'!B95="","",'gegevens standaard detail'!B95)</f>
        <v/>
      </c>
      <c r="C96" s="79" t="str">
        <f>IF('gegevens standaard detail'!C95="","",'gegevens standaard detail'!C95)</f>
        <v/>
      </c>
      <c r="D96" s="79" t="str">
        <f>IF('gegevens standaard detail'!D95="","",'gegevens standaard detail'!D95)</f>
        <v/>
      </c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</row>
    <row r="97" spans="1:30" ht="14.25" customHeight="1">
      <c r="A97" s="103" t="str">
        <f>IF('gegevens standaard detail'!A96="","",'gegevens standaard detail'!A96)</f>
        <v/>
      </c>
      <c r="B97" s="103" t="str">
        <f>IF('gegevens standaard detail'!B96="","",'gegevens standaard detail'!B96)</f>
        <v/>
      </c>
      <c r="C97" s="79" t="str">
        <f>IF('gegevens standaard detail'!C96="","",'gegevens standaard detail'!C96)</f>
        <v/>
      </c>
      <c r="D97" s="79" t="str">
        <f>IF('gegevens standaard detail'!D96="","",'gegevens standaard detail'!D96)</f>
        <v/>
      </c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</row>
    <row r="98" spans="1:30" ht="14.25" customHeight="1">
      <c r="A98" s="103" t="str">
        <f>IF('gegevens standaard detail'!A97="","",'gegevens standaard detail'!A97)</f>
        <v/>
      </c>
      <c r="B98" s="103" t="str">
        <f>IF('gegevens standaard detail'!B97="","",'gegevens standaard detail'!B97)</f>
        <v/>
      </c>
      <c r="C98" s="79" t="str">
        <f>IF('gegevens standaard detail'!C97="","",'gegevens standaard detail'!C97)</f>
        <v/>
      </c>
      <c r="D98" s="79" t="str">
        <f>IF('gegevens standaard detail'!D97="","",'gegevens standaard detail'!D97)</f>
        <v/>
      </c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</row>
    <row r="99" spans="1:30" ht="14.25" customHeight="1">
      <c r="A99" s="103" t="str">
        <f>IF('gegevens standaard detail'!A98="","",'gegevens standaard detail'!A98)</f>
        <v/>
      </c>
      <c r="B99" s="103" t="str">
        <f>IF('gegevens standaard detail'!B98="","",'gegevens standaard detail'!B98)</f>
        <v/>
      </c>
      <c r="C99" s="79" t="str">
        <f>IF('gegevens standaard detail'!C98="","",'gegevens standaard detail'!C98)</f>
        <v/>
      </c>
      <c r="D99" s="79" t="str">
        <f>IF('gegevens standaard detail'!D98="","",'gegevens standaard detail'!D98)</f>
        <v/>
      </c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</row>
    <row r="100" spans="1:30" ht="14.25" customHeight="1">
      <c r="A100" s="103" t="str">
        <f>IF('gegevens standaard detail'!A99="","",'gegevens standaard detail'!A99)</f>
        <v/>
      </c>
      <c r="B100" s="103" t="str">
        <f>IF('gegevens standaard detail'!B99="","",'gegevens standaard detail'!B99)</f>
        <v/>
      </c>
      <c r="C100" s="79" t="str">
        <f>IF('gegevens standaard detail'!C99="","",'gegevens standaard detail'!C99)</f>
        <v/>
      </c>
      <c r="D100" s="79" t="str">
        <f>IF('gegevens standaard detail'!D99="","",'gegevens standaard detail'!D99)</f>
        <v/>
      </c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</row>
    <row r="101" spans="1:30" ht="14.25" customHeight="1">
      <c r="A101" s="103" t="str">
        <f>IF('gegevens standaard detail'!A100="","",'gegevens standaard detail'!A100)</f>
        <v/>
      </c>
      <c r="B101" s="103" t="str">
        <f>IF('gegevens standaard detail'!B100="","",'gegevens standaard detail'!B100)</f>
        <v/>
      </c>
      <c r="C101" s="79" t="str">
        <f>IF('gegevens standaard detail'!C100="","",'gegevens standaard detail'!C100)</f>
        <v/>
      </c>
      <c r="D101" s="79" t="str">
        <f>IF('gegevens standaard detail'!D100="","",'gegevens standaard detail'!D100)</f>
        <v/>
      </c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</row>
    <row r="102" spans="1:30" ht="14.25" customHeight="1">
      <c r="A102" s="103" t="str">
        <f>IF('gegevens standaard detail'!A101="","",'gegevens standaard detail'!A101)</f>
        <v/>
      </c>
      <c r="B102" s="103" t="str">
        <f>IF('gegevens standaard detail'!B101="","",'gegevens standaard detail'!B101)</f>
        <v/>
      </c>
      <c r="C102" s="79" t="str">
        <f>IF('gegevens standaard detail'!C101="","",'gegevens standaard detail'!C101)</f>
        <v/>
      </c>
      <c r="D102" s="79" t="str">
        <f>IF('gegevens standaard detail'!D101="","",'gegevens standaard detail'!D101)</f>
        <v/>
      </c>
      <c r="M102" s="100"/>
    </row>
    <row r="103" spans="1:30" ht="14.25" customHeight="1">
      <c r="A103" s="103" t="str">
        <f>IF('gegevens standaard detail'!A102="","",'gegevens standaard detail'!A102)</f>
        <v/>
      </c>
      <c r="B103" s="103" t="str">
        <f>IF('gegevens standaard detail'!B102="","",'gegevens standaard detail'!B102)</f>
        <v/>
      </c>
      <c r="C103" s="79" t="str">
        <f>IF('gegevens standaard detail'!C102="","",'gegevens standaard detail'!C102)</f>
        <v/>
      </c>
      <c r="D103" s="79" t="str">
        <f>IF('gegevens standaard detail'!D102="","",'gegevens standaard detail'!D102)</f>
        <v/>
      </c>
      <c r="M103" s="100"/>
    </row>
    <row r="104" spans="1:30" ht="14.25" customHeight="1">
      <c r="A104" s="103" t="str">
        <f>IF('gegevens standaard detail'!A103="","",'gegevens standaard detail'!A103)</f>
        <v/>
      </c>
      <c r="B104" s="103" t="str">
        <f>IF('gegevens standaard detail'!B103="","",'gegevens standaard detail'!B103)</f>
        <v/>
      </c>
      <c r="C104" s="79" t="str">
        <f>IF('gegevens standaard detail'!C103="","",'gegevens standaard detail'!C103)</f>
        <v/>
      </c>
      <c r="D104" s="79" t="str">
        <f>IF('gegevens standaard detail'!D103="","",'gegevens standaard detail'!D103)</f>
        <v/>
      </c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</row>
    <row r="105" spans="1:30" ht="14.25" customHeight="1">
      <c r="A105" s="103" t="str">
        <f>IF('gegevens standaard detail'!A104="","",'gegevens standaard detail'!A104)</f>
        <v/>
      </c>
      <c r="B105" s="103" t="str">
        <f>IF('gegevens standaard detail'!B104="","",'gegevens standaard detail'!B104)</f>
        <v/>
      </c>
      <c r="C105" s="79" t="str">
        <f>IF('gegevens standaard detail'!C104="","",'gegevens standaard detail'!C104)</f>
        <v/>
      </c>
      <c r="D105" s="79" t="str">
        <f>IF('gegevens standaard detail'!D104="","",'gegevens standaard detail'!D104)</f>
        <v/>
      </c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</row>
    <row r="106" spans="1:30" ht="14.25" customHeight="1">
      <c r="A106" s="103" t="str">
        <f>IF('gegevens standaard detail'!A105="","",'gegevens standaard detail'!A105)</f>
        <v/>
      </c>
      <c r="B106" s="103" t="str">
        <f>IF('gegevens standaard detail'!B105="","",'gegevens standaard detail'!B105)</f>
        <v/>
      </c>
      <c r="C106" s="79" t="str">
        <f>IF('gegevens standaard detail'!C105="","",'gegevens standaard detail'!C105)</f>
        <v/>
      </c>
      <c r="D106" s="79" t="str">
        <f>IF('gegevens standaard detail'!D105="","",'gegevens standaard detail'!D105)</f>
        <v/>
      </c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</row>
    <row r="107" spans="1:30" ht="14.25" customHeight="1">
      <c r="A107" s="103" t="str">
        <f>IF('gegevens standaard detail'!A106="","",'gegevens standaard detail'!A106)</f>
        <v/>
      </c>
      <c r="B107" s="103" t="str">
        <f>IF('gegevens standaard detail'!B106="","",'gegevens standaard detail'!B106)</f>
        <v/>
      </c>
      <c r="C107" s="79" t="str">
        <f>IF('gegevens standaard detail'!C106="","",'gegevens standaard detail'!C106)</f>
        <v/>
      </c>
      <c r="D107" s="79" t="str">
        <f>IF('gegevens standaard detail'!D106="","",'gegevens standaard detail'!D106)</f>
        <v/>
      </c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</row>
    <row r="108" spans="1:30" ht="14.25" customHeight="1">
      <c r="A108" s="103" t="str">
        <f>IF('gegevens standaard detail'!A107="","",'gegevens standaard detail'!A107)</f>
        <v/>
      </c>
      <c r="B108" s="103" t="str">
        <f>IF('gegevens standaard detail'!B107="","",'gegevens standaard detail'!B107)</f>
        <v/>
      </c>
      <c r="C108" s="79" t="str">
        <f>IF('gegevens standaard detail'!C107="","",'gegevens standaard detail'!C107)</f>
        <v/>
      </c>
      <c r="D108" s="79" t="str">
        <f>IF('gegevens standaard detail'!D107="","",'gegevens standaard detail'!D107)</f>
        <v/>
      </c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  <c r="AA108" s="76"/>
      <c r="AB108" s="76"/>
      <c r="AC108" s="76"/>
      <c r="AD108" s="76"/>
    </row>
    <row r="109" spans="1:30" ht="14.25" customHeight="1">
      <c r="A109" s="103" t="str">
        <f>IF('gegevens standaard detail'!A108="","",'gegevens standaard detail'!A108)</f>
        <v/>
      </c>
      <c r="B109" s="103" t="str">
        <f>IF('gegevens standaard detail'!B108="","",'gegevens standaard detail'!B108)</f>
        <v/>
      </c>
      <c r="C109" s="79" t="str">
        <f>IF('gegevens standaard detail'!C108="","",'gegevens standaard detail'!C108)</f>
        <v/>
      </c>
      <c r="D109" s="79" t="str">
        <f>IF('gegevens standaard detail'!D108="","",'gegevens standaard detail'!D108)</f>
        <v/>
      </c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  <c r="AA109" s="76"/>
      <c r="AB109" s="76"/>
      <c r="AC109" s="76"/>
      <c r="AD109" s="76"/>
    </row>
    <row r="110" spans="1:30" ht="14.25" customHeight="1">
      <c r="A110" s="103" t="str">
        <f>IF('gegevens standaard detail'!A109="","",'gegevens standaard detail'!A109)</f>
        <v/>
      </c>
      <c r="B110" s="103" t="str">
        <f>IF('gegevens standaard detail'!B109="","",'gegevens standaard detail'!B109)</f>
        <v/>
      </c>
      <c r="C110" s="79" t="str">
        <f>IF('gegevens standaard detail'!C109="","",'gegevens standaard detail'!C109)</f>
        <v/>
      </c>
      <c r="D110" s="79" t="str">
        <f>IF('gegevens standaard detail'!D109="","",'gegevens standaard detail'!D109)</f>
        <v/>
      </c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</row>
    <row r="111" spans="1:30" ht="14.25" customHeight="1">
      <c r="A111" s="103" t="str">
        <f>IF('gegevens standaard detail'!A110="","",'gegevens standaard detail'!A110)</f>
        <v/>
      </c>
      <c r="B111" s="103" t="str">
        <f>IF('gegevens standaard detail'!B110="","",'gegevens standaard detail'!B110)</f>
        <v/>
      </c>
      <c r="C111" s="79" t="str">
        <f>IF('gegevens standaard detail'!C110="","",'gegevens standaard detail'!C110)</f>
        <v/>
      </c>
      <c r="D111" s="79" t="str">
        <f>IF('gegevens standaard detail'!D110="","",'gegevens standaard detail'!D110)</f>
        <v/>
      </c>
      <c r="M111" s="100"/>
    </row>
    <row r="112" spans="1:30" ht="14.25" customHeight="1">
      <c r="A112" s="103" t="str">
        <f>IF('gegevens standaard detail'!A111="","",'gegevens standaard detail'!A111)</f>
        <v/>
      </c>
      <c r="B112" s="103" t="str">
        <f>IF('gegevens standaard detail'!B111="","",'gegevens standaard detail'!B111)</f>
        <v/>
      </c>
      <c r="C112" s="79" t="str">
        <f>IF('gegevens standaard detail'!C111="","",'gegevens standaard detail'!C111)</f>
        <v/>
      </c>
      <c r="D112" s="79" t="str">
        <f>IF('gegevens standaard detail'!D111="","",'gegevens standaard detail'!D111)</f>
        <v/>
      </c>
      <c r="M112" s="100"/>
    </row>
    <row r="113" spans="1:30" ht="14.25" customHeight="1">
      <c r="A113" s="103" t="str">
        <f>IF('gegevens standaard detail'!A112="","",'gegevens standaard detail'!A112)</f>
        <v/>
      </c>
      <c r="B113" s="103" t="str">
        <f>IF('gegevens standaard detail'!B112="","",'gegevens standaard detail'!B112)</f>
        <v/>
      </c>
      <c r="C113" s="79" t="str">
        <f>IF('gegevens standaard detail'!C112="","",'gegevens standaard detail'!C112)</f>
        <v/>
      </c>
      <c r="D113" s="79" t="str">
        <f>IF('gegevens standaard detail'!D112="","",'gegevens standaard detail'!D112)</f>
        <v/>
      </c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</row>
    <row r="114" spans="1:30" ht="14.25" customHeight="1">
      <c r="A114" s="103" t="str">
        <f>IF('gegevens standaard detail'!A113="","",'gegevens standaard detail'!A113)</f>
        <v/>
      </c>
      <c r="B114" s="103" t="str">
        <f>IF('gegevens standaard detail'!B113="","",'gegevens standaard detail'!B113)</f>
        <v/>
      </c>
      <c r="C114" s="79" t="str">
        <f>IF('gegevens standaard detail'!C113="","",'gegevens standaard detail'!C113)</f>
        <v/>
      </c>
      <c r="D114" s="79" t="str">
        <f>IF('gegevens standaard detail'!D113="","",'gegevens standaard detail'!D113)</f>
        <v/>
      </c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</row>
    <row r="115" spans="1:30" ht="14.25" customHeight="1">
      <c r="A115" s="103" t="str">
        <f>IF('gegevens standaard detail'!A114="","",'gegevens standaard detail'!A114)</f>
        <v/>
      </c>
      <c r="B115" s="103" t="str">
        <f>IF('gegevens standaard detail'!B114="","",'gegevens standaard detail'!B114)</f>
        <v/>
      </c>
      <c r="C115" s="79" t="str">
        <f>IF('gegevens standaard detail'!C114="","",'gegevens standaard detail'!C114)</f>
        <v/>
      </c>
      <c r="D115" s="79" t="str">
        <f>IF('gegevens standaard detail'!D114="","",'gegevens standaard detail'!D114)</f>
        <v/>
      </c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  <c r="AD115" s="76"/>
    </row>
    <row r="116" spans="1:30" ht="14.25" customHeight="1">
      <c r="A116" s="103" t="str">
        <f>IF('gegevens standaard detail'!A115="","",'gegevens standaard detail'!A115)</f>
        <v/>
      </c>
      <c r="B116" s="103" t="str">
        <f>IF('gegevens standaard detail'!B115="","",'gegevens standaard detail'!B115)</f>
        <v/>
      </c>
      <c r="C116" s="79" t="str">
        <f>IF('gegevens standaard detail'!C115="","",'gegevens standaard detail'!C115)</f>
        <v/>
      </c>
      <c r="D116" s="79" t="str">
        <f>IF('gegevens standaard detail'!D115="","",'gegevens standaard detail'!D115)</f>
        <v/>
      </c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  <c r="AD116" s="76"/>
    </row>
    <row r="117" spans="1:30" ht="14.25" customHeight="1">
      <c r="A117" s="103" t="str">
        <f>IF('gegevens standaard detail'!A116="","",'gegevens standaard detail'!A116)</f>
        <v/>
      </c>
      <c r="B117" s="103" t="str">
        <f>IF('gegevens standaard detail'!B116="","",'gegevens standaard detail'!B116)</f>
        <v/>
      </c>
      <c r="C117" s="79" t="str">
        <f>IF('gegevens standaard detail'!C116="","",'gegevens standaard detail'!C116)</f>
        <v/>
      </c>
      <c r="D117" s="79" t="str">
        <f>IF('gegevens standaard detail'!D116="","",'gegevens standaard detail'!D116)</f>
        <v/>
      </c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</row>
    <row r="118" spans="1:30" ht="14.25" customHeight="1">
      <c r="A118" s="103" t="str">
        <f>IF('gegevens standaard detail'!A117="","",'gegevens standaard detail'!A117)</f>
        <v/>
      </c>
      <c r="B118" s="103" t="str">
        <f>IF('gegevens standaard detail'!B117="","",'gegevens standaard detail'!B117)</f>
        <v/>
      </c>
      <c r="C118" s="79" t="str">
        <f>IF('gegevens standaard detail'!C117="","",'gegevens standaard detail'!C117)</f>
        <v/>
      </c>
      <c r="D118" s="79" t="str">
        <f>IF('gegevens standaard detail'!D117="","",'gegevens standaard detail'!D117)</f>
        <v/>
      </c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</row>
    <row r="119" spans="1:30" ht="14.25" customHeight="1">
      <c r="A119" s="103" t="str">
        <f>IF('gegevens standaard detail'!A118="","",'gegevens standaard detail'!A118)</f>
        <v/>
      </c>
      <c r="B119" s="103" t="str">
        <f>IF('gegevens standaard detail'!B118="","",'gegevens standaard detail'!B118)</f>
        <v/>
      </c>
      <c r="C119" s="79" t="str">
        <f>IF('gegevens standaard detail'!C118="","",'gegevens standaard detail'!C118)</f>
        <v/>
      </c>
      <c r="D119" s="79" t="str">
        <f>IF('gegevens standaard detail'!D118="","",'gegevens standaard detail'!D118)</f>
        <v/>
      </c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</row>
    <row r="120" spans="1:30" ht="14.25" customHeight="1">
      <c r="A120" s="103" t="str">
        <f>IF('gegevens standaard detail'!A119="","",'gegevens standaard detail'!A119)</f>
        <v/>
      </c>
      <c r="B120" s="103" t="str">
        <f>IF('gegevens standaard detail'!B119="","",'gegevens standaard detail'!B119)</f>
        <v/>
      </c>
      <c r="C120" s="79" t="str">
        <f>IF('gegevens standaard detail'!C119="","",'gegevens standaard detail'!C119)</f>
        <v/>
      </c>
      <c r="D120" s="79" t="str">
        <f>IF('gegevens standaard detail'!D119="","",'gegevens standaard detail'!D119)</f>
        <v/>
      </c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  <c r="AA120" s="76"/>
      <c r="AB120" s="76"/>
      <c r="AC120" s="76"/>
      <c r="AD120" s="76"/>
    </row>
    <row r="121" spans="1:30" ht="14.25" customHeight="1">
      <c r="A121" s="103" t="str">
        <f>IF('gegevens standaard detail'!A120="","",'gegevens standaard detail'!A120)</f>
        <v/>
      </c>
      <c r="B121" s="103" t="str">
        <f>IF('gegevens standaard detail'!B120="","",'gegevens standaard detail'!B120)</f>
        <v/>
      </c>
      <c r="C121" s="79" t="str">
        <f>IF('gegevens standaard detail'!C120="","",'gegevens standaard detail'!C120)</f>
        <v/>
      </c>
      <c r="D121" s="79" t="str">
        <f>IF('gegevens standaard detail'!D120="","",'gegevens standaard detail'!D120)</f>
        <v/>
      </c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  <c r="AA121" s="76"/>
      <c r="AB121" s="76"/>
      <c r="AC121" s="76"/>
      <c r="AD121" s="76"/>
    </row>
    <row r="122" spans="1:30" ht="14.25" customHeight="1">
      <c r="A122" s="103" t="str">
        <f>IF('gegevens standaard detail'!A121="","",'gegevens standaard detail'!A121)</f>
        <v/>
      </c>
      <c r="B122" s="103" t="str">
        <f>IF('gegevens standaard detail'!B121="","",'gegevens standaard detail'!B121)</f>
        <v/>
      </c>
      <c r="C122" s="79" t="str">
        <f>IF('gegevens standaard detail'!C121="","",'gegevens standaard detail'!C121)</f>
        <v/>
      </c>
      <c r="D122" s="79" t="str">
        <f>IF('gegevens standaard detail'!D121="","",'gegevens standaard detail'!D121)</f>
        <v/>
      </c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  <c r="AD122" s="76"/>
    </row>
    <row r="123" spans="1:30" ht="14.25" customHeight="1">
      <c r="A123" s="103" t="str">
        <f>IF('gegevens standaard detail'!A122="","",'gegevens standaard detail'!A122)</f>
        <v/>
      </c>
      <c r="B123" s="103" t="str">
        <f>IF('gegevens standaard detail'!B122="","",'gegevens standaard detail'!B122)</f>
        <v/>
      </c>
      <c r="C123" s="79" t="str">
        <f>IF('gegevens standaard detail'!C122="","",'gegevens standaard detail'!C122)</f>
        <v/>
      </c>
      <c r="D123" s="79" t="str">
        <f>IF('gegevens standaard detail'!D122="","",'gegevens standaard detail'!D122)</f>
        <v/>
      </c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</row>
    <row r="124" spans="1:30" ht="14.25" customHeight="1">
      <c r="A124" s="103" t="str">
        <f>IF('gegevens standaard detail'!A123="","",'gegevens standaard detail'!A123)</f>
        <v/>
      </c>
      <c r="B124" s="103" t="str">
        <f>IF('gegevens standaard detail'!B123="","",'gegevens standaard detail'!B123)</f>
        <v/>
      </c>
      <c r="C124" s="79" t="str">
        <f>IF('gegevens standaard detail'!C123="","",'gegevens standaard detail'!C123)</f>
        <v/>
      </c>
      <c r="D124" s="79" t="str">
        <f>IF('gegevens standaard detail'!D123="","",'gegevens standaard detail'!D123)</f>
        <v/>
      </c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</row>
    <row r="125" spans="1:30" ht="14.25" customHeight="1">
      <c r="A125" s="103" t="str">
        <f>IF('gegevens standaard detail'!A124="","",'gegevens standaard detail'!A124)</f>
        <v/>
      </c>
      <c r="B125" s="103" t="str">
        <f>IF('gegevens standaard detail'!B124="","",'gegevens standaard detail'!B124)</f>
        <v/>
      </c>
      <c r="C125" s="79" t="str">
        <f>IF('gegevens standaard detail'!C124="","",'gegevens standaard detail'!C124)</f>
        <v/>
      </c>
      <c r="D125" s="79" t="str">
        <f>IF('gegevens standaard detail'!D124="","",'gegevens standaard detail'!D124)</f>
        <v/>
      </c>
      <c r="M125" s="100"/>
    </row>
    <row r="126" spans="1:30" ht="14.25" customHeight="1">
      <c r="A126" s="103" t="str">
        <f>IF('gegevens standaard detail'!A125="","",'gegevens standaard detail'!A125)</f>
        <v/>
      </c>
      <c r="B126" s="103" t="str">
        <f>IF('gegevens standaard detail'!B125="","",'gegevens standaard detail'!B125)</f>
        <v/>
      </c>
      <c r="C126" s="79" t="str">
        <f>IF('gegevens standaard detail'!C125="","",'gegevens standaard detail'!C125)</f>
        <v/>
      </c>
      <c r="D126" s="79" t="str">
        <f>IF('gegevens standaard detail'!D125="","",'gegevens standaard detail'!D125)</f>
        <v/>
      </c>
      <c r="M126" s="100"/>
    </row>
    <row r="127" spans="1:30" ht="14.25" customHeight="1">
      <c r="A127" s="103" t="str">
        <f>IF('gegevens standaard detail'!A126="","",'gegevens standaard detail'!A126)</f>
        <v/>
      </c>
      <c r="B127" s="103" t="str">
        <f>IF('gegevens standaard detail'!B126="","",'gegevens standaard detail'!B126)</f>
        <v/>
      </c>
      <c r="C127" s="79" t="str">
        <f>IF('gegevens standaard detail'!C126="","",'gegevens standaard detail'!C126)</f>
        <v/>
      </c>
      <c r="D127" s="79" t="str">
        <f>IF('gegevens standaard detail'!D126="","",'gegevens standaard detail'!D126)</f>
        <v/>
      </c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</row>
    <row r="128" spans="1:30" ht="14.25" customHeight="1">
      <c r="A128" s="103" t="str">
        <f>IF('gegevens standaard detail'!A127="","",'gegevens standaard detail'!A127)</f>
        <v/>
      </c>
      <c r="B128" s="103" t="str">
        <f>IF('gegevens standaard detail'!B127="","",'gegevens standaard detail'!B127)</f>
        <v/>
      </c>
      <c r="C128" s="79" t="str">
        <f>IF('gegevens standaard detail'!C127="","",'gegevens standaard detail'!C127)</f>
        <v/>
      </c>
      <c r="D128" s="79" t="str">
        <f>IF('gegevens standaard detail'!D127="","",'gegevens standaard detail'!D127)</f>
        <v/>
      </c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</row>
    <row r="129" spans="1:30" ht="14.25" customHeight="1">
      <c r="A129" s="103" t="str">
        <f>IF('gegevens standaard detail'!A128="","",'gegevens standaard detail'!A128)</f>
        <v/>
      </c>
      <c r="B129" s="103" t="str">
        <f>IF('gegevens standaard detail'!B128="","",'gegevens standaard detail'!B128)</f>
        <v/>
      </c>
      <c r="C129" s="79" t="str">
        <f>IF('gegevens standaard detail'!C128="","",'gegevens standaard detail'!C128)</f>
        <v/>
      </c>
      <c r="D129" s="79" t="str">
        <f>IF('gegevens standaard detail'!D128="","",'gegevens standaard detail'!D128)</f>
        <v/>
      </c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</row>
    <row r="130" spans="1:30" ht="14.25" customHeight="1">
      <c r="A130" s="103" t="str">
        <f>IF('gegevens standaard detail'!A129="","",'gegevens standaard detail'!A129)</f>
        <v/>
      </c>
      <c r="B130" s="103" t="str">
        <f>IF('gegevens standaard detail'!B129="","",'gegevens standaard detail'!B129)</f>
        <v/>
      </c>
      <c r="C130" s="79" t="str">
        <f>IF('gegevens standaard detail'!C129="","",'gegevens standaard detail'!C129)</f>
        <v/>
      </c>
      <c r="D130" s="79" t="str">
        <f>IF('gegevens standaard detail'!D129="","",'gegevens standaard detail'!D129)</f>
        <v/>
      </c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</row>
    <row r="131" spans="1:30" ht="14.25" customHeight="1">
      <c r="A131" s="103" t="str">
        <f>IF('gegevens standaard detail'!A130="","",'gegevens standaard detail'!A130)</f>
        <v/>
      </c>
      <c r="B131" s="103" t="str">
        <f>IF('gegevens standaard detail'!B130="","",'gegevens standaard detail'!B130)</f>
        <v/>
      </c>
      <c r="C131" s="79" t="str">
        <f>IF('gegevens standaard detail'!C130="","",'gegevens standaard detail'!C130)</f>
        <v/>
      </c>
      <c r="D131" s="79" t="str">
        <f>IF('gegevens standaard detail'!D130="","",'gegevens standaard detail'!D130)</f>
        <v/>
      </c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</row>
    <row r="132" spans="1:30" ht="14.25" customHeight="1">
      <c r="A132" s="103" t="str">
        <f>IF('gegevens standaard detail'!A131="","",'gegevens standaard detail'!A131)</f>
        <v/>
      </c>
      <c r="B132" s="103" t="str">
        <f>IF('gegevens standaard detail'!B131="","",'gegevens standaard detail'!B131)</f>
        <v/>
      </c>
      <c r="C132" s="79" t="str">
        <f>IF('gegevens standaard detail'!C131="","",'gegevens standaard detail'!C131)</f>
        <v/>
      </c>
      <c r="D132" s="79" t="str">
        <f>IF('gegevens standaard detail'!D131="","",'gegevens standaard detail'!D131)</f>
        <v/>
      </c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</row>
    <row r="133" spans="1:30" ht="14.25" customHeight="1">
      <c r="A133" s="103" t="str">
        <f>IF('gegevens standaard detail'!A132="","",'gegevens standaard detail'!A132)</f>
        <v/>
      </c>
      <c r="B133" s="103" t="str">
        <f>IF('gegevens standaard detail'!B132="","",'gegevens standaard detail'!B132)</f>
        <v/>
      </c>
      <c r="C133" s="79" t="str">
        <f>IF('gegevens standaard detail'!C132="","",'gegevens standaard detail'!C132)</f>
        <v/>
      </c>
      <c r="D133" s="79" t="str">
        <f>IF('gegevens standaard detail'!D132="","",'gegevens standaard detail'!D132)</f>
        <v/>
      </c>
      <c r="M133" s="100"/>
    </row>
    <row r="134" spans="1:30" ht="14.25" customHeight="1">
      <c r="A134" s="103" t="str">
        <f>IF('gegevens standaard detail'!A133="","",'gegevens standaard detail'!A133)</f>
        <v/>
      </c>
      <c r="B134" s="103" t="str">
        <f>IF('gegevens standaard detail'!B133="","",'gegevens standaard detail'!B133)</f>
        <v/>
      </c>
      <c r="C134" s="79" t="str">
        <f>IF('gegevens standaard detail'!C133="","",'gegevens standaard detail'!C133)</f>
        <v/>
      </c>
      <c r="D134" s="79" t="str">
        <f>IF('gegevens standaard detail'!D133="","",'gegevens standaard detail'!D133)</f>
        <v/>
      </c>
      <c r="M134" s="100"/>
    </row>
    <row r="135" spans="1:30" ht="14.25" customHeight="1">
      <c r="A135" s="103" t="str">
        <f>IF('gegevens standaard detail'!A134="","",'gegevens standaard detail'!A134)</f>
        <v/>
      </c>
      <c r="B135" s="103" t="str">
        <f>IF('gegevens standaard detail'!B134="","",'gegevens standaard detail'!B134)</f>
        <v/>
      </c>
      <c r="C135" s="79" t="str">
        <f>IF('gegevens standaard detail'!C134="","",'gegevens standaard detail'!C134)</f>
        <v/>
      </c>
      <c r="D135" s="79" t="str">
        <f>IF('gegevens standaard detail'!D134="","",'gegevens standaard detail'!D134)</f>
        <v/>
      </c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</row>
    <row r="136" spans="1:30" ht="14.25" customHeight="1">
      <c r="A136" s="103" t="str">
        <f>IF('gegevens standaard detail'!A135="","",'gegevens standaard detail'!A135)</f>
        <v/>
      </c>
      <c r="B136" s="103" t="str">
        <f>IF('gegevens standaard detail'!B135="","",'gegevens standaard detail'!B135)</f>
        <v/>
      </c>
      <c r="C136" s="79" t="str">
        <f>IF('gegevens standaard detail'!C135="","",'gegevens standaard detail'!C135)</f>
        <v/>
      </c>
      <c r="D136" s="79" t="str">
        <f>IF('gegevens standaard detail'!D135="","",'gegevens standaard detail'!D135)</f>
        <v/>
      </c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</row>
    <row r="137" spans="1:30" ht="14.25" customHeight="1">
      <c r="A137" s="103" t="str">
        <f>IF('gegevens standaard detail'!A136="","",'gegevens standaard detail'!A136)</f>
        <v/>
      </c>
      <c r="B137" s="103" t="str">
        <f>IF('gegevens standaard detail'!B136="","",'gegevens standaard detail'!B136)</f>
        <v/>
      </c>
      <c r="C137" s="79" t="str">
        <f>IF('gegevens standaard detail'!C136="","",'gegevens standaard detail'!C136)</f>
        <v/>
      </c>
      <c r="D137" s="79" t="str">
        <f>IF('gegevens standaard detail'!D136="","",'gegevens standaard detail'!D136)</f>
        <v/>
      </c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</row>
    <row r="138" spans="1:30" ht="14.25" customHeight="1">
      <c r="A138" s="103" t="str">
        <f>IF('gegevens standaard detail'!A137="","",'gegevens standaard detail'!A137)</f>
        <v/>
      </c>
      <c r="B138" s="103" t="str">
        <f>IF('gegevens standaard detail'!B137="","",'gegevens standaard detail'!B137)</f>
        <v/>
      </c>
      <c r="C138" s="79" t="str">
        <f>IF('gegevens standaard detail'!C137="","",'gegevens standaard detail'!C137)</f>
        <v/>
      </c>
      <c r="D138" s="79" t="str">
        <f>IF('gegevens standaard detail'!D137="","",'gegevens standaard detail'!D137)</f>
        <v/>
      </c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</row>
    <row r="139" spans="1:30" ht="14.25" customHeight="1">
      <c r="A139" s="103" t="str">
        <f>IF('gegevens standaard detail'!A138="","",'gegevens standaard detail'!A138)</f>
        <v/>
      </c>
      <c r="B139" s="103" t="str">
        <f>IF('gegevens standaard detail'!B138="","",'gegevens standaard detail'!B138)</f>
        <v/>
      </c>
      <c r="C139" s="79" t="str">
        <f>IF('gegevens standaard detail'!C138="","",'gegevens standaard detail'!C138)</f>
        <v/>
      </c>
      <c r="D139" s="79" t="str">
        <f>IF('gegevens standaard detail'!D138="","",'gegevens standaard detail'!D138)</f>
        <v/>
      </c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</row>
    <row r="140" spans="1:30" ht="14.25" customHeight="1">
      <c r="A140" s="103" t="str">
        <f>IF('gegevens standaard detail'!A139="","",'gegevens standaard detail'!A139)</f>
        <v/>
      </c>
      <c r="B140" s="103" t="str">
        <f>IF('gegevens standaard detail'!B139="","",'gegevens standaard detail'!B139)</f>
        <v/>
      </c>
      <c r="C140" s="79" t="str">
        <f>IF('gegevens standaard detail'!C139="","",'gegevens standaard detail'!C139)</f>
        <v/>
      </c>
      <c r="D140" s="79" t="str">
        <f>IF('gegevens standaard detail'!D139="","",'gegevens standaard detail'!D139)</f>
        <v/>
      </c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</row>
    <row r="141" spans="1:30" ht="14.25" customHeight="1">
      <c r="A141" s="103" t="str">
        <f>IF('gegevens standaard detail'!A140="","",'gegevens standaard detail'!A140)</f>
        <v/>
      </c>
      <c r="B141" s="103" t="str">
        <f>IF('gegevens standaard detail'!B140="","",'gegevens standaard detail'!B140)</f>
        <v/>
      </c>
      <c r="C141" s="79" t="str">
        <f>IF('gegevens standaard detail'!C140="","",'gegevens standaard detail'!C140)</f>
        <v/>
      </c>
      <c r="D141" s="79" t="str">
        <f>IF('gegevens standaard detail'!D140="","",'gegevens standaard detail'!D140)</f>
        <v/>
      </c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</row>
    <row r="142" spans="1:30" ht="14.25" customHeight="1">
      <c r="A142" s="103" t="str">
        <f>IF('gegevens standaard detail'!A141="","",'gegevens standaard detail'!A141)</f>
        <v/>
      </c>
      <c r="B142" s="103" t="str">
        <f>IF('gegevens standaard detail'!B141="","",'gegevens standaard detail'!B141)</f>
        <v/>
      </c>
      <c r="C142" s="79" t="str">
        <f>IF('gegevens standaard detail'!C141="","",'gegevens standaard detail'!C141)</f>
        <v/>
      </c>
      <c r="D142" s="79" t="str">
        <f>IF('gegevens standaard detail'!D141="","",'gegevens standaard detail'!D141)</f>
        <v/>
      </c>
      <c r="M142" s="100"/>
    </row>
    <row r="143" spans="1:30" ht="14.25" customHeight="1">
      <c r="A143" s="103" t="str">
        <f>IF('gegevens standaard detail'!A142="","",'gegevens standaard detail'!A142)</f>
        <v/>
      </c>
      <c r="B143" s="103" t="str">
        <f>IF('gegevens standaard detail'!B142="","",'gegevens standaard detail'!B142)</f>
        <v/>
      </c>
      <c r="C143" s="79" t="str">
        <f>IF('gegevens standaard detail'!C142="","",'gegevens standaard detail'!C142)</f>
        <v/>
      </c>
      <c r="D143" s="79" t="str">
        <f>IF('gegevens standaard detail'!D142="","",'gegevens standaard detail'!D142)</f>
        <v/>
      </c>
      <c r="M143" s="100"/>
    </row>
    <row r="144" spans="1:30" ht="14.25" customHeight="1">
      <c r="A144" s="103" t="str">
        <f>IF('gegevens standaard detail'!A143="","",'gegevens standaard detail'!A143)</f>
        <v/>
      </c>
      <c r="B144" s="103" t="str">
        <f>IF('gegevens standaard detail'!B143="","",'gegevens standaard detail'!B143)</f>
        <v/>
      </c>
      <c r="C144" s="79" t="str">
        <f>IF('gegevens standaard detail'!C143="","",'gegevens standaard detail'!C143)</f>
        <v/>
      </c>
      <c r="D144" s="79" t="str">
        <f>IF('gegevens standaard detail'!D143="","",'gegevens standaard detail'!D143)</f>
        <v/>
      </c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</row>
    <row r="145" spans="1:30" ht="14.25" customHeight="1">
      <c r="A145" s="103" t="str">
        <f>IF('gegevens standaard detail'!A144="","",'gegevens standaard detail'!A144)</f>
        <v/>
      </c>
      <c r="B145" s="103" t="str">
        <f>IF('gegevens standaard detail'!B144="","",'gegevens standaard detail'!B144)</f>
        <v/>
      </c>
      <c r="C145" s="79" t="str">
        <f>IF('gegevens standaard detail'!C144="","",'gegevens standaard detail'!C144)</f>
        <v/>
      </c>
      <c r="D145" s="79" t="str">
        <f>IF('gegevens standaard detail'!D144="","",'gegevens standaard detail'!D144)</f>
        <v/>
      </c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</row>
    <row r="146" spans="1:30" ht="14.25" customHeight="1">
      <c r="A146" s="103" t="str">
        <f>IF('gegevens standaard detail'!A145="","",'gegevens standaard detail'!A145)</f>
        <v/>
      </c>
      <c r="B146" s="103" t="str">
        <f>IF('gegevens standaard detail'!B145="","",'gegevens standaard detail'!B145)</f>
        <v/>
      </c>
      <c r="C146" s="79" t="str">
        <f>IF('gegevens standaard detail'!C145="","",'gegevens standaard detail'!C145)</f>
        <v/>
      </c>
      <c r="D146" s="79" t="str">
        <f>IF('gegevens standaard detail'!D145="","",'gegevens standaard detail'!D145)</f>
        <v/>
      </c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</row>
    <row r="147" spans="1:30" ht="14.25" customHeight="1">
      <c r="A147" s="103" t="str">
        <f>IF('gegevens standaard detail'!A146="","",'gegevens standaard detail'!A146)</f>
        <v/>
      </c>
      <c r="B147" s="103" t="str">
        <f>IF('gegevens standaard detail'!B146="","",'gegevens standaard detail'!B146)</f>
        <v/>
      </c>
      <c r="C147" s="79" t="str">
        <f>IF('gegevens standaard detail'!C146="","",'gegevens standaard detail'!C146)</f>
        <v/>
      </c>
      <c r="D147" s="79" t="str">
        <f>IF('gegevens standaard detail'!D146="","",'gegevens standaard detail'!D146)</f>
        <v/>
      </c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  <c r="AA147" s="76"/>
      <c r="AB147" s="76"/>
      <c r="AC147" s="76"/>
      <c r="AD147" s="76"/>
    </row>
    <row r="148" spans="1:30" ht="14.25" customHeight="1">
      <c r="A148" s="103" t="str">
        <f>IF('gegevens standaard detail'!A147="","",'gegevens standaard detail'!A147)</f>
        <v/>
      </c>
      <c r="B148" s="103" t="str">
        <f>IF('gegevens standaard detail'!B147="","",'gegevens standaard detail'!B147)</f>
        <v/>
      </c>
      <c r="C148" s="79" t="str">
        <f>IF('gegevens standaard detail'!C147="","",'gegevens standaard detail'!C147)</f>
        <v/>
      </c>
      <c r="D148" s="79" t="str">
        <f>IF('gegevens standaard detail'!D147="","",'gegevens standaard detail'!D147)</f>
        <v/>
      </c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  <c r="AA148" s="76"/>
      <c r="AB148" s="76"/>
      <c r="AC148" s="76"/>
      <c r="AD148" s="76"/>
    </row>
    <row r="149" spans="1:30" ht="14.25" customHeight="1">
      <c r="A149" s="103" t="str">
        <f>IF('gegevens standaard detail'!A148="","",'gegevens standaard detail'!A148)</f>
        <v/>
      </c>
      <c r="B149" s="103" t="str">
        <f>IF('gegevens standaard detail'!B148="","",'gegevens standaard detail'!B148)</f>
        <v/>
      </c>
      <c r="C149" s="79" t="str">
        <f>IF('gegevens standaard detail'!C148="","",'gegevens standaard detail'!C148)</f>
        <v/>
      </c>
      <c r="D149" s="79" t="str">
        <f>IF('gegevens standaard detail'!D148="","",'gegevens standaard detail'!D148)</f>
        <v/>
      </c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  <c r="AA149" s="76"/>
      <c r="AB149" s="76"/>
      <c r="AC149" s="76"/>
      <c r="AD149" s="76"/>
    </row>
    <row r="150" spans="1:30" ht="14.25" customHeight="1">
      <c r="A150" s="103" t="str">
        <f>IF('gegevens standaard detail'!A149="","",'gegevens standaard detail'!A149)</f>
        <v/>
      </c>
      <c r="B150" s="103" t="str">
        <f>IF('gegevens standaard detail'!B149="","",'gegevens standaard detail'!B149)</f>
        <v/>
      </c>
      <c r="C150" s="79" t="str">
        <f>IF('gegevens standaard detail'!C149="","",'gegevens standaard detail'!C149)</f>
        <v/>
      </c>
      <c r="D150" s="79" t="str">
        <f>IF('gegevens standaard detail'!D149="","",'gegevens standaard detail'!D149)</f>
        <v/>
      </c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  <c r="AA150" s="76"/>
      <c r="AB150" s="76"/>
      <c r="AC150" s="76"/>
      <c r="AD150" s="76"/>
    </row>
    <row r="151" spans="1:30" ht="14.25" customHeight="1">
      <c r="A151" s="103" t="str">
        <f>IF('gegevens standaard detail'!A150="","",'gegevens standaard detail'!A150)</f>
        <v/>
      </c>
      <c r="B151" s="103" t="str">
        <f>IF('gegevens standaard detail'!B150="","",'gegevens standaard detail'!B150)</f>
        <v/>
      </c>
      <c r="C151" s="79" t="str">
        <f>IF('gegevens standaard detail'!C150="","",'gegevens standaard detail'!C150)</f>
        <v/>
      </c>
      <c r="D151" s="79" t="str">
        <f>IF('gegevens standaard detail'!D150="","",'gegevens standaard detail'!D150)</f>
        <v/>
      </c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  <c r="AA151" s="76"/>
      <c r="AB151" s="76"/>
      <c r="AC151" s="76"/>
      <c r="AD151" s="76"/>
    </row>
    <row r="152" spans="1:30" ht="14.25" customHeight="1">
      <c r="A152" s="103" t="str">
        <f>IF('gegevens standaard detail'!A151="","",'gegevens standaard detail'!A151)</f>
        <v/>
      </c>
      <c r="B152" s="103" t="str">
        <f>IF('gegevens standaard detail'!B151="","",'gegevens standaard detail'!B151)</f>
        <v/>
      </c>
      <c r="C152" s="79" t="str">
        <f>IF('gegevens standaard detail'!C151="","",'gegevens standaard detail'!C151)</f>
        <v/>
      </c>
      <c r="D152" s="79" t="str">
        <f>IF('gegevens standaard detail'!D151="","",'gegevens standaard detail'!D151)</f>
        <v/>
      </c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  <c r="AA152" s="76"/>
      <c r="AB152" s="76"/>
      <c r="AC152" s="76"/>
      <c r="AD152" s="76"/>
    </row>
    <row r="153" spans="1:30" ht="14.25" customHeight="1">
      <c r="A153" s="103" t="str">
        <f>IF('gegevens standaard detail'!A152="","",'gegevens standaard detail'!A152)</f>
        <v/>
      </c>
      <c r="B153" s="103" t="str">
        <f>IF('gegevens standaard detail'!B152="","",'gegevens standaard detail'!B152)</f>
        <v/>
      </c>
      <c r="C153" s="79" t="str">
        <f>IF('gegevens standaard detail'!C152="","",'gegevens standaard detail'!C152)</f>
        <v/>
      </c>
      <c r="D153" s="79" t="str">
        <f>IF('gegevens standaard detail'!D152="","",'gegevens standaard detail'!D152)</f>
        <v/>
      </c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  <c r="AA153" s="76"/>
      <c r="AB153" s="76"/>
      <c r="AC153" s="76"/>
      <c r="AD153" s="76"/>
    </row>
    <row r="154" spans="1:30" ht="14.25" customHeight="1">
      <c r="A154" s="103" t="str">
        <f>IF('gegevens standaard detail'!A153="","",'gegevens standaard detail'!A153)</f>
        <v/>
      </c>
      <c r="B154" s="103" t="str">
        <f>IF('gegevens standaard detail'!B153="","",'gegevens standaard detail'!B153)</f>
        <v/>
      </c>
      <c r="C154" s="79" t="str">
        <f>IF('gegevens standaard detail'!C153="","",'gegevens standaard detail'!C153)</f>
        <v/>
      </c>
      <c r="D154" s="79" t="str">
        <f>IF('gegevens standaard detail'!D153="","",'gegevens standaard detail'!D153)</f>
        <v/>
      </c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</row>
    <row r="155" spans="1:30" ht="14.25" customHeight="1">
      <c r="A155" s="103" t="str">
        <f>IF('gegevens standaard detail'!A154="","",'gegevens standaard detail'!A154)</f>
        <v/>
      </c>
      <c r="B155" s="103" t="str">
        <f>IF('gegevens standaard detail'!B154="","",'gegevens standaard detail'!B154)</f>
        <v/>
      </c>
      <c r="C155" s="79" t="str">
        <f>IF('gegevens standaard detail'!C154="","",'gegevens standaard detail'!C154)</f>
        <v/>
      </c>
      <c r="D155" s="79" t="str">
        <f>IF('gegevens standaard detail'!D154="","",'gegevens standaard detail'!D154)</f>
        <v/>
      </c>
      <c r="M155" s="100"/>
    </row>
    <row r="156" spans="1:30" ht="14.25" customHeight="1">
      <c r="A156" s="103" t="str">
        <f>IF('gegevens standaard detail'!A155="","",'gegevens standaard detail'!A155)</f>
        <v/>
      </c>
      <c r="B156" s="103" t="str">
        <f>IF('gegevens standaard detail'!B155="","",'gegevens standaard detail'!B155)</f>
        <v/>
      </c>
      <c r="C156" s="79" t="str">
        <f>IF('gegevens standaard detail'!C155="","",'gegevens standaard detail'!C155)</f>
        <v/>
      </c>
      <c r="D156" s="79" t="str">
        <f>IF('gegevens standaard detail'!D155="","",'gegevens standaard detail'!D155)</f>
        <v/>
      </c>
      <c r="M156" s="100"/>
    </row>
    <row r="157" spans="1:30" ht="14.25" customHeight="1">
      <c r="A157" s="103" t="str">
        <f>IF('gegevens standaard detail'!A156="","",'gegevens standaard detail'!A156)</f>
        <v/>
      </c>
      <c r="B157" s="103" t="str">
        <f>IF('gegevens standaard detail'!B156="","",'gegevens standaard detail'!B156)</f>
        <v/>
      </c>
      <c r="C157" s="79" t="str">
        <f>IF('gegevens standaard detail'!C156="","",'gegevens standaard detail'!C156)</f>
        <v/>
      </c>
      <c r="D157" s="79" t="str">
        <f>IF('gegevens standaard detail'!D156="","",'gegevens standaard detail'!D156)</f>
        <v/>
      </c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</row>
    <row r="158" spans="1:30" ht="14.25" customHeight="1">
      <c r="A158" s="103" t="str">
        <f>IF('gegevens standaard detail'!A157="","",'gegevens standaard detail'!A157)</f>
        <v/>
      </c>
      <c r="B158" s="103" t="str">
        <f>IF('gegevens standaard detail'!B157="","",'gegevens standaard detail'!B157)</f>
        <v/>
      </c>
      <c r="C158" s="79" t="str">
        <f>IF('gegevens standaard detail'!C157="","",'gegevens standaard detail'!C157)</f>
        <v/>
      </c>
      <c r="D158" s="79" t="str">
        <f>IF('gegevens standaard detail'!D157="","",'gegevens standaard detail'!D157)</f>
        <v/>
      </c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</row>
    <row r="159" spans="1:30" ht="14.25" customHeight="1">
      <c r="A159" s="103" t="str">
        <f>IF('gegevens standaard detail'!A158="","",'gegevens standaard detail'!A158)</f>
        <v/>
      </c>
      <c r="B159" s="103" t="str">
        <f>IF('gegevens standaard detail'!B158="","",'gegevens standaard detail'!B158)</f>
        <v/>
      </c>
      <c r="C159" s="79" t="str">
        <f>IF('gegevens standaard detail'!C158="","",'gegevens standaard detail'!C158)</f>
        <v/>
      </c>
      <c r="D159" s="79" t="str">
        <f>IF('gegevens standaard detail'!D158="","",'gegevens standaard detail'!D158)</f>
        <v/>
      </c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  <c r="AA159" s="76"/>
      <c r="AB159" s="76"/>
      <c r="AC159" s="76"/>
      <c r="AD159" s="76"/>
    </row>
    <row r="160" spans="1:30" ht="14.25" customHeight="1">
      <c r="A160" s="103" t="str">
        <f>IF('gegevens standaard detail'!A159="","",'gegevens standaard detail'!A159)</f>
        <v/>
      </c>
      <c r="B160" s="103" t="str">
        <f>IF('gegevens standaard detail'!B159="","",'gegevens standaard detail'!B159)</f>
        <v/>
      </c>
      <c r="C160" s="79" t="str">
        <f>IF('gegevens standaard detail'!C159="","",'gegevens standaard detail'!C159)</f>
        <v/>
      </c>
      <c r="D160" s="79" t="str">
        <f>IF('gegevens standaard detail'!D159="","",'gegevens standaard detail'!D159)</f>
        <v/>
      </c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</row>
    <row r="161" spans="1:30" ht="14.25" customHeight="1">
      <c r="A161" s="103" t="str">
        <f>IF('gegevens standaard detail'!A160="","",'gegevens standaard detail'!A160)</f>
        <v/>
      </c>
      <c r="B161" s="103" t="str">
        <f>IF('gegevens standaard detail'!B160="","",'gegevens standaard detail'!B160)</f>
        <v/>
      </c>
      <c r="C161" s="79" t="str">
        <f>IF('gegevens standaard detail'!C160="","",'gegevens standaard detail'!C160)</f>
        <v/>
      </c>
      <c r="D161" s="79" t="str">
        <f>IF('gegevens standaard detail'!D160="","",'gegevens standaard detail'!D160)</f>
        <v/>
      </c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</row>
    <row r="162" spans="1:30" ht="14.25" customHeight="1">
      <c r="A162" s="103" t="str">
        <f>IF('gegevens standaard detail'!A161="","",'gegevens standaard detail'!A161)</f>
        <v/>
      </c>
      <c r="B162" s="103" t="str">
        <f>IF('gegevens standaard detail'!B161="","",'gegevens standaard detail'!B161)</f>
        <v/>
      </c>
      <c r="C162" s="79" t="str">
        <f>IF('gegevens standaard detail'!C161="","",'gegevens standaard detail'!C161)</f>
        <v/>
      </c>
      <c r="D162" s="79" t="str">
        <f>IF('gegevens standaard detail'!D161="","",'gegevens standaard detail'!D161)</f>
        <v/>
      </c>
      <c r="M162" s="100"/>
    </row>
    <row r="163" spans="1:30" ht="14.25" customHeight="1">
      <c r="A163" s="103" t="str">
        <f>IF('gegevens standaard detail'!A162="","",'gegevens standaard detail'!A162)</f>
        <v/>
      </c>
      <c r="B163" s="103" t="str">
        <f>IF('gegevens standaard detail'!B162="","",'gegevens standaard detail'!B162)</f>
        <v/>
      </c>
      <c r="C163" s="79" t="str">
        <f>IF('gegevens standaard detail'!C162="","",'gegevens standaard detail'!C162)</f>
        <v/>
      </c>
      <c r="D163" s="79" t="str">
        <f>IF('gegevens standaard detail'!D162="","",'gegevens standaard detail'!D162)</f>
        <v/>
      </c>
      <c r="M163" s="100"/>
    </row>
    <row r="164" spans="1:30" ht="14.25" customHeight="1">
      <c r="A164" s="103" t="str">
        <f>IF('gegevens standaard detail'!A163="","",'gegevens standaard detail'!A163)</f>
        <v/>
      </c>
      <c r="B164" s="103" t="str">
        <f>IF('gegevens standaard detail'!B163="","",'gegevens standaard detail'!B163)</f>
        <v/>
      </c>
      <c r="C164" s="79" t="str">
        <f>IF('gegevens standaard detail'!C163="","",'gegevens standaard detail'!C163)</f>
        <v/>
      </c>
      <c r="D164" s="79" t="str">
        <f>IF('gegevens standaard detail'!D163="","",'gegevens standaard detail'!D163)</f>
        <v/>
      </c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</row>
    <row r="165" spans="1:30" ht="14.25" customHeight="1">
      <c r="A165" s="103" t="str">
        <f>IF('gegevens standaard detail'!A164="","",'gegevens standaard detail'!A164)</f>
        <v/>
      </c>
      <c r="B165" s="103" t="str">
        <f>IF('gegevens standaard detail'!B164="","",'gegevens standaard detail'!B164)</f>
        <v/>
      </c>
      <c r="C165" s="79" t="str">
        <f>IF('gegevens standaard detail'!C164="","",'gegevens standaard detail'!C164)</f>
        <v/>
      </c>
      <c r="D165" s="79" t="str">
        <f>IF('gegevens standaard detail'!D164="","",'gegevens standaard detail'!D164)</f>
        <v/>
      </c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</row>
    <row r="166" spans="1:30" ht="14.25" customHeight="1">
      <c r="A166" s="103" t="str">
        <f>IF('gegevens standaard detail'!A165="","",'gegevens standaard detail'!A165)</f>
        <v/>
      </c>
      <c r="B166" s="103" t="str">
        <f>IF('gegevens standaard detail'!B165="","",'gegevens standaard detail'!B165)</f>
        <v/>
      </c>
      <c r="C166" s="79" t="str">
        <f>IF('gegevens standaard detail'!C165="","",'gegevens standaard detail'!C165)</f>
        <v/>
      </c>
      <c r="D166" s="79" t="str">
        <f>IF('gegevens standaard detail'!D165="","",'gegevens standaard detail'!D165)</f>
        <v/>
      </c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</row>
    <row r="167" spans="1:30" ht="14.25" customHeight="1">
      <c r="A167" s="103" t="str">
        <f>IF('gegevens standaard detail'!A166="","",'gegevens standaard detail'!A166)</f>
        <v/>
      </c>
      <c r="B167" s="103" t="str">
        <f>IF('gegevens standaard detail'!B166="","",'gegevens standaard detail'!B166)</f>
        <v/>
      </c>
      <c r="C167" s="79" t="str">
        <f>IF('gegevens standaard detail'!C166="","",'gegevens standaard detail'!C166)</f>
        <v/>
      </c>
      <c r="D167" s="79" t="str">
        <f>IF('gegevens standaard detail'!D166="","",'gegevens standaard detail'!D166)</f>
        <v/>
      </c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</row>
    <row r="168" spans="1:30" ht="14.25" customHeight="1">
      <c r="A168" s="103" t="str">
        <f>IF('gegevens standaard detail'!A167="","",'gegevens standaard detail'!A167)</f>
        <v/>
      </c>
      <c r="B168" s="103" t="str">
        <f>IF('gegevens standaard detail'!B167="","",'gegevens standaard detail'!B167)</f>
        <v/>
      </c>
      <c r="C168" s="79" t="str">
        <f>IF('gegevens standaard detail'!C167="","",'gegevens standaard detail'!C167)</f>
        <v/>
      </c>
      <c r="D168" s="79" t="str">
        <f>IF('gegevens standaard detail'!D167="","",'gegevens standaard detail'!D167)</f>
        <v/>
      </c>
      <c r="K168" s="109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</row>
    <row r="169" spans="1:30" ht="14.25" customHeight="1">
      <c r="A169" s="103" t="str">
        <f>IF('gegevens standaard detail'!A168="","",'gegevens standaard detail'!A168)</f>
        <v/>
      </c>
      <c r="B169" s="103" t="str">
        <f>IF('gegevens standaard detail'!B168="","",'gegevens standaard detail'!B168)</f>
        <v/>
      </c>
      <c r="C169" s="79" t="str">
        <f>IF('gegevens standaard detail'!C168="","",'gegevens standaard detail'!C168)</f>
        <v/>
      </c>
      <c r="D169" s="79" t="str">
        <f>IF('gegevens standaard detail'!D168="","",'gegevens standaard detail'!D168)</f>
        <v/>
      </c>
      <c r="K169" s="109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</row>
    <row r="170" spans="1:30" ht="14.25" customHeight="1">
      <c r="A170" s="103" t="str">
        <f>IF('gegevens standaard detail'!A169="","",'gegevens standaard detail'!A169)</f>
        <v/>
      </c>
      <c r="B170" s="103" t="str">
        <f>IF('gegevens standaard detail'!B169="","",'gegevens standaard detail'!B169)</f>
        <v/>
      </c>
      <c r="C170" s="79" t="str">
        <f>IF('gegevens standaard detail'!C169="","",'gegevens standaard detail'!C169)</f>
        <v/>
      </c>
      <c r="D170" s="79" t="str">
        <f>IF('gegevens standaard detail'!D169="","",'gegevens standaard detail'!D169)</f>
        <v/>
      </c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</row>
    <row r="171" spans="1:30" ht="14.25" customHeight="1">
      <c r="A171" s="103" t="str">
        <f>IF('gegevens standaard detail'!A170="","",'gegevens standaard detail'!A170)</f>
        <v/>
      </c>
      <c r="B171" s="103" t="str">
        <f>IF('gegevens standaard detail'!B170="","",'gegevens standaard detail'!B170)</f>
        <v/>
      </c>
      <c r="C171" s="79" t="str">
        <f>IF('gegevens standaard detail'!C170="","",'gegevens standaard detail'!C170)</f>
        <v/>
      </c>
      <c r="D171" s="79" t="str">
        <f>IF('gegevens standaard detail'!D170="","",'gegevens standaard detail'!D170)</f>
        <v/>
      </c>
      <c r="M171" s="100"/>
    </row>
    <row r="172" spans="1:30" ht="14.25" customHeight="1">
      <c r="A172" s="103" t="str">
        <f>IF('gegevens standaard detail'!A171="","",'gegevens standaard detail'!A171)</f>
        <v/>
      </c>
      <c r="B172" s="103" t="str">
        <f>IF('gegevens standaard detail'!B171="","",'gegevens standaard detail'!B171)</f>
        <v/>
      </c>
      <c r="C172" s="79" t="str">
        <f>IF('gegevens standaard detail'!C171="","",'gegevens standaard detail'!C171)</f>
        <v/>
      </c>
      <c r="D172" s="79" t="str">
        <f>IF('gegevens standaard detail'!D171="","",'gegevens standaard detail'!D171)</f>
        <v/>
      </c>
      <c r="M172" s="100"/>
    </row>
    <row r="173" spans="1:30" ht="14.25" customHeight="1">
      <c r="A173" s="103" t="str">
        <f>IF('gegevens standaard detail'!A172="","",'gegevens standaard detail'!A172)</f>
        <v/>
      </c>
      <c r="B173" s="103" t="str">
        <f>IF('gegevens standaard detail'!B172="","",'gegevens standaard detail'!B172)</f>
        <v/>
      </c>
      <c r="C173" s="79" t="str">
        <f>IF('gegevens standaard detail'!C172="","",'gegevens standaard detail'!C172)</f>
        <v/>
      </c>
      <c r="D173" s="79" t="str">
        <f>IF('gegevens standaard detail'!D172="","",'gegevens standaard detail'!D172)</f>
        <v/>
      </c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</row>
    <row r="174" spans="1:30" ht="14.25" customHeight="1">
      <c r="A174" s="103" t="str">
        <f>IF('gegevens standaard detail'!A173="","",'gegevens standaard detail'!A173)</f>
        <v/>
      </c>
      <c r="B174" s="103" t="str">
        <f>IF('gegevens standaard detail'!B173="","",'gegevens standaard detail'!B173)</f>
        <v/>
      </c>
      <c r="C174" s="79" t="str">
        <f>IF('gegevens standaard detail'!C173="","",'gegevens standaard detail'!C173)</f>
        <v/>
      </c>
      <c r="D174" s="79" t="str">
        <f>IF('gegevens standaard detail'!D173="","",'gegevens standaard detail'!D173)</f>
        <v/>
      </c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</row>
    <row r="175" spans="1:30" ht="14.25" customHeight="1">
      <c r="A175" s="103" t="str">
        <f>IF('gegevens standaard detail'!A174="","",'gegevens standaard detail'!A174)</f>
        <v/>
      </c>
      <c r="B175" s="103" t="str">
        <f>IF('gegevens standaard detail'!B174="","",'gegevens standaard detail'!B174)</f>
        <v/>
      </c>
      <c r="C175" s="79" t="str">
        <f>IF('gegevens standaard detail'!C174="","",'gegevens standaard detail'!C174)</f>
        <v/>
      </c>
      <c r="D175" s="79" t="str">
        <f>IF('gegevens standaard detail'!D174="","",'gegevens standaard detail'!D174)</f>
        <v/>
      </c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</row>
    <row r="176" spans="1:30" ht="14.25" customHeight="1">
      <c r="A176" s="103" t="str">
        <f>IF('gegevens standaard detail'!A175="","",'gegevens standaard detail'!A175)</f>
        <v/>
      </c>
      <c r="B176" s="103" t="str">
        <f>IF('gegevens standaard detail'!B175="","",'gegevens standaard detail'!B175)</f>
        <v/>
      </c>
      <c r="C176" s="79" t="str">
        <f>IF('gegevens standaard detail'!C175="","",'gegevens standaard detail'!C175)</f>
        <v/>
      </c>
      <c r="D176" s="79" t="str">
        <f>IF('gegevens standaard detail'!D175="","",'gegevens standaard detail'!D175)</f>
        <v/>
      </c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</row>
    <row r="177" spans="1:30" ht="14.25" customHeight="1">
      <c r="A177" s="103" t="str">
        <f>IF('gegevens standaard detail'!A176="","",'gegevens standaard detail'!A176)</f>
        <v/>
      </c>
      <c r="B177" s="103" t="str">
        <f>IF('gegevens standaard detail'!B176="","",'gegevens standaard detail'!B176)</f>
        <v/>
      </c>
      <c r="C177" s="79" t="str">
        <f>IF('gegevens standaard detail'!C176="","",'gegevens standaard detail'!C176)</f>
        <v/>
      </c>
      <c r="D177" s="79" t="str">
        <f>IF('gegevens standaard detail'!D176="","",'gegevens standaard detail'!D176)</f>
        <v/>
      </c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</row>
    <row r="178" spans="1:30" ht="14.25" customHeight="1">
      <c r="A178" s="103" t="str">
        <f>IF('gegevens standaard detail'!A177="","",'gegevens standaard detail'!A177)</f>
        <v/>
      </c>
      <c r="B178" s="103" t="str">
        <f>IF('gegevens standaard detail'!B177="","",'gegevens standaard detail'!B177)</f>
        <v/>
      </c>
      <c r="C178" s="79" t="str">
        <f>IF('gegevens standaard detail'!C177="","",'gegevens standaard detail'!C177)</f>
        <v/>
      </c>
      <c r="D178" s="79" t="str">
        <f>IF('gegevens standaard detail'!D177="","",'gegevens standaard detail'!D177)</f>
        <v/>
      </c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</row>
    <row r="179" spans="1:30" ht="14.25" customHeight="1">
      <c r="A179" s="103" t="str">
        <f>IF('gegevens standaard detail'!A178="","",'gegevens standaard detail'!A178)</f>
        <v/>
      </c>
      <c r="B179" s="103" t="str">
        <f>IF('gegevens standaard detail'!B178="","",'gegevens standaard detail'!B178)</f>
        <v/>
      </c>
      <c r="C179" s="79" t="str">
        <f>IF('gegevens standaard detail'!C178="","",'gegevens standaard detail'!C178)</f>
        <v/>
      </c>
      <c r="D179" s="79" t="str">
        <f>IF('gegevens standaard detail'!D178="","",'gegevens standaard detail'!D178)</f>
        <v/>
      </c>
      <c r="M179" s="100"/>
    </row>
    <row r="180" spans="1:30" ht="14.25" customHeight="1">
      <c r="A180" s="103" t="str">
        <f>IF('gegevens standaard detail'!A179="","",'gegevens standaard detail'!A179)</f>
        <v/>
      </c>
      <c r="B180" s="103" t="str">
        <f>IF('gegevens standaard detail'!B179="","",'gegevens standaard detail'!B179)</f>
        <v/>
      </c>
      <c r="C180" s="79" t="str">
        <f>IF('gegevens standaard detail'!C179="","",'gegevens standaard detail'!C179)</f>
        <v/>
      </c>
      <c r="D180" s="79" t="str">
        <f>IF('gegevens standaard detail'!D179="","",'gegevens standaard detail'!D179)</f>
        <v/>
      </c>
      <c r="M180" s="100"/>
    </row>
    <row r="181" spans="1:30" ht="14.25" customHeight="1">
      <c r="A181" s="103" t="str">
        <f>IF('gegevens standaard detail'!A180="","",'gegevens standaard detail'!A180)</f>
        <v/>
      </c>
      <c r="B181" s="103" t="str">
        <f>IF('gegevens standaard detail'!B180="","",'gegevens standaard detail'!B180)</f>
        <v/>
      </c>
      <c r="C181" s="79" t="str">
        <f>IF('gegevens standaard detail'!C180="","",'gegevens standaard detail'!C180)</f>
        <v/>
      </c>
      <c r="D181" s="79" t="str">
        <f>IF('gegevens standaard detail'!D180="","",'gegevens standaard detail'!D180)</f>
        <v/>
      </c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</row>
    <row r="182" spans="1:30" ht="14.25" customHeight="1">
      <c r="A182" s="103" t="str">
        <f>IF('gegevens standaard detail'!A181="","",'gegevens standaard detail'!A181)</f>
        <v/>
      </c>
      <c r="B182" s="103" t="str">
        <f>IF('gegevens standaard detail'!B181="","",'gegevens standaard detail'!B181)</f>
        <v/>
      </c>
      <c r="C182" s="79" t="str">
        <f>IF('gegevens standaard detail'!C181="","",'gegevens standaard detail'!C181)</f>
        <v/>
      </c>
      <c r="D182" s="79" t="str">
        <f>IF('gegevens standaard detail'!D181="","",'gegevens standaard detail'!D181)</f>
        <v/>
      </c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</row>
    <row r="183" spans="1:30" ht="14.25" customHeight="1">
      <c r="A183" s="103" t="str">
        <f>IF('gegevens standaard detail'!A182="","",'gegevens standaard detail'!A182)</f>
        <v/>
      </c>
      <c r="B183" s="103" t="str">
        <f>IF('gegevens standaard detail'!B182="","",'gegevens standaard detail'!B182)</f>
        <v/>
      </c>
      <c r="C183" s="79" t="str">
        <f>IF('gegevens standaard detail'!C182="","",'gegevens standaard detail'!C182)</f>
        <v/>
      </c>
      <c r="D183" s="79" t="str">
        <f>IF('gegevens standaard detail'!D182="","",'gegevens standaard detail'!D182)</f>
        <v/>
      </c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</row>
    <row r="184" spans="1:30" ht="14.25" customHeight="1">
      <c r="A184" s="103" t="str">
        <f>IF('gegevens standaard detail'!A183="","",'gegevens standaard detail'!A183)</f>
        <v/>
      </c>
      <c r="B184" s="103" t="str">
        <f>IF('gegevens standaard detail'!B183="","",'gegevens standaard detail'!B183)</f>
        <v/>
      </c>
      <c r="C184" s="79" t="str">
        <f>IF('gegevens standaard detail'!C183="","",'gegevens standaard detail'!C183)</f>
        <v/>
      </c>
      <c r="D184" s="79" t="str">
        <f>IF('gegevens standaard detail'!D183="","",'gegevens standaard detail'!D183)</f>
        <v/>
      </c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</row>
    <row r="185" spans="1:30" ht="14.25" customHeight="1">
      <c r="A185" s="103" t="str">
        <f>IF('gegevens standaard detail'!A184="","",'gegevens standaard detail'!A184)</f>
        <v/>
      </c>
      <c r="B185" s="103" t="str">
        <f>IF('gegevens standaard detail'!B184="","",'gegevens standaard detail'!B184)</f>
        <v/>
      </c>
      <c r="C185" s="79" t="str">
        <f>IF('gegevens standaard detail'!C184="","",'gegevens standaard detail'!C184)</f>
        <v/>
      </c>
      <c r="D185" s="79" t="str">
        <f>IF('gegevens standaard detail'!D184="","",'gegevens standaard detail'!D184)</f>
        <v/>
      </c>
      <c r="M185" s="100"/>
    </row>
    <row r="186" spans="1:30" ht="14.25" customHeight="1">
      <c r="A186" s="103" t="str">
        <f>IF('gegevens standaard detail'!A185="","",'gegevens standaard detail'!A185)</f>
        <v/>
      </c>
      <c r="B186" s="103" t="str">
        <f>IF('gegevens standaard detail'!B185="","",'gegevens standaard detail'!B185)</f>
        <v/>
      </c>
      <c r="C186" s="79" t="str">
        <f>IF('gegevens standaard detail'!C185="","",'gegevens standaard detail'!C185)</f>
        <v/>
      </c>
      <c r="D186" s="79" t="str">
        <f>IF('gegevens standaard detail'!D185="","",'gegevens standaard detail'!D185)</f>
        <v/>
      </c>
      <c r="M186" s="100"/>
    </row>
    <row r="187" spans="1:30" ht="14.25" customHeight="1">
      <c r="A187" s="103" t="str">
        <f>IF('gegevens standaard detail'!A186="","",'gegevens standaard detail'!A186)</f>
        <v/>
      </c>
      <c r="B187" s="103" t="str">
        <f>IF('gegevens standaard detail'!B186="","",'gegevens standaard detail'!B186)</f>
        <v/>
      </c>
      <c r="C187" s="79" t="str">
        <f>IF('gegevens standaard detail'!C186="","",'gegevens standaard detail'!C186)</f>
        <v/>
      </c>
      <c r="D187" s="79" t="str">
        <f>IF('gegevens standaard detail'!D186="","",'gegevens standaard detail'!D186)</f>
        <v/>
      </c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</row>
    <row r="188" spans="1:30" ht="14.25" customHeight="1">
      <c r="A188" s="103" t="str">
        <f>IF('gegevens standaard detail'!A187="","",'gegevens standaard detail'!A187)</f>
        <v/>
      </c>
      <c r="B188" s="103" t="str">
        <f>IF('gegevens standaard detail'!B187="","",'gegevens standaard detail'!B187)</f>
        <v/>
      </c>
      <c r="C188" s="79" t="str">
        <f>IF('gegevens standaard detail'!C187="","",'gegevens standaard detail'!C187)</f>
        <v/>
      </c>
      <c r="D188" s="79" t="str">
        <f>IF('gegevens standaard detail'!D187="","",'gegevens standaard detail'!D187)</f>
        <v/>
      </c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</row>
    <row r="189" spans="1:30" ht="14.25" customHeight="1">
      <c r="A189" s="103" t="str">
        <f>IF('gegevens standaard detail'!A188="","",'gegevens standaard detail'!A188)</f>
        <v/>
      </c>
      <c r="B189" s="103" t="str">
        <f>IF('gegevens standaard detail'!B188="","",'gegevens standaard detail'!B188)</f>
        <v/>
      </c>
      <c r="C189" s="79" t="str">
        <f>IF('gegevens standaard detail'!C188="","",'gegevens standaard detail'!C188)</f>
        <v/>
      </c>
      <c r="D189" s="79" t="str">
        <f>IF('gegevens standaard detail'!D188="","",'gegevens standaard detail'!D188)</f>
        <v/>
      </c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</row>
    <row r="190" spans="1:30" ht="14.25" customHeight="1">
      <c r="A190" s="103" t="str">
        <f>IF('gegevens standaard detail'!A189="","",'gegevens standaard detail'!A189)</f>
        <v/>
      </c>
      <c r="B190" s="103" t="str">
        <f>IF('gegevens standaard detail'!B189="","",'gegevens standaard detail'!B189)</f>
        <v/>
      </c>
      <c r="C190" s="79" t="str">
        <f>IF('gegevens standaard detail'!C189="","",'gegevens standaard detail'!C189)</f>
        <v/>
      </c>
      <c r="D190" s="79" t="str">
        <f>IF('gegevens standaard detail'!D189="","",'gegevens standaard detail'!D189)</f>
        <v/>
      </c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</row>
    <row r="191" spans="1:30" ht="14.25" customHeight="1">
      <c r="A191" s="103" t="str">
        <f>IF('gegevens standaard detail'!A190="","",'gegevens standaard detail'!A190)</f>
        <v/>
      </c>
      <c r="B191" s="103" t="str">
        <f>IF('gegevens standaard detail'!B190="","",'gegevens standaard detail'!B190)</f>
        <v/>
      </c>
      <c r="C191" s="79" t="str">
        <f>IF('gegevens standaard detail'!C190="","",'gegevens standaard detail'!C190)</f>
        <v/>
      </c>
      <c r="D191" s="79" t="str">
        <f>IF('gegevens standaard detail'!D190="","",'gegevens standaard detail'!D190)</f>
        <v/>
      </c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</row>
    <row r="192" spans="1:30" ht="14.25" customHeight="1">
      <c r="A192" s="103" t="str">
        <f>IF('gegevens standaard detail'!A191="","",'gegevens standaard detail'!A191)</f>
        <v/>
      </c>
      <c r="B192" s="103" t="str">
        <f>IF('gegevens standaard detail'!B191="","",'gegevens standaard detail'!B191)</f>
        <v/>
      </c>
      <c r="C192" s="79" t="str">
        <f>IF('gegevens standaard detail'!C191="","",'gegevens standaard detail'!C191)</f>
        <v/>
      </c>
      <c r="D192" s="79" t="str">
        <f>IF('gegevens standaard detail'!D191="","",'gegevens standaard detail'!D191)</f>
        <v/>
      </c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</row>
    <row r="193" spans="1:30" ht="14.25" customHeight="1">
      <c r="A193" s="103" t="str">
        <f>IF('gegevens standaard detail'!A192="","",'gegevens standaard detail'!A192)</f>
        <v/>
      </c>
      <c r="B193" s="103" t="str">
        <f>IF('gegevens standaard detail'!B192="","",'gegevens standaard detail'!B192)</f>
        <v/>
      </c>
      <c r="C193" s="79" t="str">
        <f>IF('gegevens standaard detail'!C192="","",'gegevens standaard detail'!C192)</f>
        <v/>
      </c>
      <c r="D193" s="79" t="str">
        <f>IF('gegevens standaard detail'!D192="","",'gegevens standaard detail'!D192)</f>
        <v/>
      </c>
      <c r="M193" s="100"/>
    </row>
    <row r="194" spans="1:30" ht="14.25" customHeight="1">
      <c r="A194" s="103" t="str">
        <f>IF('gegevens standaard detail'!A193="","",'gegevens standaard detail'!A193)</f>
        <v/>
      </c>
      <c r="B194" s="103" t="str">
        <f>IF('gegevens standaard detail'!B193="","",'gegevens standaard detail'!B193)</f>
        <v/>
      </c>
      <c r="C194" s="79" t="str">
        <f>IF('gegevens standaard detail'!C193="","",'gegevens standaard detail'!C193)</f>
        <v/>
      </c>
      <c r="D194" s="79" t="str">
        <f>IF('gegevens standaard detail'!D193="","",'gegevens standaard detail'!D193)</f>
        <v/>
      </c>
      <c r="M194" s="100"/>
    </row>
    <row r="195" spans="1:30" ht="14.25" customHeight="1">
      <c r="A195" s="103" t="str">
        <f>IF('gegevens standaard detail'!A194="","",'gegevens standaard detail'!A194)</f>
        <v/>
      </c>
      <c r="B195" s="103" t="str">
        <f>IF('gegevens standaard detail'!B194="","",'gegevens standaard detail'!B194)</f>
        <v/>
      </c>
      <c r="C195" s="79" t="str">
        <f>IF('gegevens standaard detail'!C194="","",'gegevens standaard detail'!C194)</f>
        <v/>
      </c>
      <c r="D195" s="79" t="str">
        <f>IF('gegevens standaard detail'!D194="","",'gegevens standaard detail'!D194)</f>
        <v/>
      </c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</row>
    <row r="196" spans="1:30" ht="14.25" customHeight="1">
      <c r="A196" s="103" t="str">
        <f>IF('gegevens standaard detail'!A195="","",'gegevens standaard detail'!A195)</f>
        <v/>
      </c>
      <c r="B196" s="103" t="str">
        <f>IF('gegevens standaard detail'!B195="","",'gegevens standaard detail'!B195)</f>
        <v/>
      </c>
      <c r="C196" s="79" t="str">
        <f>IF('gegevens standaard detail'!C195="","",'gegevens standaard detail'!C195)</f>
        <v/>
      </c>
      <c r="D196" s="79" t="str">
        <f>IF('gegevens standaard detail'!D195="","",'gegevens standaard detail'!D195)</f>
        <v/>
      </c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</row>
    <row r="197" spans="1:30" ht="14.25" customHeight="1">
      <c r="A197" s="103" t="str">
        <f>IF('gegevens standaard detail'!A196="","",'gegevens standaard detail'!A196)</f>
        <v/>
      </c>
      <c r="B197" s="103" t="str">
        <f>IF('gegevens standaard detail'!B196="","",'gegevens standaard detail'!B196)</f>
        <v/>
      </c>
      <c r="C197" s="79" t="str">
        <f>IF('gegevens standaard detail'!C196="","",'gegevens standaard detail'!C196)</f>
        <v/>
      </c>
      <c r="D197" s="79" t="str">
        <f>IF('gegevens standaard detail'!D196="","",'gegevens standaard detail'!D196)</f>
        <v/>
      </c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</row>
    <row r="198" spans="1:30" ht="14.25" customHeight="1">
      <c r="A198" s="103" t="str">
        <f>IF('gegevens standaard detail'!A197="","",'gegevens standaard detail'!A197)</f>
        <v/>
      </c>
      <c r="B198" s="103" t="str">
        <f>IF('gegevens standaard detail'!B197="","",'gegevens standaard detail'!B197)</f>
        <v/>
      </c>
      <c r="C198" s="79" t="str">
        <f>IF('gegevens standaard detail'!C197="","",'gegevens standaard detail'!C197)</f>
        <v/>
      </c>
      <c r="D198" s="79" t="str">
        <f>IF('gegevens standaard detail'!D197="","",'gegevens standaard detail'!D197)</f>
        <v/>
      </c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</row>
    <row r="199" spans="1:30" ht="14.25" customHeight="1">
      <c r="A199" s="103" t="str">
        <f>IF('gegevens standaard detail'!A198="","",'gegevens standaard detail'!A198)</f>
        <v/>
      </c>
      <c r="B199" s="103" t="str">
        <f>IF('gegevens standaard detail'!B198="","",'gegevens standaard detail'!B198)</f>
        <v/>
      </c>
      <c r="C199" s="79" t="str">
        <f>IF('gegevens standaard detail'!C198="","",'gegevens standaard detail'!C198)</f>
        <v/>
      </c>
      <c r="D199" s="79" t="str">
        <f>IF('gegevens standaard detail'!D198="","",'gegevens standaard detail'!D198)</f>
        <v/>
      </c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</row>
    <row r="200" spans="1:30" ht="14.25" customHeight="1">
      <c r="A200" s="103" t="str">
        <f>IF('gegevens standaard detail'!A199="","",'gegevens standaard detail'!A199)</f>
        <v/>
      </c>
      <c r="B200" s="103" t="str">
        <f>IF('gegevens standaard detail'!B199="","",'gegevens standaard detail'!B199)</f>
        <v/>
      </c>
      <c r="C200" s="79" t="str">
        <f>IF('gegevens standaard detail'!C199="","",'gegevens standaard detail'!C199)</f>
        <v/>
      </c>
      <c r="D200" s="79" t="str">
        <f>IF('gegevens standaard detail'!D199="","",'gegevens standaard detail'!D199)</f>
        <v/>
      </c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</row>
    <row r="201" spans="1:30" ht="14.25" customHeight="1">
      <c r="A201" s="103" t="str">
        <f>IF('gegevens standaard detail'!A200="","",'gegevens standaard detail'!A200)</f>
        <v/>
      </c>
      <c r="B201" s="103" t="str">
        <f>IF('gegevens standaard detail'!B200="","",'gegevens standaard detail'!B200)</f>
        <v/>
      </c>
      <c r="C201" s="79" t="str">
        <f>IF('gegevens standaard detail'!C200="","",'gegevens standaard detail'!C200)</f>
        <v/>
      </c>
      <c r="D201" s="79" t="str">
        <f>IF('gegevens standaard detail'!D200="","",'gegevens standaard detail'!D200)</f>
        <v/>
      </c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</row>
    <row r="202" spans="1:30" ht="14.25" customHeight="1">
      <c r="A202" s="103" t="str">
        <f>IF('gegevens standaard detail'!A201="","",'gegevens standaard detail'!A201)</f>
        <v/>
      </c>
      <c r="B202" s="103" t="str">
        <f>IF('gegevens standaard detail'!B201="","",'gegevens standaard detail'!B201)</f>
        <v/>
      </c>
      <c r="C202" s="79" t="str">
        <f>IF('gegevens standaard detail'!C201="","",'gegevens standaard detail'!C201)</f>
        <v/>
      </c>
      <c r="D202" s="79" t="str">
        <f>IF('gegevens standaard detail'!D201="","",'gegevens standaard detail'!D201)</f>
        <v/>
      </c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  <c r="AA202" s="76"/>
      <c r="AB202" s="76"/>
      <c r="AC202" s="76"/>
      <c r="AD202" s="76"/>
    </row>
    <row r="203" spans="1:30" ht="14.25" customHeight="1">
      <c r="A203" s="103" t="str">
        <f>IF('gegevens standaard detail'!A202="","",'gegevens standaard detail'!A202)</f>
        <v/>
      </c>
      <c r="B203" s="103" t="str">
        <f>IF('gegevens standaard detail'!B202="","",'gegevens standaard detail'!B202)</f>
        <v/>
      </c>
      <c r="C203" s="79" t="str">
        <f>IF('gegevens standaard detail'!C202="","",'gegevens standaard detail'!C202)</f>
        <v/>
      </c>
      <c r="D203" s="79" t="str">
        <f>IF('gegevens standaard detail'!D202="","",'gegevens standaard detail'!D202)</f>
        <v/>
      </c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  <c r="AA203" s="76"/>
      <c r="AB203" s="76"/>
      <c r="AC203" s="76"/>
      <c r="AD203" s="76"/>
    </row>
    <row r="204" spans="1:30" ht="14.25" customHeight="1">
      <c r="A204" s="103" t="str">
        <f>IF('gegevens standaard detail'!A203="","",'gegevens standaard detail'!A203)</f>
        <v/>
      </c>
      <c r="B204" s="103" t="str">
        <f>IF('gegevens standaard detail'!B203="","",'gegevens standaard detail'!B203)</f>
        <v/>
      </c>
      <c r="C204" s="79" t="str">
        <f>IF('gegevens standaard detail'!C203="","",'gegevens standaard detail'!C203)</f>
        <v/>
      </c>
      <c r="D204" s="79" t="str">
        <f>IF('gegevens standaard detail'!D203="","",'gegevens standaard detail'!D203)</f>
        <v/>
      </c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  <c r="AA204" s="76"/>
      <c r="AB204" s="76"/>
      <c r="AC204" s="76"/>
      <c r="AD204" s="76"/>
    </row>
    <row r="205" spans="1:30" ht="14.25" customHeight="1">
      <c r="A205" s="103" t="str">
        <f>IF('gegevens standaard detail'!A204="","",'gegevens standaard detail'!A204)</f>
        <v/>
      </c>
      <c r="B205" s="103" t="str">
        <f>IF('gegevens standaard detail'!B204="","",'gegevens standaard detail'!B204)</f>
        <v/>
      </c>
      <c r="C205" s="79" t="str">
        <f>IF('gegevens standaard detail'!C204="","",'gegevens standaard detail'!C204)</f>
        <v/>
      </c>
      <c r="D205" s="79" t="str">
        <f>IF('gegevens standaard detail'!D204="","",'gegevens standaard detail'!D204)</f>
        <v/>
      </c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  <c r="AA205" s="76"/>
      <c r="AB205" s="76"/>
      <c r="AC205" s="76"/>
      <c r="AD205" s="76"/>
    </row>
    <row r="206" spans="1:30" ht="14.25" customHeight="1">
      <c r="A206" s="103" t="str">
        <f>IF('gegevens standaard detail'!A205="","",'gegevens standaard detail'!A205)</f>
        <v/>
      </c>
      <c r="B206" s="103" t="str">
        <f>IF('gegevens standaard detail'!B205="","",'gegevens standaard detail'!B205)</f>
        <v/>
      </c>
      <c r="C206" s="79" t="str">
        <f>IF('gegevens standaard detail'!C205="","",'gegevens standaard detail'!C205)</f>
        <v/>
      </c>
      <c r="D206" s="79" t="str">
        <f>IF('gegevens standaard detail'!D205="","",'gegevens standaard detail'!D205)</f>
        <v/>
      </c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  <c r="AA206" s="76"/>
      <c r="AB206" s="76"/>
      <c r="AC206" s="76"/>
      <c r="AD206" s="76"/>
    </row>
    <row r="207" spans="1:30" ht="14.25" customHeight="1">
      <c r="A207" s="103" t="str">
        <f>IF('gegevens standaard detail'!A206="","",'gegevens standaard detail'!A206)</f>
        <v/>
      </c>
      <c r="B207" s="103" t="str">
        <f>IF('gegevens standaard detail'!B206="","",'gegevens standaard detail'!B206)</f>
        <v/>
      </c>
      <c r="C207" s="79" t="str">
        <f>IF('gegevens standaard detail'!C206="","",'gegevens standaard detail'!C206)</f>
        <v/>
      </c>
      <c r="D207" s="79" t="str">
        <f>IF('gegevens standaard detail'!D206="","",'gegevens standaard detail'!D206)</f>
        <v/>
      </c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  <c r="AA207" s="76"/>
      <c r="AB207" s="76"/>
      <c r="AC207" s="76"/>
      <c r="AD207" s="76"/>
    </row>
    <row r="208" spans="1:30" ht="14.25" customHeight="1">
      <c r="A208" s="103" t="str">
        <f>IF('gegevens standaard detail'!A207="","",'gegevens standaard detail'!A207)</f>
        <v/>
      </c>
      <c r="B208" s="103" t="str">
        <f>IF('gegevens standaard detail'!B207="","",'gegevens standaard detail'!B207)</f>
        <v/>
      </c>
      <c r="C208" s="79" t="str">
        <f>IF('gegevens standaard detail'!C207="","",'gegevens standaard detail'!C207)</f>
        <v/>
      </c>
      <c r="D208" s="79" t="str">
        <f>IF('gegevens standaard detail'!D207="","",'gegevens standaard detail'!D207)</f>
        <v/>
      </c>
      <c r="M208" s="76"/>
      <c r="N208" s="76"/>
      <c r="O208" s="76"/>
      <c r="P208" s="76"/>
      <c r="Q208" s="76"/>
      <c r="R208" s="76"/>
      <c r="S208" s="76"/>
      <c r="T208" s="76"/>
      <c r="U208" s="76"/>
      <c r="V208" s="76"/>
      <c r="W208" s="76"/>
      <c r="X208" s="76"/>
      <c r="Y208" s="76"/>
      <c r="Z208" s="76"/>
      <c r="AA208" s="76"/>
      <c r="AB208" s="76"/>
      <c r="AC208" s="76"/>
      <c r="AD208" s="76"/>
    </row>
    <row r="209" spans="1:30" ht="14.25" customHeight="1">
      <c r="A209" s="103" t="str">
        <f>IF('gegevens standaard detail'!A208="","",'gegevens standaard detail'!A208)</f>
        <v/>
      </c>
      <c r="B209" s="103" t="str">
        <f>IF('gegevens standaard detail'!B208="","",'gegevens standaard detail'!B208)</f>
        <v/>
      </c>
      <c r="C209" s="79" t="str">
        <f>IF('gegevens standaard detail'!C208="","",'gegevens standaard detail'!C208)</f>
        <v/>
      </c>
      <c r="D209" s="79" t="str">
        <f>IF('gegevens standaard detail'!D208="","",'gegevens standaard detail'!D208)</f>
        <v/>
      </c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</row>
    <row r="210" spans="1:30" ht="14.25" customHeight="1">
      <c r="A210" s="103" t="str">
        <f>IF('gegevens standaard detail'!A209="","",'gegevens standaard detail'!A209)</f>
        <v/>
      </c>
      <c r="B210" s="103" t="str">
        <f>IF('gegevens standaard detail'!B209="","",'gegevens standaard detail'!B209)</f>
        <v/>
      </c>
      <c r="C210" s="79" t="str">
        <f>IF('gegevens standaard detail'!C209="","",'gegevens standaard detail'!C209)</f>
        <v/>
      </c>
      <c r="D210" s="79" t="str">
        <f>IF('gegevens standaard detail'!D209="","",'gegevens standaard detail'!D209)</f>
        <v/>
      </c>
      <c r="M210" s="100"/>
    </row>
    <row r="211" spans="1:30" ht="14.25" customHeight="1">
      <c r="A211" s="103" t="str">
        <f>IF('gegevens standaard detail'!A210="","",'gegevens standaard detail'!A210)</f>
        <v/>
      </c>
      <c r="B211" s="103" t="str">
        <f>IF('gegevens standaard detail'!B210="","",'gegevens standaard detail'!B210)</f>
        <v/>
      </c>
      <c r="C211" s="79" t="str">
        <f>IF('gegevens standaard detail'!C210="","",'gegevens standaard detail'!C210)</f>
        <v/>
      </c>
      <c r="D211" s="79" t="str">
        <f>IF('gegevens standaard detail'!D210="","",'gegevens standaard detail'!D210)</f>
        <v/>
      </c>
      <c r="M211" s="100"/>
    </row>
    <row r="212" spans="1:30" ht="14.25" customHeight="1">
      <c r="A212" s="103" t="str">
        <f>IF('gegevens standaard detail'!A211="","",'gegevens standaard detail'!A211)</f>
        <v/>
      </c>
      <c r="B212" s="103" t="str">
        <f>IF('gegevens standaard detail'!B211="","",'gegevens standaard detail'!B211)</f>
        <v/>
      </c>
      <c r="C212" s="79" t="str">
        <f>IF('gegevens standaard detail'!C211="","",'gegevens standaard detail'!C211)</f>
        <v/>
      </c>
      <c r="D212" s="79" t="str">
        <f>IF('gegevens standaard detail'!D211="","",'gegevens standaard detail'!D211)</f>
        <v/>
      </c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</row>
    <row r="213" spans="1:30" ht="14.25" customHeight="1">
      <c r="A213" s="103" t="str">
        <f>IF('gegevens standaard detail'!A212="","",'gegevens standaard detail'!A212)</f>
        <v/>
      </c>
      <c r="B213" s="103" t="str">
        <f>IF('gegevens standaard detail'!B212="","",'gegevens standaard detail'!B212)</f>
        <v/>
      </c>
      <c r="C213" s="79" t="str">
        <f>IF('gegevens standaard detail'!C212="","",'gegevens standaard detail'!C212)</f>
        <v/>
      </c>
      <c r="D213" s="79" t="str">
        <f>IF('gegevens standaard detail'!D212="","",'gegevens standaard detail'!D212)</f>
        <v/>
      </c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</row>
    <row r="214" spans="1:30" ht="14.25" customHeight="1">
      <c r="A214" s="103" t="str">
        <f>IF('gegevens standaard detail'!A213="","",'gegevens standaard detail'!A213)</f>
        <v/>
      </c>
      <c r="B214" s="103" t="str">
        <f>IF('gegevens standaard detail'!B213="","",'gegevens standaard detail'!B213)</f>
        <v/>
      </c>
      <c r="C214" s="79" t="str">
        <f>IF('gegevens standaard detail'!C213="","",'gegevens standaard detail'!C213)</f>
        <v/>
      </c>
      <c r="D214" s="79" t="str">
        <f>IF('gegevens standaard detail'!D213="","",'gegevens standaard detail'!D213)</f>
        <v/>
      </c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  <c r="AA214" s="76"/>
      <c r="AB214" s="76"/>
      <c r="AC214" s="76"/>
      <c r="AD214" s="76"/>
    </row>
    <row r="215" spans="1:30" ht="14.25" customHeight="1">
      <c r="A215" s="103" t="str">
        <f>IF('gegevens standaard detail'!A214="","",'gegevens standaard detail'!A214)</f>
        <v/>
      </c>
      <c r="B215" s="103" t="str">
        <f>IF('gegevens standaard detail'!B214="","",'gegevens standaard detail'!B214)</f>
        <v/>
      </c>
      <c r="C215" s="79" t="str">
        <f>IF('gegevens standaard detail'!C214="","",'gegevens standaard detail'!C214)</f>
        <v/>
      </c>
      <c r="D215" s="79" t="str">
        <f>IF('gegevens standaard detail'!D214="","",'gegevens standaard detail'!D214)</f>
        <v/>
      </c>
      <c r="M215" s="76"/>
      <c r="N215" s="76"/>
      <c r="O215" s="76"/>
      <c r="P215" s="76"/>
      <c r="Q215" s="76"/>
      <c r="R215" s="76"/>
      <c r="S215" s="76"/>
      <c r="T215" s="76"/>
      <c r="U215" s="76"/>
      <c r="V215" s="76"/>
      <c r="W215" s="76"/>
      <c r="X215" s="76"/>
      <c r="Y215" s="76"/>
      <c r="Z215" s="76"/>
      <c r="AA215" s="76"/>
      <c r="AB215" s="76"/>
      <c r="AC215" s="76"/>
      <c r="AD215" s="76"/>
    </row>
    <row r="216" spans="1:30" ht="14.25" customHeight="1">
      <c r="A216" s="103" t="str">
        <f>IF('gegevens standaard detail'!A215="","",'gegevens standaard detail'!A215)</f>
        <v/>
      </c>
      <c r="B216" s="103" t="str">
        <f>IF('gegevens standaard detail'!B215="","",'gegevens standaard detail'!B215)</f>
        <v/>
      </c>
      <c r="C216" s="79" t="str">
        <f>IF('gegevens standaard detail'!C215="","",'gegevens standaard detail'!C215)</f>
        <v/>
      </c>
      <c r="D216" s="79" t="str">
        <f>IF('gegevens standaard detail'!D215="","",'gegevens standaard detail'!D215)</f>
        <v/>
      </c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</row>
    <row r="217" spans="1:30" ht="14.25" customHeight="1">
      <c r="A217" s="103" t="str">
        <f>IF('gegevens standaard detail'!A216="","",'gegevens standaard detail'!A216)</f>
        <v/>
      </c>
      <c r="B217" s="103" t="str">
        <f>IF('gegevens standaard detail'!B216="","",'gegevens standaard detail'!B216)</f>
        <v/>
      </c>
      <c r="C217" s="79" t="str">
        <f>IF('gegevens standaard detail'!C216="","",'gegevens standaard detail'!C216)</f>
        <v/>
      </c>
      <c r="D217" s="79" t="str">
        <f>IF('gegevens standaard detail'!D216="","",'gegevens standaard detail'!D216)</f>
        <v/>
      </c>
      <c r="M217" s="100"/>
    </row>
    <row r="218" spans="1:30" ht="14.25" customHeight="1">
      <c r="A218" s="103" t="str">
        <f>IF('gegevens standaard detail'!A217="","",'gegevens standaard detail'!A217)</f>
        <v/>
      </c>
      <c r="B218" s="103" t="str">
        <f>IF('gegevens standaard detail'!B217="","",'gegevens standaard detail'!B217)</f>
        <v/>
      </c>
      <c r="C218" s="79" t="str">
        <f>IF('gegevens standaard detail'!C217="","",'gegevens standaard detail'!C217)</f>
        <v/>
      </c>
      <c r="D218" s="79" t="str">
        <f>IF('gegevens standaard detail'!D217="","",'gegevens standaard detail'!D217)</f>
        <v/>
      </c>
      <c r="M218" s="100"/>
    </row>
    <row r="219" spans="1:30" ht="14.25" customHeight="1">
      <c r="A219" s="103" t="str">
        <f>IF('gegevens standaard detail'!A218="","",'gegevens standaard detail'!A218)</f>
        <v/>
      </c>
      <c r="B219" s="103" t="str">
        <f>IF('gegevens standaard detail'!B218="","",'gegevens standaard detail'!B218)</f>
        <v/>
      </c>
      <c r="C219" s="79" t="str">
        <f>IF('gegevens standaard detail'!C218="","",'gegevens standaard detail'!C218)</f>
        <v/>
      </c>
      <c r="D219" s="79" t="str">
        <f>IF('gegevens standaard detail'!D218="","",'gegevens standaard detail'!D218)</f>
        <v/>
      </c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</row>
    <row r="220" spans="1:30" ht="14.25" customHeight="1">
      <c r="A220" s="103" t="str">
        <f>IF('gegevens standaard detail'!A219="","",'gegevens standaard detail'!A219)</f>
        <v/>
      </c>
      <c r="B220" s="103" t="str">
        <f>IF('gegevens standaard detail'!B219="","",'gegevens standaard detail'!B219)</f>
        <v/>
      </c>
      <c r="C220" s="79" t="str">
        <f>IF('gegevens standaard detail'!C219="","",'gegevens standaard detail'!C219)</f>
        <v/>
      </c>
      <c r="D220" s="79" t="str">
        <f>IF('gegevens standaard detail'!D219="","",'gegevens standaard detail'!D219)</f>
        <v/>
      </c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</row>
    <row r="221" spans="1:30" ht="14.25" customHeight="1">
      <c r="A221" s="103" t="str">
        <f>IF('gegevens standaard detail'!A220="","",'gegevens standaard detail'!A220)</f>
        <v/>
      </c>
      <c r="B221" s="103" t="str">
        <f>IF('gegevens standaard detail'!B220="","",'gegevens standaard detail'!B220)</f>
        <v/>
      </c>
      <c r="C221" s="79" t="str">
        <f>IF('gegevens standaard detail'!C220="","",'gegevens standaard detail'!C220)</f>
        <v/>
      </c>
      <c r="D221" s="79" t="str">
        <f>IF('gegevens standaard detail'!D220="","",'gegevens standaard detail'!D220)</f>
        <v/>
      </c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  <c r="AA221" s="76"/>
      <c r="AB221" s="76"/>
      <c r="AC221" s="76"/>
      <c r="AD221" s="76"/>
    </row>
    <row r="222" spans="1:30" ht="14.25" customHeight="1">
      <c r="A222" s="103" t="str">
        <f>IF('gegevens standaard detail'!A221="","",'gegevens standaard detail'!A221)</f>
        <v/>
      </c>
      <c r="B222" s="103" t="str">
        <f>IF('gegevens standaard detail'!B221="","",'gegevens standaard detail'!B221)</f>
        <v/>
      </c>
      <c r="C222" s="79" t="str">
        <f>IF('gegevens standaard detail'!C221="","",'gegevens standaard detail'!C221)</f>
        <v/>
      </c>
      <c r="D222" s="79" t="str">
        <f>IF('gegevens standaard detail'!D221="","",'gegevens standaard detail'!D221)</f>
        <v/>
      </c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  <c r="AA222" s="76"/>
      <c r="AB222" s="76"/>
      <c r="AC222" s="76"/>
      <c r="AD222" s="76"/>
    </row>
    <row r="223" spans="1:30" ht="14.25" customHeight="1">
      <c r="A223" s="103" t="str">
        <f>IF('gegevens standaard detail'!A222="","",'gegevens standaard detail'!A222)</f>
        <v/>
      </c>
      <c r="B223" s="103" t="str">
        <f>IF('gegevens standaard detail'!B222="","",'gegevens standaard detail'!B222)</f>
        <v/>
      </c>
      <c r="C223" s="79" t="str">
        <f>IF('gegevens standaard detail'!C222="","",'gegevens standaard detail'!C222)</f>
        <v/>
      </c>
      <c r="D223" s="79" t="str">
        <f>IF('gegevens standaard detail'!D222="","",'gegevens standaard detail'!D222)</f>
        <v/>
      </c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  <c r="AA223" s="76"/>
      <c r="AB223" s="76"/>
      <c r="AC223" s="76"/>
      <c r="AD223" s="76"/>
    </row>
    <row r="224" spans="1:30" ht="14.25" customHeight="1">
      <c r="A224" s="103" t="str">
        <f>IF('gegevens standaard detail'!A223="","",'gegevens standaard detail'!A223)</f>
        <v/>
      </c>
      <c r="B224" s="103" t="str">
        <f>IF('gegevens standaard detail'!B223="","",'gegevens standaard detail'!B223)</f>
        <v/>
      </c>
      <c r="C224" s="79" t="str">
        <f>IF('gegevens standaard detail'!C223="","",'gegevens standaard detail'!C223)</f>
        <v/>
      </c>
      <c r="D224" s="79" t="str">
        <f>IF('gegevens standaard detail'!D223="","",'gegevens standaard detail'!D223)</f>
        <v/>
      </c>
      <c r="M224" s="76"/>
      <c r="N224" s="76"/>
      <c r="O224" s="76"/>
      <c r="P224" s="76"/>
      <c r="Q224" s="76"/>
      <c r="R224" s="76"/>
      <c r="S224" s="76"/>
      <c r="T224" s="76"/>
      <c r="U224" s="76"/>
      <c r="V224" s="76"/>
      <c r="W224" s="76"/>
      <c r="X224" s="76"/>
      <c r="Y224" s="76"/>
      <c r="Z224" s="76"/>
      <c r="AA224" s="76"/>
      <c r="AB224" s="76"/>
      <c r="AC224" s="76"/>
      <c r="AD224" s="76"/>
    </row>
    <row r="225" spans="1:30" ht="14.25" customHeight="1">
      <c r="A225" s="103" t="str">
        <f>IF('gegevens standaard detail'!A224="","",'gegevens standaard detail'!A224)</f>
        <v/>
      </c>
      <c r="B225" s="103" t="str">
        <f>IF('gegevens standaard detail'!B224="","",'gegevens standaard detail'!B224)</f>
        <v/>
      </c>
      <c r="C225" s="79" t="str">
        <f>IF('gegevens standaard detail'!C224="","",'gegevens standaard detail'!C224)</f>
        <v/>
      </c>
      <c r="D225" s="79" t="str">
        <f>IF('gegevens standaard detail'!D224="","",'gegevens standaard detail'!D224)</f>
        <v/>
      </c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</row>
    <row r="226" spans="1:30" ht="14.25" customHeight="1">
      <c r="A226" s="103" t="str">
        <f>IF('gegevens standaard detail'!A225="","",'gegevens standaard detail'!A225)</f>
        <v/>
      </c>
      <c r="B226" s="103" t="str">
        <f>IF('gegevens standaard detail'!B225="","",'gegevens standaard detail'!B225)</f>
        <v/>
      </c>
      <c r="C226" s="79" t="str">
        <f>IF('gegevens standaard detail'!C225="","",'gegevens standaard detail'!C225)</f>
        <v/>
      </c>
      <c r="D226" s="79" t="str">
        <f>IF('gegevens standaard detail'!D225="","",'gegevens standaard detail'!D225)</f>
        <v/>
      </c>
      <c r="M226" s="100"/>
    </row>
    <row r="227" spans="1:30" ht="14.25" customHeight="1">
      <c r="A227" s="103" t="str">
        <f>IF('gegevens standaard detail'!A226="","",'gegevens standaard detail'!A226)</f>
        <v/>
      </c>
      <c r="B227" s="103" t="str">
        <f>IF('gegevens standaard detail'!B226="","",'gegevens standaard detail'!B226)</f>
        <v/>
      </c>
      <c r="C227" s="79" t="str">
        <f>IF('gegevens standaard detail'!C226="","",'gegevens standaard detail'!C226)</f>
        <v/>
      </c>
      <c r="D227" s="79" t="str">
        <f>IF('gegevens standaard detail'!D226="","",'gegevens standaard detail'!D226)</f>
        <v/>
      </c>
      <c r="M227" s="100"/>
    </row>
    <row r="228" spans="1:30" ht="14.25" customHeight="1">
      <c r="A228" s="103" t="str">
        <f>IF('gegevens standaard detail'!A227="","",'gegevens standaard detail'!A227)</f>
        <v/>
      </c>
      <c r="B228" s="103" t="str">
        <f>IF('gegevens standaard detail'!B227="","",'gegevens standaard detail'!B227)</f>
        <v/>
      </c>
      <c r="C228" s="79" t="str">
        <f>IF('gegevens standaard detail'!C227="","",'gegevens standaard detail'!C227)</f>
        <v/>
      </c>
      <c r="D228" s="79" t="str">
        <f>IF('gegevens standaard detail'!D227="","",'gegevens standaard detail'!D227)</f>
        <v/>
      </c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</row>
    <row r="229" spans="1:30" ht="14.25" customHeight="1">
      <c r="A229" s="103" t="str">
        <f>IF('gegevens standaard detail'!A228="","",'gegevens standaard detail'!A228)</f>
        <v/>
      </c>
      <c r="B229" s="103" t="str">
        <f>IF('gegevens standaard detail'!B228="","",'gegevens standaard detail'!B228)</f>
        <v/>
      </c>
      <c r="C229" s="79" t="str">
        <f>IF('gegevens standaard detail'!C228="","",'gegevens standaard detail'!C228)</f>
        <v/>
      </c>
      <c r="D229" s="79" t="str">
        <f>IF('gegevens standaard detail'!D228="","",'gegevens standaard detail'!D228)</f>
        <v/>
      </c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</row>
    <row r="230" spans="1:30" ht="14.25" customHeight="1">
      <c r="A230" s="103" t="str">
        <f>IF('gegevens standaard detail'!A229="","",'gegevens standaard detail'!A229)</f>
        <v/>
      </c>
      <c r="B230" s="103" t="str">
        <f>IF('gegevens standaard detail'!B229="","",'gegevens standaard detail'!B229)</f>
        <v/>
      </c>
      <c r="C230" s="79" t="str">
        <f>IF('gegevens standaard detail'!C229="","",'gegevens standaard detail'!C229)</f>
        <v/>
      </c>
      <c r="D230" s="79" t="str">
        <f>IF('gegevens standaard detail'!D229="","",'gegevens standaard detail'!D229)</f>
        <v/>
      </c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  <c r="AA230" s="76"/>
      <c r="AB230" s="76"/>
      <c r="AC230" s="76"/>
      <c r="AD230" s="76"/>
    </row>
    <row r="231" spans="1:30" ht="14.25" customHeight="1">
      <c r="A231" s="103" t="str">
        <f>IF('gegevens standaard detail'!A230="","",'gegevens standaard detail'!A230)</f>
        <v/>
      </c>
      <c r="B231" s="103" t="str">
        <f>IF('gegevens standaard detail'!B230="","",'gegevens standaard detail'!B230)</f>
        <v/>
      </c>
      <c r="C231" s="79" t="str">
        <f>IF('gegevens standaard detail'!C230="","",'gegevens standaard detail'!C230)</f>
        <v/>
      </c>
      <c r="D231" s="79" t="str">
        <f>IF('gegevens standaard detail'!D230="","",'gegevens standaard detail'!D230)</f>
        <v/>
      </c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  <c r="AA231" s="76"/>
      <c r="AB231" s="76"/>
      <c r="AC231" s="76"/>
      <c r="AD231" s="76"/>
    </row>
    <row r="232" spans="1:30" ht="14.25" customHeight="1">
      <c r="A232" s="103" t="str">
        <f>IF('gegevens standaard detail'!A231="","",'gegevens standaard detail'!A231)</f>
        <v/>
      </c>
      <c r="B232" s="103" t="str">
        <f>IF('gegevens standaard detail'!B231="","",'gegevens standaard detail'!B231)</f>
        <v/>
      </c>
      <c r="C232" s="79" t="str">
        <f>IF('gegevens standaard detail'!C231="","",'gegevens standaard detail'!C231)</f>
        <v/>
      </c>
      <c r="D232" s="79" t="str">
        <f>IF('gegevens standaard detail'!D231="","",'gegevens standaard detail'!D231)</f>
        <v/>
      </c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  <c r="AA232" s="76"/>
      <c r="AB232" s="76"/>
      <c r="AC232" s="76"/>
      <c r="AD232" s="76"/>
    </row>
    <row r="233" spans="1:30" ht="14.25" customHeight="1">
      <c r="A233" s="103" t="str">
        <f>IF('gegevens standaard detail'!A232="","",'gegevens standaard detail'!A232)</f>
        <v/>
      </c>
      <c r="B233" s="103" t="str">
        <f>IF('gegevens standaard detail'!B232="","",'gegevens standaard detail'!B232)</f>
        <v/>
      </c>
      <c r="C233" s="79" t="str">
        <f>IF('gegevens standaard detail'!C232="","",'gegevens standaard detail'!C232)</f>
        <v/>
      </c>
      <c r="D233" s="79" t="str">
        <f>IF('gegevens standaard detail'!D232="","",'gegevens standaard detail'!D232)</f>
        <v/>
      </c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  <c r="AA233" s="76"/>
      <c r="AB233" s="76"/>
      <c r="AC233" s="76"/>
      <c r="AD233" s="76"/>
    </row>
    <row r="234" spans="1:30" ht="14.25" customHeight="1">
      <c r="A234" s="103" t="str">
        <f>IF('gegevens standaard detail'!A233="","",'gegevens standaard detail'!A233)</f>
        <v/>
      </c>
      <c r="B234" s="103" t="str">
        <f>IF('gegevens standaard detail'!B233="","",'gegevens standaard detail'!B233)</f>
        <v/>
      </c>
      <c r="C234" s="79" t="str">
        <f>IF('gegevens standaard detail'!C233="","",'gegevens standaard detail'!C233)</f>
        <v/>
      </c>
      <c r="D234" s="79" t="str">
        <f>IF('gegevens standaard detail'!D233="","",'gegevens standaard detail'!D233)</f>
        <v/>
      </c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  <c r="AA234" s="76"/>
      <c r="AB234" s="76"/>
      <c r="AC234" s="76"/>
      <c r="AD234" s="76"/>
    </row>
    <row r="235" spans="1:30" ht="14.25" customHeight="1">
      <c r="A235" s="103" t="str">
        <f>IF('gegevens standaard detail'!A234="","",'gegevens standaard detail'!A234)</f>
        <v/>
      </c>
      <c r="B235" s="103" t="str">
        <f>IF('gegevens standaard detail'!B234="","",'gegevens standaard detail'!B234)</f>
        <v/>
      </c>
      <c r="C235" s="79" t="str">
        <f>IF('gegevens standaard detail'!C234="","",'gegevens standaard detail'!C234)</f>
        <v/>
      </c>
      <c r="D235" s="79" t="str">
        <f>IF('gegevens standaard detail'!D234="","",'gegevens standaard detail'!D234)</f>
        <v/>
      </c>
      <c r="K235" s="79"/>
      <c r="M235" s="76"/>
      <c r="N235" s="76"/>
      <c r="O235" s="76"/>
      <c r="P235" s="76"/>
      <c r="Q235" s="76"/>
      <c r="R235" s="76"/>
      <c r="S235" s="76"/>
      <c r="T235" s="76"/>
      <c r="U235" s="76"/>
      <c r="V235" s="76"/>
      <c r="W235" s="76"/>
      <c r="X235" s="76"/>
      <c r="Y235" s="76"/>
      <c r="Z235" s="76"/>
      <c r="AA235" s="76"/>
      <c r="AB235" s="76"/>
      <c r="AC235" s="76"/>
      <c r="AD235" s="76"/>
    </row>
    <row r="236" spans="1:30" ht="14.25" customHeight="1">
      <c r="A236" s="103" t="str">
        <f>IF('gegevens standaard detail'!A235="","",'gegevens standaard detail'!A235)</f>
        <v/>
      </c>
      <c r="B236" s="103" t="str">
        <f>IF('gegevens standaard detail'!B235="","",'gegevens standaard detail'!B235)</f>
        <v/>
      </c>
      <c r="C236" s="79" t="str">
        <f>IF('gegevens standaard detail'!C235="","",'gegevens standaard detail'!C235)</f>
        <v/>
      </c>
      <c r="D236" s="79" t="str">
        <f>IF('gegevens standaard detail'!D235="","",'gegevens standaard detail'!D235)</f>
        <v/>
      </c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</row>
    <row r="237" spans="1:30" ht="14.25" customHeight="1">
      <c r="A237" s="103" t="str">
        <f>IF('gegevens standaard detail'!A236="","",'gegevens standaard detail'!A236)</f>
        <v/>
      </c>
      <c r="B237" s="103" t="str">
        <f>IF('gegevens standaard detail'!B236="","",'gegevens standaard detail'!B236)</f>
        <v/>
      </c>
      <c r="C237" s="79" t="str">
        <f>IF('gegevens standaard detail'!C236="","",'gegevens standaard detail'!C236)</f>
        <v/>
      </c>
      <c r="D237" s="79" t="str">
        <f>IF('gegevens standaard detail'!D236="","",'gegevens standaard detail'!D236)</f>
        <v/>
      </c>
      <c r="M237" s="100"/>
    </row>
    <row r="238" spans="1:30" ht="14.25" customHeight="1">
      <c r="A238" s="103" t="str">
        <f>IF('gegevens standaard detail'!A237="","",'gegevens standaard detail'!A237)</f>
        <v/>
      </c>
      <c r="B238" s="103" t="str">
        <f>IF('gegevens standaard detail'!B237="","",'gegevens standaard detail'!B237)</f>
        <v/>
      </c>
      <c r="C238" s="79" t="str">
        <f>IF('gegevens standaard detail'!C237="","",'gegevens standaard detail'!C237)</f>
        <v/>
      </c>
      <c r="D238" s="79" t="str">
        <f>IF('gegevens standaard detail'!D237="","",'gegevens standaard detail'!D237)</f>
        <v/>
      </c>
      <c r="M238" s="100"/>
    </row>
    <row r="239" spans="1:30" ht="14.25" customHeight="1">
      <c r="A239" s="103" t="str">
        <f>IF('gegevens standaard detail'!A238="","",'gegevens standaard detail'!A238)</f>
        <v/>
      </c>
      <c r="B239" s="103" t="str">
        <f>IF('gegevens standaard detail'!B238="","",'gegevens standaard detail'!B238)</f>
        <v/>
      </c>
      <c r="C239" s="79" t="str">
        <f>IF('gegevens standaard detail'!C238="","",'gegevens standaard detail'!C238)</f>
        <v/>
      </c>
      <c r="D239" s="79" t="str">
        <f>IF('gegevens standaard detail'!D238="","",'gegevens standaard detail'!D238)</f>
        <v/>
      </c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</row>
    <row r="240" spans="1:30" ht="14.25" customHeight="1">
      <c r="A240" s="103" t="str">
        <f>IF('gegevens standaard detail'!A239="","",'gegevens standaard detail'!A239)</f>
        <v/>
      </c>
      <c r="B240" s="103" t="str">
        <f>IF('gegevens standaard detail'!B239="","",'gegevens standaard detail'!B239)</f>
        <v/>
      </c>
      <c r="C240" s="79" t="str">
        <f>IF('gegevens standaard detail'!C239="","",'gegevens standaard detail'!C239)</f>
        <v/>
      </c>
      <c r="D240" s="79" t="str">
        <f>IF('gegevens standaard detail'!D239="","",'gegevens standaard detail'!D239)</f>
        <v/>
      </c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</row>
    <row r="241" spans="1:30" ht="14.25" customHeight="1">
      <c r="A241" s="103" t="str">
        <f>IF('gegevens standaard detail'!A240="","",'gegevens standaard detail'!A240)</f>
        <v/>
      </c>
      <c r="B241" s="103" t="str">
        <f>IF('gegevens standaard detail'!B240="","",'gegevens standaard detail'!B240)</f>
        <v/>
      </c>
      <c r="C241" s="79" t="str">
        <f>IF('gegevens standaard detail'!C240="","",'gegevens standaard detail'!C240)</f>
        <v/>
      </c>
      <c r="D241" s="79" t="str">
        <f>IF('gegevens standaard detail'!D240="","",'gegevens standaard detail'!D240)</f>
        <v/>
      </c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  <c r="AA241" s="76"/>
      <c r="AB241" s="76"/>
      <c r="AC241" s="76"/>
      <c r="AD241" s="76"/>
    </row>
    <row r="242" spans="1:30" ht="14.25" customHeight="1">
      <c r="A242" s="103" t="str">
        <f>IF('gegevens standaard detail'!A241="","",'gegevens standaard detail'!A241)</f>
        <v/>
      </c>
      <c r="B242" s="103" t="str">
        <f>IF('gegevens standaard detail'!B241="","",'gegevens standaard detail'!B241)</f>
        <v/>
      </c>
      <c r="C242" s="79" t="str">
        <f>IF('gegevens standaard detail'!C241="","",'gegevens standaard detail'!C241)</f>
        <v/>
      </c>
      <c r="D242" s="79" t="str">
        <f>IF('gegevens standaard detail'!D241="","",'gegevens standaard detail'!D241)</f>
        <v/>
      </c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  <c r="AA242" s="76"/>
      <c r="AB242" s="76"/>
      <c r="AC242" s="76"/>
      <c r="AD242" s="76"/>
    </row>
    <row r="243" spans="1:30" ht="14.25" customHeight="1">
      <c r="A243" s="103" t="str">
        <f>IF('gegevens standaard detail'!A242="","",'gegevens standaard detail'!A242)</f>
        <v/>
      </c>
      <c r="B243" s="103" t="str">
        <f>IF('gegevens standaard detail'!B242="","",'gegevens standaard detail'!B242)</f>
        <v/>
      </c>
      <c r="C243" s="79" t="str">
        <f>IF('gegevens standaard detail'!C242="","",'gegevens standaard detail'!C242)</f>
        <v/>
      </c>
      <c r="D243" s="79" t="str">
        <f>IF('gegevens standaard detail'!D242="","",'gegevens standaard detail'!D242)</f>
        <v/>
      </c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  <c r="AA243" s="76"/>
      <c r="AB243" s="76"/>
      <c r="AC243" s="76"/>
      <c r="AD243" s="76"/>
    </row>
    <row r="244" spans="1:30" ht="14.25" customHeight="1">
      <c r="A244" s="103" t="str">
        <f>IF('gegevens standaard detail'!A243="","",'gegevens standaard detail'!A243)</f>
        <v/>
      </c>
      <c r="B244" s="103" t="str">
        <f>IF('gegevens standaard detail'!B243="","",'gegevens standaard detail'!B243)</f>
        <v/>
      </c>
      <c r="C244" s="79" t="str">
        <f>IF('gegevens standaard detail'!C243="","",'gegevens standaard detail'!C243)</f>
        <v/>
      </c>
      <c r="D244" s="79" t="str">
        <f>IF('gegevens standaard detail'!D243="","",'gegevens standaard detail'!D243)</f>
        <v/>
      </c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  <c r="AA244" s="76"/>
      <c r="AB244" s="76"/>
      <c r="AC244" s="76"/>
      <c r="AD244" s="76"/>
    </row>
    <row r="245" spans="1:30" ht="14.25" customHeight="1">
      <c r="A245" s="103" t="str">
        <f>IF('gegevens standaard detail'!A244="","",'gegevens standaard detail'!A244)</f>
        <v/>
      </c>
      <c r="B245" s="103" t="str">
        <f>IF('gegevens standaard detail'!B244="","",'gegevens standaard detail'!B244)</f>
        <v/>
      </c>
      <c r="C245" s="79" t="str">
        <f>IF('gegevens standaard detail'!C244="","",'gegevens standaard detail'!C244)</f>
        <v/>
      </c>
      <c r="D245" s="79" t="str">
        <f>IF('gegevens standaard detail'!D244="","",'gegevens standaard detail'!D244)</f>
        <v/>
      </c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  <c r="AA245" s="76"/>
      <c r="AB245" s="76"/>
      <c r="AC245" s="76"/>
      <c r="AD245" s="76"/>
    </row>
    <row r="246" spans="1:30" ht="14.25" customHeight="1">
      <c r="A246" s="103" t="str">
        <f>IF('gegevens standaard detail'!A245="","",'gegevens standaard detail'!A245)</f>
        <v/>
      </c>
      <c r="B246" s="103" t="str">
        <f>IF('gegevens standaard detail'!B245="","",'gegevens standaard detail'!B245)</f>
        <v/>
      </c>
      <c r="C246" s="79" t="str">
        <f>IF('gegevens standaard detail'!C245="","",'gegevens standaard detail'!C245)</f>
        <v/>
      </c>
      <c r="D246" s="79" t="str">
        <f>IF('gegevens standaard detail'!D245="","",'gegevens standaard detail'!D245)</f>
        <v/>
      </c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  <c r="AA246" s="76"/>
      <c r="AB246" s="76"/>
      <c r="AC246" s="76"/>
      <c r="AD246" s="76"/>
    </row>
    <row r="247" spans="1:30" ht="14.25" customHeight="1">
      <c r="A247" s="103" t="str">
        <f>IF('gegevens standaard detail'!A246="","",'gegevens standaard detail'!A246)</f>
        <v/>
      </c>
      <c r="B247" s="103" t="str">
        <f>IF('gegevens standaard detail'!B246="","",'gegevens standaard detail'!B246)</f>
        <v/>
      </c>
      <c r="C247" s="79" t="str">
        <f>IF('gegevens standaard detail'!C246="","",'gegevens standaard detail'!C246)</f>
        <v/>
      </c>
      <c r="D247" s="79" t="str">
        <f>IF('gegevens standaard detail'!D246="","",'gegevens standaard detail'!D246)</f>
        <v/>
      </c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  <c r="AA247" s="76"/>
      <c r="AB247" s="76"/>
      <c r="AC247" s="76"/>
      <c r="AD247" s="76"/>
    </row>
    <row r="248" spans="1:30" ht="14.25" customHeight="1">
      <c r="A248" s="103" t="str">
        <f>IF('gegevens standaard detail'!A247="","",'gegevens standaard detail'!A247)</f>
        <v/>
      </c>
      <c r="B248" s="103" t="str">
        <f>IF('gegevens standaard detail'!B247="","",'gegevens standaard detail'!B247)</f>
        <v/>
      </c>
      <c r="C248" s="79" t="str">
        <f>IF('gegevens standaard detail'!C247="","",'gegevens standaard detail'!C247)</f>
        <v/>
      </c>
      <c r="D248" s="79" t="str">
        <f>IF('gegevens standaard detail'!D247="","",'gegevens standaard detail'!D247)</f>
        <v/>
      </c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</row>
    <row r="249" spans="1:30" ht="14.25" customHeight="1">
      <c r="A249" s="103" t="str">
        <f>IF('gegevens standaard detail'!A248="","",'gegevens standaard detail'!A248)</f>
        <v/>
      </c>
      <c r="B249" s="103" t="str">
        <f>IF('gegevens standaard detail'!B248="","",'gegevens standaard detail'!B248)</f>
        <v/>
      </c>
      <c r="C249" s="79" t="str">
        <f>IF('gegevens standaard detail'!C248="","",'gegevens standaard detail'!C248)</f>
        <v/>
      </c>
      <c r="D249" s="79" t="str">
        <f>IF('gegevens standaard detail'!D248="","",'gegevens standaard detail'!D248)</f>
        <v/>
      </c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</row>
    <row r="250" spans="1:30" ht="14.25" customHeight="1">
      <c r="A250" s="103" t="str">
        <f>IF('gegevens standaard detail'!A249="","",'gegevens standaard detail'!A249)</f>
        <v/>
      </c>
      <c r="B250" s="103" t="str">
        <f>IF('gegevens standaard detail'!B249="","",'gegevens standaard detail'!B249)</f>
        <v/>
      </c>
      <c r="C250" s="79" t="str">
        <f>IF('gegevens standaard detail'!C249="","",'gegevens standaard detail'!C249)</f>
        <v/>
      </c>
      <c r="D250" s="79" t="str">
        <f>IF('gegevens standaard detail'!D249="","",'gegevens standaard detail'!D249)</f>
        <v/>
      </c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</row>
    <row r="251" spans="1:30" ht="14.25" customHeight="1">
      <c r="A251" s="103" t="str">
        <f>IF('gegevens standaard detail'!A250="","",'gegevens standaard detail'!A250)</f>
        <v/>
      </c>
      <c r="B251" s="103" t="str">
        <f>IF('gegevens standaard detail'!B250="","",'gegevens standaard detail'!B250)</f>
        <v/>
      </c>
      <c r="C251" s="79" t="str">
        <f>IF('gegevens standaard detail'!C250="","",'gegevens standaard detail'!C250)</f>
        <v/>
      </c>
      <c r="D251" s="79" t="str">
        <f>IF('gegevens standaard detail'!D250="","",'gegevens standaard detail'!D250)</f>
        <v/>
      </c>
      <c r="M251" s="100"/>
    </row>
    <row r="252" spans="1:30" ht="14.25" customHeight="1">
      <c r="A252" s="103" t="str">
        <f>IF('gegevens standaard detail'!A251="","",'gegevens standaard detail'!A251)</f>
        <v/>
      </c>
      <c r="B252" s="103" t="str">
        <f>IF('gegevens standaard detail'!B251="","",'gegevens standaard detail'!B251)</f>
        <v/>
      </c>
      <c r="C252" s="79" t="str">
        <f>IF('gegevens standaard detail'!C251="","",'gegevens standaard detail'!C251)</f>
        <v/>
      </c>
      <c r="D252" s="79" t="str">
        <f>IF('gegevens standaard detail'!D251="","",'gegevens standaard detail'!D251)</f>
        <v/>
      </c>
      <c r="M252" s="100"/>
    </row>
    <row r="253" spans="1:30" ht="14.25" customHeight="1">
      <c r="A253" s="103" t="str">
        <f>IF('gegevens standaard detail'!A252="","",'gegevens standaard detail'!A252)</f>
        <v/>
      </c>
      <c r="B253" s="103" t="str">
        <f>IF('gegevens standaard detail'!B252="","",'gegevens standaard detail'!B252)</f>
        <v/>
      </c>
      <c r="C253" s="79" t="str">
        <f>IF('gegevens standaard detail'!C252="","",'gegevens standaard detail'!C252)</f>
        <v/>
      </c>
      <c r="D253" s="79" t="str">
        <f>IF('gegevens standaard detail'!D252="","",'gegevens standaard detail'!D252)</f>
        <v/>
      </c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</row>
    <row r="254" spans="1:30" ht="14.25" customHeight="1">
      <c r="A254" s="103" t="str">
        <f>IF('gegevens standaard detail'!A253="","",'gegevens standaard detail'!A253)</f>
        <v/>
      </c>
      <c r="B254" s="103" t="str">
        <f>IF('gegevens standaard detail'!B253="","",'gegevens standaard detail'!B253)</f>
        <v/>
      </c>
      <c r="C254" s="79" t="str">
        <f>IF('gegevens standaard detail'!C253="","",'gegevens standaard detail'!C253)</f>
        <v/>
      </c>
      <c r="D254" s="79" t="str">
        <f>IF('gegevens standaard detail'!D253="","",'gegevens standaard detail'!D253)</f>
        <v/>
      </c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</row>
    <row r="255" spans="1:30" ht="14.25" customHeight="1">
      <c r="A255" s="103" t="str">
        <f>IF('gegevens standaard detail'!A254="","",'gegevens standaard detail'!A254)</f>
        <v/>
      </c>
      <c r="B255" s="103" t="str">
        <f>IF('gegevens standaard detail'!B254="","",'gegevens standaard detail'!B254)</f>
        <v/>
      </c>
      <c r="C255" s="79" t="str">
        <f>IF('gegevens standaard detail'!C254="","",'gegevens standaard detail'!C254)</f>
        <v/>
      </c>
      <c r="D255" s="79" t="str">
        <f>IF('gegevens standaard detail'!D254="","",'gegevens standaard detail'!D254)</f>
        <v/>
      </c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</row>
    <row r="256" spans="1:30" ht="14.25" customHeight="1">
      <c r="A256" s="103" t="str">
        <f>IF('gegevens standaard detail'!A255="","",'gegevens standaard detail'!A255)</f>
        <v/>
      </c>
      <c r="B256" s="103" t="str">
        <f>IF('gegevens standaard detail'!B255="","",'gegevens standaard detail'!B255)</f>
        <v/>
      </c>
      <c r="C256" s="79" t="str">
        <f>IF('gegevens standaard detail'!C255="","",'gegevens standaard detail'!C255)</f>
        <v/>
      </c>
      <c r="D256" s="79" t="str">
        <f>IF('gegevens standaard detail'!D255="","",'gegevens standaard detail'!D255)</f>
        <v/>
      </c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</row>
    <row r="257" spans="1:30" ht="14.25" customHeight="1">
      <c r="A257" s="103" t="str">
        <f>IF('gegevens standaard detail'!A256="","",'gegevens standaard detail'!A256)</f>
        <v/>
      </c>
      <c r="B257" s="103" t="str">
        <f>IF('gegevens standaard detail'!B256="","",'gegevens standaard detail'!B256)</f>
        <v/>
      </c>
      <c r="C257" s="79" t="str">
        <f>IF('gegevens standaard detail'!C256="","",'gegevens standaard detail'!C256)</f>
        <v/>
      </c>
      <c r="D257" s="79" t="str">
        <f>IF('gegevens standaard detail'!D256="","",'gegevens standaard detail'!D256)</f>
        <v/>
      </c>
      <c r="M257" s="100"/>
    </row>
    <row r="258" spans="1:30" ht="14.25" customHeight="1">
      <c r="A258" s="103" t="str">
        <f>IF('gegevens standaard detail'!A257="","",'gegevens standaard detail'!A257)</f>
        <v/>
      </c>
      <c r="B258" s="103" t="str">
        <f>IF('gegevens standaard detail'!B257="","",'gegevens standaard detail'!B257)</f>
        <v/>
      </c>
      <c r="C258" s="79" t="str">
        <f>IF('gegevens standaard detail'!C257="","",'gegevens standaard detail'!C257)</f>
        <v/>
      </c>
      <c r="D258" s="79" t="str">
        <f>IF('gegevens standaard detail'!D257="","",'gegevens standaard detail'!D257)</f>
        <v/>
      </c>
      <c r="M258" s="100"/>
    </row>
    <row r="259" spans="1:30" ht="14.25" customHeight="1">
      <c r="A259" s="103" t="str">
        <f>IF('gegevens standaard detail'!A258="","",'gegevens standaard detail'!A258)</f>
        <v/>
      </c>
      <c r="B259" s="103" t="str">
        <f>IF('gegevens standaard detail'!B258="","",'gegevens standaard detail'!B258)</f>
        <v/>
      </c>
      <c r="C259" s="79" t="str">
        <f>IF('gegevens standaard detail'!C258="","",'gegevens standaard detail'!C258)</f>
        <v/>
      </c>
      <c r="D259" s="79" t="str">
        <f>IF('gegevens standaard detail'!D258="","",'gegevens standaard detail'!D258)</f>
        <v/>
      </c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</row>
    <row r="260" spans="1:30" ht="14.25" customHeight="1">
      <c r="A260" s="103" t="str">
        <f>IF('gegevens standaard detail'!A259="","",'gegevens standaard detail'!A259)</f>
        <v/>
      </c>
      <c r="B260" s="103" t="str">
        <f>IF('gegevens standaard detail'!B259="","",'gegevens standaard detail'!B259)</f>
        <v/>
      </c>
      <c r="C260" s="79" t="str">
        <f>IF('gegevens standaard detail'!C259="","",'gegevens standaard detail'!C259)</f>
        <v/>
      </c>
      <c r="D260" s="79" t="str">
        <f>IF('gegevens standaard detail'!D259="","",'gegevens standaard detail'!D259)</f>
        <v/>
      </c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</row>
    <row r="261" spans="1:30" ht="14.25" customHeight="1">
      <c r="A261" s="103" t="str">
        <f>IF('gegevens standaard detail'!A260="","",'gegevens standaard detail'!A260)</f>
        <v/>
      </c>
      <c r="B261" s="103" t="str">
        <f>IF('gegevens standaard detail'!B260="","",'gegevens standaard detail'!B260)</f>
        <v/>
      </c>
      <c r="C261" s="79" t="str">
        <f>IF('gegevens standaard detail'!C260="","",'gegevens standaard detail'!C260)</f>
        <v/>
      </c>
      <c r="D261" s="79" t="str">
        <f>IF('gegevens standaard detail'!D260="","",'gegevens standaard detail'!D260)</f>
        <v/>
      </c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</row>
    <row r="262" spans="1:30" ht="14.25" customHeight="1">
      <c r="A262" s="103" t="str">
        <f>IF('gegevens standaard detail'!A261="","",'gegevens standaard detail'!A261)</f>
        <v/>
      </c>
      <c r="B262" s="103" t="str">
        <f>IF('gegevens standaard detail'!B261="","",'gegevens standaard detail'!B261)</f>
        <v/>
      </c>
      <c r="C262" s="79" t="str">
        <f>IF('gegevens standaard detail'!C261="","",'gegevens standaard detail'!C261)</f>
        <v/>
      </c>
      <c r="D262" s="79" t="str">
        <f>IF('gegevens standaard detail'!D261="","",'gegevens standaard detail'!D261)</f>
        <v/>
      </c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</row>
    <row r="263" spans="1:30" ht="14.25" customHeight="1">
      <c r="A263" s="103" t="str">
        <f>IF('gegevens standaard detail'!A262="","",'gegevens standaard detail'!A262)</f>
        <v/>
      </c>
      <c r="B263" s="103" t="str">
        <f>IF('gegevens standaard detail'!B262="","",'gegevens standaard detail'!B262)</f>
        <v/>
      </c>
      <c r="C263" s="79" t="str">
        <f>IF('gegevens standaard detail'!C262="","",'gegevens standaard detail'!C262)</f>
        <v/>
      </c>
      <c r="D263" s="79" t="str">
        <f>IF('gegevens standaard detail'!D262="","",'gegevens standaard detail'!D262)</f>
        <v/>
      </c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</row>
    <row r="264" spans="1:30" ht="14.25" customHeight="1">
      <c r="A264" s="103" t="str">
        <f>IF('gegevens standaard detail'!A263="","",'gegevens standaard detail'!A263)</f>
        <v/>
      </c>
      <c r="B264" s="103" t="str">
        <f>IF('gegevens standaard detail'!B263="","",'gegevens standaard detail'!B263)</f>
        <v/>
      </c>
      <c r="C264" s="79" t="str">
        <f>IF('gegevens standaard detail'!C263="","",'gegevens standaard detail'!C263)</f>
        <v/>
      </c>
      <c r="D264" s="79" t="str">
        <f>IF('gegevens standaard detail'!D263="","",'gegevens standaard detail'!D263)</f>
        <v/>
      </c>
      <c r="M264" s="100"/>
    </row>
    <row r="265" spans="1:30" ht="14.25" customHeight="1">
      <c r="A265" s="103" t="str">
        <f>IF('gegevens standaard detail'!A264="","",'gegevens standaard detail'!A264)</f>
        <v/>
      </c>
      <c r="B265" s="103" t="str">
        <f>IF('gegevens standaard detail'!B264="","",'gegevens standaard detail'!B264)</f>
        <v/>
      </c>
      <c r="C265" s="79" t="str">
        <f>IF('gegevens standaard detail'!C264="","",'gegevens standaard detail'!C264)</f>
        <v/>
      </c>
      <c r="D265" s="79" t="str">
        <f>IF('gegevens standaard detail'!D264="","",'gegevens standaard detail'!D264)</f>
        <v/>
      </c>
      <c r="M265" s="100"/>
    </row>
    <row r="266" spans="1:30" ht="14.25" customHeight="1">
      <c r="A266" s="103" t="str">
        <f>IF('gegevens standaard detail'!A265="","",'gegevens standaard detail'!A265)</f>
        <v/>
      </c>
      <c r="B266" s="103" t="str">
        <f>IF('gegevens standaard detail'!B265="","",'gegevens standaard detail'!B265)</f>
        <v/>
      </c>
      <c r="C266" s="79" t="str">
        <f>IF('gegevens standaard detail'!C265="","",'gegevens standaard detail'!C265)</f>
        <v/>
      </c>
      <c r="D266" s="79" t="str">
        <f>IF('gegevens standaard detail'!D265="","",'gegevens standaard detail'!D265)</f>
        <v/>
      </c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</row>
    <row r="267" spans="1:30" ht="14.25" customHeight="1">
      <c r="A267" s="103" t="str">
        <f>IF('gegevens standaard detail'!A266="","",'gegevens standaard detail'!A266)</f>
        <v/>
      </c>
      <c r="B267" s="103" t="str">
        <f>IF('gegevens standaard detail'!B266="","",'gegevens standaard detail'!B266)</f>
        <v/>
      </c>
      <c r="C267" s="79" t="str">
        <f>IF('gegevens standaard detail'!C266="","",'gegevens standaard detail'!C266)</f>
        <v/>
      </c>
      <c r="D267" s="79" t="str">
        <f>IF('gegevens standaard detail'!D266="","",'gegevens standaard detail'!D266)</f>
        <v/>
      </c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</row>
    <row r="268" spans="1:30" ht="14.25" customHeight="1">
      <c r="A268" s="103" t="str">
        <f>IF('gegevens standaard detail'!A267="","",'gegevens standaard detail'!A267)</f>
        <v/>
      </c>
      <c r="B268" s="103" t="str">
        <f>IF('gegevens standaard detail'!B267="","",'gegevens standaard detail'!B267)</f>
        <v/>
      </c>
      <c r="C268" s="79" t="str">
        <f>IF('gegevens standaard detail'!C267="","",'gegevens standaard detail'!C267)</f>
        <v/>
      </c>
      <c r="D268" s="79" t="str">
        <f>IF('gegevens standaard detail'!D267="","",'gegevens standaard detail'!D267)</f>
        <v/>
      </c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  <c r="AA268" s="76"/>
      <c r="AB268" s="76"/>
      <c r="AC268" s="76"/>
      <c r="AD268" s="76"/>
    </row>
    <row r="269" spans="1:30" ht="14.25" customHeight="1">
      <c r="A269" s="103" t="str">
        <f>IF('gegevens standaard detail'!A268="","",'gegevens standaard detail'!A268)</f>
        <v/>
      </c>
      <c r="B269" s="103" t="str">
        <f>IF('gegevens standaard detail'!B268="","",'gegevens standaard detail'!B268)</f>
        <v/>
      </c>
      <c r="C269" s="79" t="str">
        <f>IF('gegevens standaard detail'!C268="","",'gegevens standaard detail'!C268)</f>
        <v/>
      </c>
      <c r="D269" s="79" t="str">
        <f>IF('gegevens standaard detail'!D268="","",'gegevens standaard detail'!D268)</f>
        <v/>
      </c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  <c r="AA269" s="76"/>
      <c r="AB269" s="76"/>
      <c r="AC269" s="76"/>
      <c r="AD269" s="76"/>
    </row>
    <row r="270" spans="1:30" ht="14.25" customHeight="1">
      <c r="A270" s="103" t="str">
        <f>IF('gegevens standaard detail'!A269="","",'gegevens standaard detail'!A269)</f>
        <v/>
      </c>
      <c r="B270" s="103" t="str">
        <f>IF('gegevens standaard detail'!B269="","",'gegevens standaard detail'!B269)</f>
        <v/>
      </c>
      <c r="C270" s="79" t="str">
        <f>IF('gegevens standaard detail'!C269="","",'gegevens standaard detail'!C269)</f>
        <v/>
      </c>
      <c r="D270" s="79" t="str">
        <f>IF('gegevens standaard detail'!D269="","",'gegevens standaard detail'!D269)</f>
        <v/>
      </c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</row>
    <row r="271" spans="1:30" ht="14.25" customHeight="1">
      <c r="A271" s="103" t="str">
        <f>IF('gegevens standaard detail'!A270="","",'gegevens standaard detail'!A270)</f>
        <v/>
      </c>
      <c r="B271" s="103" t="str">
        <f>IF('gegevens standaard detail'!B270="","",'gegevens standaard detail'!B270)</f>
        <v/>
      </c>
      <c r="C271" s="79" t="str">
        <f>IF('gegevens standaard detail'!C270="","",'gegevens standaard detail'!C270)</f>
        <v/>
      </c>
      <c r="D271" s="79" t="str">
        <f>IF('gegevens standaard detail'!D270="","",'gegevens standaard detail'!D270)</f>
        <v/>
      </c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</row>
    <row r="272" spans="1:30" ht="14.25" customHeight="1">
      <c r="A272" s="103" t="str">
        <f>IF('gegevens standaard detail'!A271="","",'gegevens standaard detail'!A271)</f>
        <v/>
      </c>
      <c r="B272" s="103" t="str">
        <f>IF('gegevens standaard detail'!B271="","",'gegevens standaard detail'!B271)</f>
        <v/>
      </c>
      <c r="C272" s="79" t="str">
        <f>IF('gegevens standaard detail'!C271="","",'gegevens standaard detail'!C271)</f>
        <v/>
      </c>
      <c r="D272" s="79" t="str">
        <f>IF('gegevens standaard detail'!D271="","",'gegevens standaard detail'!D271)</f>
        <v/>
      </c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</row>
    <row r="273" spans="1:30" ht="14.25" customHeight="1">
      <c r="A273" s="103" t="str">
        <f>IF('gegevens standaard detail'!A272="","",'gegevens standaard detail'!A272)</f>
        <v/>
      </c>
      <c r="B273" s="103" t="str">
        <f>IF('gegevens standaard detail'!B272="","",'gegevens standaard detail'!B272)</f>
        <v/>
      </c>
      <c r="C273" s="79" t="str">
        <f>IF('gegevens standaard detail'!C272="","",'gegevens standaard detail'!C272)</f>
        <v/>
      </c>
      <c r="D273" s="79" t="str">
        <f>IF('gegevens standaard detail'!D272="","",'gegevens standaard detail'!D272)</f>
        <v/>
      </c>
      <c r="M273" s="100"/>
    </row>
    <row r="274" spans="1:30" ht="14.25" customHeight="1">
      <c r="A274" s="103" t="str">
        <f>IF('gegevens standaard detail'!A273="","",'gegevens standaard detail'!A273)</f>
        <v/>
      </c>
      <c r="B274" s="103" t="str">
        <f>IF('gegevens standaard detail'!B273="","",'gegevens standaard detail'!B273)</f>
        <v/>
      </c>
      <c r="C274" s="79" t="str">
        <f>IF('gegevens standaard detail'!C273="","",'gegevens standaard detail'!C273)</f>
        <v/>
      </c>
      <c r="D274" s="79" t="str">
        <f>IF('gegevens standaard detail'!D273="","",'gegevens standaard detail'!D273)</f>
        <v/>
      </c>
      <c r="M274" s="100"/>
    </row>
    <row r="275" spans="1:30" ht="14.25" customHeight="1">
      <c r="A275" s="103" t="str">
        <f>IF('gegevens standaard detail'!A274="","",'gegevens standaard detail'!A274)</f>
        <v/>
      </c>
      <c r="B275" s="103" t="str">
        <f>IF('gegevens standaard detail'!B274="","",'gegevens standaard detail'!B274)</f>
        <v/>
      </c>
      <c r="C275" s="79" t="str">
        <f>IF('gegevens standaard detail'!C274="","",'gegevens standaard detail'!C274)</f>
        <v/>
      </c>
      <c r="D275" s="79" t="str">
        <f>IF('gegevens standaard detail'!D274="","",'gegevens standaard detail'!D274)</f>
        <v/>
      </c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</row>
    <row r="276" spans="1:30" ht="14.25" customHeight="1">
      <c r="A276" s="103" t="str">
        <f>IF('gegevens standaard detail'!A275="","",'gegevens standaard detail'!A275)</f>
        <v/>
      </c>
      <c r="B276" s="103" t="str">
        <f>IF('gegevens standaard detail'!B275="","",'gegevens standaard detail'!B275)</f>
        <v/>
      </c>
      <c r="C276" s="79" t="str">
        <f>IF('gegevens standaard detail'!C275="","",'gegevens standaard detail'!C275)</f>
        <v/>
      </c>
      <c r="D276" s="79" t="str">
        <f>IF('gegevens standaard detail'!D275="","",'gegevens standaard detail'!D275)</f>
        <v/>
      </c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</row>
    <row r="277" spans="1:30" ht="14.25" customHeight="1">
      <c r="A277" s="103" t="str">
        <f>IF('gegevens standaard detail'!A276="","",'gegevens standaard detail'!A276)</f>
        <v/>
      </c>
      <c r="B277" s="103" t="str">
        <f>IF('gegevens standaard detail'!B276="","",'gegevens standaard detail'!B276)</f>
        <v/>
      </c>
      <c r="C277" s="79" t="str">
        <f>IF('gegevens standaard detail'!C276="","",'gegevens standaard detail'!C276)</f>
        <v/>
      </c>
      <c r="D277" s="79" t="str">
        <f>IF('gegevens standaard detail'!D276="","",'gegevens standaard detail'!D276)</f>
        <v/>
      </c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</row>
    <row r="278" spans="1:30" ht="14.25" customHeight="1">
      <c r="A278" s="103" t="str">
        <f>IF('gegevens standaard detail'!A277="","",'gegevens standaard detail'!A277)</f>
        <v/>
      </c>
      <c r="B278" s="103" t="str">
        <f>IF('gegevens standaard detail'!B277="","",'gegevens standaard detail'!B277)</f>
        <v/>
      </c>
      <c r="C278" s="79" t="str">
        <f>IF('gegevens standaard detail'!C277="","",'gegevens standaard detail'!C277)</f>
        <v/>
      </c>
      <c r="D278" s="79" t="str">
        <f>IF('gegevens standaard detail'!D277="","",'gegevens standaard detail'!D277)</f>
        <v/>
      </c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</row>
    <row r="279" spans="1:30" ht="14.25" customHeight="1">
      <c r="A279" s="103" t="str">
        <f>IF('gegevens standaard detail'!A278="","",'gegevens standaard detail'!A278)</f>
        <v/>
      </c>
      <c r="B279" s="103" t="str">
        <f>IF('gegevens standaard detail'!B278="","",'gegevens standaard detail'!B278)</f>
        <v/>
      </c>
      <c r="C279" s="79" t="str">
        <f>IF('gegevens standaard detail'!C278="","",'gegevens standaard detail'!C278)</f>
        <v/>
      </c>
      <c r="D279" s="79" t="str">
        <f>IF('gegevens standaard detail'!D278="","",'gegevens standaard detail'!D278)</f>
        <v/>
      </c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</row>
    <row r="280" spans="1:30" ht="14.25" customHeight="1">
      <c r="A280" s="103" t="str">
        <f>IF('gegevens standaard detail'!A279="","",'gegevens standaard detail'!A279)</f>
        <v/>
      </c>
      <c r="B280" s="103" t="str">
        <f>IF('gegevens standaard detail'!B279="","",'gegevens standaard detail'!B279)</f>
        <v/>
      </c>
      <c r="C280" s="79" t="str">
        <f>IF('gegevens standaard detail'!C279="","",'gegevens standaard detail'!C279)</f>
        <v/>
      </c>
      <c r="D280" s="79" t="str">
        <f>IF('gegevens standaard detail'!D279="","",'gegevens standaard detail'!D279)</f>
        <v/>
      </c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</row>
    <row r="281" spans="1:30" ht="14.25" customHeight="1">
      <c r="A281" s="103" t="str">
        <f>IF('gegevens standaard detail'!A280="","",'gegevens standaard detail'!A280)</f>
        <v/>
      </c>
      <c r="B281" s="103" t="str">
        <f>IF('gegevens standaard detail'!B280="","",'gegevens standaard detail'!B280)</f>
        <v/>
      </c>
      <c r="C281" s="79" t="str">
        <f>IF('gegevens standaard detail'!C280="","",'gegevens standaard detail'!C280)</f>
        <v/>
      </c>
      <c r="D281" s="79" t="str">
        <f>IF('gegevens standaard detail'!D280="","",'gegevens standaard detail'!D280)</f>
        <v/>
      </c>
      <c r="M281" s="100"/>
    </row>
    <row r="282" spans="1:30" ht="14.25" customHeight="1">
      <c r="A282" s="103" t="str">
        <f>IF('gegevens standaard detail'!A281="","",'gegevens standaard detail'!A281)</f>
        <v/>
      </c>
      <c r="B282" s="103" t="str">
        <f>IF('gegevens standaard detail'!B281="","",'gegevens standaard detail'!B281)</f>
        <v/>
      </c>
      <c r="C282" s="79" t="str">
        <f>IF('gegevens standaard detail'!C281="","",'gegevens standaard detail'!C281)</f>
        <v/>
      </c>
      <c r="D282" s="79" t="str">
        <f>IF('gegevens standaard detail'!D281="","",'gegevens standaard detail'!D281)</f>
        <v/>
      </c>
      <c r="M282" s="100"/>
    </row>
    <row r="283" spans="1:30" ht="14.25" customHeight="1">
      <c r="A283" s="103" t="str">
        <f>IF('gegevens standaard detail'!A282="","",'gegevens standaard detail'!A282)</f>
        <v/>
      </c>
      <c r="B283" s="103" t="str">
        <f>IF('gegevens standaard detail'!B282="","",'gegevens standaard detail'!B282)</f>
        <v/>
      </c>
      <c r="C283" s="79" t="str">
        <f>IF('gegevens standaard detail'!C282="","",'gegevens standaard detail'!C282)</f>
        <v/>
      </c>
      <c r="D283" s="79" t="str">
        <f>IF('gegevens standaard detail'!D282="","",'gegevens standaard detail'!D282)</f>
        <v/>
      </c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</row>
    <row r="284" spans="1:30" ht="14.25" customHeight="1">
      <c r="A284" s="103" t="str">
        <f>IF('gegevens standaard detail'!A283="","",'gegevens standaard detail'!A283)</f>
        <v/>
      </c>
      <c r="B284" s="103" t="str">
        <f>IF('gegevens standaard detail'!B283="","",'gegevens standaard detail'!B283)</f>
        <v/>
      </c>
      <c r="C284" s="79" t="str">
        <f>IF('gegevens standaard detail'!C283="","",'gegevens standaard detail'!C283)</f>
        <v/>
      </c>
      <c r="D284" s="79" t="str">
        <f>IF('gegevens standaard detail'!D283="","",'gegevens standaard detail'!D283)</f>
        <v/>
      </c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</row>
    <row r="285" spans="1:30" ht="14.25" customHeight="1">
      <c r="A285" s="103" t="str">
        <f>IF('gegevens standaard detail'!A284="","",'gegevens standaard detail'!A284)</f>
        <v/>
      </c>
      <c r="B285" s="103" t="str">
        <f>IF('gegevens standaard detail'!B284="","",'gegevens standaard detail'!B284)</f>
        <v/>
      </c>
      <c r="C285" s="79" t="str">
        <f>IF('gegevens standaard detail'!C284="","",'gegevens standaard detail'!C284)</f>
        <v/>
      </c>
      <c r="D285" s="79" t="str">
        <f>IF('gegevens standaard detail'!D284="","",'gegevens standaard detail'!D284)</f>
        <v/>
      </c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</row>
    <row r="286" spans="1:30" ht="14.25" customHeight="1">
      <c r="A286" s="103" t="str">
        <f>IF('gegevens standaard detail'!A285="","",'gegevens standaard detail'!A285)</f>
        <v/>
      </c>
      <c r="B286" s="103" t="str">
        <f>IF('gegevens standaard detail'!B285="","",'gegevens standaard detail'!B285)</f>
        <v/>
      </c>
      <c r="C286" s="79" t="str">
        <f>IF('gegevens standaard detail'!C285="","",'gegevens standaard detail'!C285)</f>
        <v/>
      </c>
      <c r="D286" s="79" t="str">
        <f>IF('gegevens standaard detail'!D285="","",'gegevens standaard detail'!D285)</f>
        <v/>
      </c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</row>
    <row r="287" spans="1:30" ht="14.25" customHeight="1">
      <c r="A287" s="103" t="str">
        <f>IF('gegevens standaard detail'!A286="","",'gegevens standaard detail'!A286)</f>
        <v/>
      </c>
      <c r="B287" s="103" t="str">
        <f>IF('gegevens standaard detail'!B286="","",'gegevens standaard detail'!B286)</f>
        <v/>
      </c>
      <c r="C287" s="79" t="str">
        <f>IF('gegevens standaard detail'!C286="","",'gegevens standaard detail'!C286)</f>
        <v/>
      </c>
      <c r="D287" s="79" t="str">
        <f>IF('gegevens standaard detail'!D286="","",'gegevens standaard detail'!D286)</f>
        <v/>
      </c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</row>
    <row r="288" spans="1:30" ht="14.25" customHeight="1">
      <c r="A288" s="103" t="str">
        <f>IF('gegevens standaard detail'!A287="","",'gegevens standaard detail'!A287)</f>
        <v/>
      </c>
      <c r="B288" s="103" t="str">
        <f>IF('gegevens standaard detail'!B287="","",'gegevens standaard detail'!B287)</f>
        <v/>
      </c>
      <c r="C288" s="79" t="str">
        <f>IF('gegevens standaard detail'!C287="","",'gegevens standaard detail'!C287)</f>
        <v/>
      </c>
      <c r="D288" s="79" t="str">
        <f>IF('gegevens standaard detail'!D287="","",'gegevens standaard detail'!D287)</f>
        <v/>
      </c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</row>
    <row r="289" spans="1:30" ht="14.25" customHeight="1">
      <c r="A289" s="103" t="str">
        <f>IF('gegevens standaard detail'!A288="","",'gegevens standaard detail'!A288)</f>
        <v/>
      </c>
      <c r="B289" s="103" t="str">
        <f>IF('gegevens standaard detail'!B288="","",'gegevens standaard detail'!B288)</f>
        <v/>
      </c>
      <c r="C289" s="79" t="str">
        <f>IF('gegevens standaard detail'!C288="","",'gegevens standaard detail'!C288)</f>
        <v/>
      </c>
      <c r="D289" s="79" t="str">
        <f>IF('gegevens standaard detail'!D288="","",'gegevens standaard detail'!D288)</f>
        <v/>
      </c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</row>
    <row r="290" spans="1:30" ht="14.25" customHeight="1">
      <c r="A290" s="103" t="str">
        <f>IF('gegevens standaard detail'!A289="","",'gegevens standaard detail'!A289)</f>
        <v/>
      </c>
      <c r="B290" s="103" t="str">
        <f>IF('gegevens standaard detail'!B289="","",'gegevens standaard detail'!B289)</f>
        <v/>
      </c>
      <c r="C290" s="79" t="str">
        <f>IF('gegevens standaard detail'!C289="","",'gegevens standaard detail'!C289)</f>
        <v/>
      </c>
      <c r="D290" s="79" t="str">
        <f>IF('gegevens standaard detail'!D289="","",'gegevens standaard detail'!D289)</f>
        <v/>
      </c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  <c r="AA290" s="76"/>
      <c r="AB290" s="76"/>
      <c r="AC290" s="76"/>
      <c r="AD290" s="76"/>
    </row>
    <row r="291" spans="1:30" ht="14.25" customHeight="1">
      <c r="A291" s="103" t="str">
        <f>IF('gegevens standaard detail'!A290="","",'gegevens standaard detail'!A290)</f>
        <v/>
      </c>
      <c r="B291" s="103" t="str">
        <f>IF('gegevens standaard detail'!B290="","",'gegevens standaard detail'!B290)</f>
        <v/>
      </c>
      <c r="C291" s="79" t="str">
        <f>IF('gegevens standaard detail'!C290="","",'gegevens standaard detail'!C290)</f>
        <v/>
      </c>
      <c r="D291" s="79" t="str">
        <f>IF('gegevens standaard detail'!D290="","",'gegevens standaard detail'!D290)</f>
        <v/>
      </c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  <c r="AA291" s="76"/>
      <c r="AB291" s="76"/>
      <c r="AC291" s="76"/>
      <c r="AD291" s="76"/>
    </row>
    <row r="292" spans="1:30" ht="14.25" customHeight="1">
      <c r="A292" s="103" t="str">
        <f>IF('gegevens standaard detail'!A291="","",'gegevens standaard detail'!A291)</f>
        <v/>
      </c>
      <c r="B292" s="103" t="str">
        <f>IF('gegevens standaard detail'!B291="","",'gegevens standaard detail'!B291)</f>
        <v/>
      </c>
      <c r="C292" s="79" t="str">
        <f>IF('gegevens standaard detail'!C291="","",'gegevens standaard detail'!C291)</f>
        <v/>
      </c>
      <c r="D292" s="79" t="str">
        <f>IF('gegevens standaard detail'!D291="","",'gegevens standaard detail'!D291)</f>
        <v/>
      </c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</row>
    <row r="293" spans="1:30" ht="14.25" customHeight="1">
      <c r="A293" s="103" t="str">
        <f>IF('gegevens standaard detail'!A292="","",'gegevens standaard detail'!A292)</f>
        <v/>
      </c>
      <c r="B293" s="103" t="str">
        <f>IF('gegevens standaard detail'!B292="","",'gegevens standaard detail'!B292)</f>
        <v/>
      </c>
      <c r="C293" s="79" t="str">
        <f>IF('gegevens standaard detail'!C292="","",'gegevens standaard detail'!C292)</f>
        <v/>
      </c>
      <c r="D293" s="79" t="str">
        <f>IF('gegevens standaard detail'!D292="","",'gegevens standaard detail'!D292)</f>
        <v/>
      </c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</row>
    <row r="294" spans="1:30" ht="14.25" customHeight="1">
      <c r="A294" s="103" t="str">
        <f>IF('gegevens standaard detail'!A293="","",'gegevens standaard detail'!A293)</f>
        <v/>
      </c>
      <c r="B294" s="103" t="str">
        <f>IF('gegevens standaard detail'!B293="","",'gegevens standaard detail'!B293)</f>
        <v/>
      </c>
      <c r="C294" s="79" t="str">
        <f>IF('gegevens standaard detail'!C293="","",'gegevens standaard detail'!C293)</f>
        <v/>
      </c>
      <c r="D294" s="79" t="str">
        <f>IF('gegevens standaard detail'!D293="","",'gegevens standaard detail'!D293)</f>
        <v/>
      </c>
      <c r="M294" s="100"/>
    </row>
    <row r="295" spans="1:30" ht="14.25" customHeight="1">
      <c r="A295" s="103" t="str">
        <f>IF('gegevens standaard detail'!A294="","",'gegevens standaard detail'!A294)</f>
        <v/>
      </c>
      <c r="B295" s="103" t="str">
        <f>IF('gegevens standaard detail'!B294="","",'gegevens standaard detail'!B294)</f>
        <v/>
      </c>
      <c r="C295" s="79" t="str">
        <f>IF('gegevens standaard detail'!C294="","",'gegevens standaard detail'!C294)</f>
        <v/>
      </c>
      <c r="D295" s="79" t="str">
        <f>IF('gegevens standaard detail'!D294="","",'gegevens standaard detail'!D294)</f>
        <v/>
      </c>
      <c r="M295" s="100"/>
    </row>
    <row r="296" spans="1:30" ht="14.25" customHeight="1">
      <c r="A296" s="103" t="str">
        <f>IF('gegevens standaard detail'!A295="","",'gegevens standaard detail'!A295)</f>
        <v/>
      </c>
      <c r="B296" s="103" t="str">
        <f>IF('gegevens standaard detail'!B295="","",'gegevens standaard detail'!B295)</f>
        <v/>
      </c>
      <c r="C296" s="79" t="str">
        <f>IF('gegevens standaard detail'!C295="","",'gegevens standaard detail'!C295)</f>
        <v/>
      </c>
      <c r="D296" s="79" t="str">
        <f>IF('gegevens standaard detail'!D295="","",'gegevens standaard detail'!D295)</f>
        <v/>
      </c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</row>
    <row r="297" spans="1:30" ht="14.25" customHeight="1">
      <c r="A297" s="103" t="str">
        <f>IF('gegevens standaard detail'!A296="","",'gegevens standaard detail'!A296)</f>
        <v/>
      </c>
      <c r="B297" s="103" t="str">
        <f>IF('gegevens standaard detail'!B296="","",'gegevens standaard detail'!B296)</f>
        <v/>
      </c>
      <c r="C297" s="79" t="str">
        <f>IF('gegevens standaard detail'!C296="","",'gegevens standaard detail'!C296)</f>
        <v/>
      </c>
      <c r="D297" s="79" t="str">
        <f>IF('gegevens standaard detail'!D296="","",'gegevens standaard detail'!D296)</f>
        <v/>
      </c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</row>
    <row r="298" spans="1:30" ht="14.25" customHeight="1">
      <c r="A298" s="103" t="str">
        <f>IF('gegevens standaard detail'!A297="","",'gegevens standaard detail'!A297)</f>
        <v/>
      </c>
      <c r="B298" s="103" t="str">
        <f>IF('gegevens standaard detail'!B297="","",'gegevens standaard detail'!B297)</f>
        <v/>
      </c>
      <c r="C298" s="79" t="str">
        <f>IF('gegevens standaard detail'!C297="","",'gegevens standaard detail'!C297)</f>
        <v/>
      </c>
      <c r="D298" s="79" t="str">
        <f>IF('gegevens standaard detail'!D297="","",'gegevens standaard detail'!D297)</f>
        <v/>
      </c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</row>
    <row r="299" spans="1:30" ht="14.25" customHeight="1">
      <c r="A299" s="103" t="str">
        <f>IF('gegevens standaard detail'!A298="","",'gegevens standaard detail'!A298)</f>
        <v/>
      </c>
      <c r="B299" s="103" t="str">
        <f>IF('gegevens standaard detail'!B298="","",'gegevens standaard detail'!B298)</f>
        <v/>
      </c>
      <c r="C299" s="79" t="str">
        <f>IF('gegevens standaard detail'!C298="","",'gegevens standaard detail'!C298)</f>
        <v/>
      </c>
      <c r="D299" s="79" t="str">
        <f>IF('gegevens standaard detail'!D298="","",'gegevens standaard detail'!D298)</f>
        <v/>
      </c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</row>
    <row r="300" spans="1:30" ht="14.25" customHeight="1">
      <c r="A300" s="103" t="str">
        <f>IF('gegevens standaard detail'!A299="","",'gegevens standaard detail'!A299)</f>
        <v/>
      </c>
      <c r="B300" s="103" t="str">
        <f>IF('gegevens standaard detail'!B299="","",'gegevens standaard detail'!B299)</f>
        <v/>
      </c>
      <c r="C300" s="79" t="str">
        <f>IF('gegevens standaard detail'!C299="","",'gegevens standaard detail'!C299)</f>
        <v/>
      </c>
      <c r="D300" s="79" t="str">
        <f>IF('gegevens standaard detail'!D299="","",'gegevens standaard detail'!D299)</f>
        <v/>
      </c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</row>
    <row r="301" spans="1:30" ht="14.25" customHeight="1">
      <c r="A301" s="103" t="str">
        <f>IF('gegevens standaard detail'!A300="","",'gegevens standaard detail'!A300)</f>
        <v/>
      </c>
      <c r="B301" s="103" t="str">
        <f>IF('gegevens standaard detail'!B300="","",'gegevens standaard detail'!B300)</f>
        <v/>
      </c>
      <c r="C301" s="79" t="str">
        <f>IF('gegevens standaard detail'!C300="","",'gegevens standaard detail'!C300)</f>
        <v/>
      </c>
      <c r="D301" s="79" t="str">
        <f>IF('gegevens standaard detail'!D300="","",'gegevens standaard detail'!D300)</f>
        <v/>
      </c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</row>
    <row r="302" spans="1:30" ht="14.25" customHeight="1">
      <c r="A302" s="103" t="str">
        <f>IF('gegevens standaard detail'!A301="","",'gegevens standaard detail'!A301)</f>
        <v/>
      </c>
      <c r="B302" s="103" t="str">
        <f>IF('gegevens standaard detail'!B301="","",'gegevens standaard detail'!B301)</f>
        <v/>
      </c>
      <c r="C302" s="79" t="str">
        <f>IF('gegevens standaard detail'!C301="","",'gegevens standaard detail'!C301)</f>
        <v/>
      </c>
      <c r="D302" s="79" t="str">
        <f>IF('gegevens standaard detail'!D301="","",'gegevens standaard detail'!D301)</f>
        <v/>
      </c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</row>
    <row r="303" spans="1:30" ht="14.25" customHeight="1">
      <c r="A303" s="103" t="str">
        <f>IF('gegevens standaard detail'!A302="","",'gegevens standaard detail'!A302)</f>
        <v/>
      </c>
      <c r="B303" s="103" t="str">
        <f>IF('gegevens standaard detail'!B302="","",'gegevens standaard detail'!B302)</f>
        <v/>
      </c>
      <c r="C303" s="79" t="str">
        <f>IF('gegevens standaard detail'!C302="","",'gegevens standaard detail'!C302)</f>
        <v/>
      </c>
      <c r="D303" s="79" t="str">
        <f>IF('gegevens standaard detail'!D302="","",'gegevens standaard detail'!D302)</f>
        <v/>
      </c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</row>
    <row r="304" spans="1:30" ht="14.25" customHeight="1">
      <c r="A304" s="103" t="str">
        <f>IF('gegevens standaard detail'!A303="","",'gegevens standaard detail'!A303)</f>
        <v/>
      </c>
      <c r="B304" s="103" t="str">
        <f>IF('gegevens standaard detail'!B303="","",'gegevens standaard detail'!B303)</f>
        <v/>
      </c>
      <c r="C304" s="79" t="str">
        <f>IF('gegevens standaard detail'!C303="","",'gegevens standaard detail'!C303)</f>
        <v/>
      </c>
      <c r="D304" s="79" t="str">
        <f>IF('gegevens standaard detail'!D303="","",'gegevens standaard detail'!D303)</f>
        <v/>
      </c>
      <c r="M304" s="100"/>
    </row>
    <row r="305" spans="1:30" ht="14.25" customHeight="1">
      <c r="A305" s="103" t="str">
        <f>IF('gegevens standaard detail'!A304="","",'gegevens standaard detail'!A304)</f>
        <v/>
      </c>
      <c r="B305" s="103" t="str">
        <f>IF('gegevens standaard detail'!B304="","",'gegevens standaard detail'!B304)</f>
        <v/>
      </c>
      <c r="C305" s="79" t="str">
        <f>IF('gegevens standaard detail'!C304="","",'gegevens standaard detail'!C304)</f>
        <v/>
      </c>
      <c r="D305" s="79" t="str">
        <f>IF('gegevens standaard detail'!D304="","",'gegevens standaard detail'!D304)</f>
        <v/>
      </c>
      <c r="M305" s="100"/>
    </row>
    <row r="306" spans="1:30" ht="14.25" customHeight="1">
      <c r="A306" s="103" t="str">
        <f>IF('gegevens standaard detail'!A305="","",'gegevens standaard detail'!A305)</f>
        <v/>
      </c>
      <c r="B306" s="103" t="str">
        <f>IF('gegevens standaard detail'!B305="","",'gegevens standaard detail'!B305)</f>
        <v/>
      </c>
      <c r="C306" s="79" t="str">
        <f>IF('gegevens standaard detail'!C305="","",'gegevens standaard detail'!C305)</f>
        <v/>
      </c>
      <c r="D306" s="79" t="str">
        <f>IF('gegevens standaard detail'!D305="","",'gegevens standaard detail'!D305)</f>
        <v/>
      </c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</row>
    <row r="307" spans="1:30" ht="14.25" customHeight="1">
      <c r="A307" s="103" t="str">
        <f>IF('gegevens standaard detail'!A306="","",'gegevens standaard detail'!A306)</f>
        <v/>
      </c>
      <c r="B307" s="103" t="str">
        <f>IF('gegevens standaard detail'!B306="","",'gegevens standaard detail'!B306)</f>
        <v/>
      </c>
      <c r="C307" s="79" t="str">
        <f>IF('gegevens standaard detail'!C306="","",'gegevens standaard detail'!C306)</f>
        <v/>
      </c>
      <c r="D307" s="79" t="str">
        <f>IF('gegevens standaard detail'!D306="","",'gegevens standaard detail'!D306)</f>
        <v/>
      </c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</row>
    <row r="308" spans="1:30" ht="14.25" customHeight="1">
      <c r="A308" s="103" t="str">
        <f>IF('gegevens standaard detail'!A307="","",'gegevens standaard detail'!A307)</f>
        <v/>
      </c>
      <c r="B308" s="103" t="str">
        <f>IF('gegevens standaard detail'!B307="","",'gegevens standaard detail'!B307)</f>
        <v/>
      </c>
      <c r="C308" s="79" t="str">
        <f>IF('gegevens standaard detail'!C307="","",'gegevens standaard detail'!C307)</f>
        <v/>
      </c>
      <c r="D308" s="79" t="str">
        <f>IF('gegevens standaard detail'!D307="","",'gegevens standaard detail'!D307)</f>
        <v/>
      </c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</row>
    <row r="309" spans="1:30" ht="14.25" customHeight="1">
      <c r="A309" s="103" t="str">
        <f>IF('gegevens standaard detail'!A308="","",'gegevens standaard detail'!A308)</f>
        <v/>
      </c>
      <c r="B309" s="103" t="str">
        <f>IF('gegevens standaard detail'!B308="","",'gegevens standaard detail'!B308)</f>
        <v/>
      </c>
      <c r="C309" s="79" t="str">
        <f>IF('gegevens standaard detail'!C308="","",'gegevens standaard detail'!C308)</f>
        <v/>
      </c>
      <c r="D309" s="79" t="str">
        <f>IF('gegevens standaard detail'!D308="","",'gegevens standaard detail'!D308)</f>
        <v/>
      </c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</row>
    <row r="310" spans="1:30" ht="14.25" customHeight="1">
      <c r="A310" s="103" t="str">
        <f>IF('gegevens standaard detail'!A309="","",'gegevens standaard detail'!A309)</f>
        <v/>
      </c>
      <c r="B310" s="103" t="str">
        <f>IF('gegevens standaard detail'!B309="","",'gegevens standaard detail'!B309)</f>
        <v/>
      </c>
      <c r="C310" s="79" t="str">
        <f>IF('gegevens standaard detail'!C309="","",'gegevens standaard detail'!C309)</f>
        <v/>
      </c>
      <c r="D310" s="79" t="str">
        <f>IF('gegevens standaard detail'!D309="","",'gegevens standaard detail'!D309)</f>
        <v/>
      </c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</row>
    <row r="311" spans="1:30" ht="14.25" customHeight="1">
      <c r="A311" s="103" t="str">
        <f>IF('gegevens standaard detail'!A310="","",'gegevens standaard detail'!A310)</f>
        <v/>
      </c>
      <c r="B311" s="103" t="str">
        <f>IF('gegevens standaard detail'!B310="","",'gegevens standaard detail'!B310)</f>
        <v/>
      </c>
      <c r="C311" s="79" t="str">
        <f>IF('gegevens standaard detail'!C310="","",'gegevens standaard detail'!C310)</f>
        <v/>
      </c>
      <c r="D311" s="79" t="str">
        <f>IF('gegevens standaard detail'!D310="","",'gegevens standaard detail'!D310)</f>
        <v/>
      </c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</row>
    <row r="312" spans="1:30" ht="14.25" customHeight="1">
      <c r="A312" s="103" t="str">
        <f>IF('gegevens standaard detail'!A311="","",'gegevens standaard detail'!A311)</f>
        <v/>
      </c>
      <c r="B312" s="103" t="str">
        <f>IF('gegevens standaard detail'!B311="","",'gegevens standaard detail'!B311)</f>
        <v/>
      </c>
      <c r="C312" s="79" t="str">
        <f>IF('gegevens standaard detail'!C311="","",'gegevens standaard detail'!C311)</f>
        <v/>
      </c>
      <c r="D312" s="79" t="str">
        <f>IF('gegevens standaard detail'!D311="","",'gegevens standaard detail'!D311)</f>
        <v/>
      </c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  <c r="AA312" s="76"/>
      <c r="AB312" s="76"/>
      <c r="AC312" s="76"/>
      <c r="AD312" s="76"/>
    </row>
    <row r="313" spans="1:30" ht="14.25" customHeight="1">
      <c r="A313" s="103" t="str">
        <f>IF('gegevens standaard detail'!A312="","",'gegevens standaard detail'!A312)</f>
        <v/>
      </c>
      <c r="B313" s="103" t="str">
        <f>IF('gegevens standaard detail'!B312="","",'gegevens standaard detail'!B312)</f>
        <v/>
      </c>
      <c r="C313" s="79" t="str">
        <f>IF('gegevens standaard detail'!C312="","",'gegevens standaard detail'!C312)</f>
        <v/>
      </c>
      <c r="D313" s="79" t="str">
        <f>IF('gegevens standaard detail'!D312="","",'gegevens standaard detail'!D312)</f>
        <v/>
      </c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  <c r="AA313" s="76"/>
      <c r="AB313" s="76"/>
      <c r="AC313" s="76"/>
      <c r="AD313" s="76"/>
    </row>
    <row r="314" spans="1:30" ht="14.25" customHeight="1">
      <c r="A314" s="103" t="str">
        <f>IF('gegevens standaard detail'!A313="","",'gegevens standaard detail'!A313)</f>
        <v/>
      </c>
      <c r="B314" s="103" t="str">
        <f>IF('gegevens standaard detail'!B313="","",'gegevens standaard detail'!B313)</f>
        <v/>
      </c>
      <c r="C314" s="79" t="str">
        <f>IF('gegevens standaard detail'!C313="","",'gegevens standaard detail'!C313)</f>
        <v/>
      </c>
      <c r="D314" s="79" t="str">
        <f>IF('gegevens standaard detail'!D313="","",'gegevens standaard detail'!D313)</f>
        <v/>
      </c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</row>
    <row r="315" spans="1:30" ht="14.25" customHeight="1">
      <c r="A315" s="103" t="str">
        <f>IF('gegevens standaard detail'!A314="","",'gegevens standaard detail'!A314)</f>
        <v/>
      </c>
      <c r="B315" s="103" t="str">
        <f>IF('gegevens standaard detail'!B314="","",'gegevens standaard detail'!B314)</f>
        <v/>
      </c>
      <c r="C315" s="79" t="str">
        <f>IF('gegevens standaard detail'!C314="","",'gegevens standaard detail'!C314)</f>
        <v/>
      </c>
      <c r="D315" s="79" t="str">
        <f>IF('gegevens standaard detail'!D314="","",'gegevens standaard detail'!D314)</f>
        <v/>
      </c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</row>
    <row r="316" spans="1:30" ht="14.25" customHeight="1">
      <c r="A316" s="103" t="str">
        <f>IF('gegevens standaard detail'!A315="","",'gegevens standaard detail'!A315)</f>
        <v/>
      </c>
      <c r="B316" s="103" t="str">
        <f>IF('gegevens standaard detail'!B315="","",'gegevens standaard detail'!B315)</f>
        <v/>
      </c>
      <c r="C316" s="79" t="str">
        <f>IF('gegevens standaard detail'!C315="","",'gegevens standaard detail'!C315)</f>
        <v/>
      </c>
      <c r="D316" s="79" t="str">
        <f>IF('gegevens standaard detail'!D315="","",'gegevens standaard detail'!D315)</f>
        <v/>
      </c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</row>
    <row r="317" spans="1:30" ht="14.25" customHeight="1">
      <c r="A317" s="103" t="str">
        <f>IF('gegevens standaard detail'!A316="","",'gegevens standaard detail'!A316)</f>
        <v/>
      </c>
      <c r="B317" s="103" t="str">
        <f>IF('gegevens standaard detail'!B316="","",'gegevens standaard detail'!B316)</f>
        <v/>
      </c>
      <c r="C317" s="79" t="str">
        <f>IF('gegevens standaard detail'!C316="","",'gegevens standaard detail'!C316)</f>
        <v/>
      </c>
      <c r="D317" s="79" t="str">
        <f>IF('gegevens standaard detail'!D316="","",'gegevens standaard detail'!D316)</f>
        <v/>
      </c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</row>
    <row r="318" spans="1:30" ht="14.25" customHeight="1">
      <c r="A318" s="103" t="str">
        <f>IF('gegevens standaard detail'!A317="","",'gegevens standaard detail'!A317)</f>
        <v/>
      </c>
      <c r="B318" s="103" t="str">
        <f>IF('gegevens standaard detail'!B317="","",'gegevens standaard detail'!B317)</f>
        <v/>
      </c>
      <c r="C318" s="79" t="str">
        <f>IF('gegevens standaard detail'!C317="","",'gegevens standaard detail'!C317)</f>
        <v/>
      </c>
      <c r="D318" s="79" t="str">
        <f>IF('gegevens standaard detail'!D317="","",'gegevens standaard detail'!D317)</f>
        <v/>
      </c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</row>
    <row r="319" spans="1:30" ht="14.25" customHeight="1">
      <c r="A319" s="103" t="str">
        <f>IF('gegevens standaard detail'!A318="","",'gegevens standaard detail'!A318)</f>
        <v/>
      </c>
      <c r="B319" s="103" t="str">
        <f>IF('gegevens standaard detail'!B318="","",'gegevens standaard detail'!B318)</f>
        <v/>
      </c>
      <c r="C319" s="79" t="str">
        <f>IF('gegevens standaard detail'!C318="","",'gegevens standaard detail'!C318)</f>
        <v/>
      </c>
      <c r="D319" s="79" t="str">
        <f>IF('gegevens standaard detail'!D318="","",'gegevens standaard detail'!D318)</f>
        <v/>
      </c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</row>
    <row r="320" spans="1:30" ht="14.25" customHeight="1">
      <c r="A320" s="103" t="str">
        <f>IF('gegevens standaard detail'!A319="","",'gegevens standaard detail'!A319)</f>
        <v/>
      </c>
      <c r="B320" s="103" t="str">
        <f>IF('gegevens standaard detail'!B319="","",'gegevens standaard detail'!B319)</f>
        <v/>
      </c>
      <c r="C320" s="79" t="str">
        <f>IF('gegevens standaard detail'!C319="","",'gegevens standaard detail'!C319)</f>
        <v/>
      </c>
      <c r="D320" s="79" t="str">
        <f>IF('gegevens standaard detail'!D319="","",'gegevens standaard detail'!D319)</f>
        <v/>
      </c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  <c r="AA320" s="76"/>
      <c r="AB320" s="76"/>
      <c r="AC320" s="76"/>
      <c r="AD320" s="76"/>
    </row>
    <row r="321" spans="1:30" ht="14.25" customHeight="1">
      <c r="A321" s="103" t="str">
        <f>IF('gegevens standaard detail'!A320="","",'gegevens standaard detail'!A320)</f>
        <v/>
      </c>
      <c r="B321" s="103" t="str">
        <f>IF('gegevens standaard detail'!B320="","",'gegevens standaard detail'!B320)</f>
        <v/>
      </c>
      <c r="C321" s="79" t="str">
        <f>IF('gegevens standaard detail'!C320="","",'gegevens standaard detail'!C320)</f>
        <v/>
      </c>
      <c r="D321" s="79" t="str">
        <f>IF('gegevens standaard detail'!D320="","",'gegevens standaard detail'!D320)</f>
        <v/>
      </c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  <c r="AA321" s="76"/>
      <c r="AB321" s="76"/>
      <c r="AC321" s="76"/>
      <c r="AD321" s="76"/>
    </row>
    <row r="322" spans="1:30" ht="14.25" customHeight="1">
      <c r="A322" s="103" t="str">
        <f>IF('gegevens standaard detail'!A321="","",'gegevens standaard detail'!A321)</f>
        <v/>
      </c>
      <c r="B322" s="103" t="str">
        <f>IF('gegevens standaard detail'!B321="","",'gegevens standaard detail'!B321)</f>
        <v/>
      </c>
      <c r="C322" s="79" t="str">
        <f>IF('gegevens standaard detail'!C321="","",'gegevens standaard detail'!C321)</f>
        <v/>
      </c>
      <c r="D322" s="79" t="str">
        <f>IF('gegevens standaard detail'!D321="","",'gegevens standaard detail'!D321)</f>
        <v/>
      </c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  <c r="AA322" s="76"/>
      <c r="AB322" s="76"/>
      <c r="AC322" s="76"/>
      <c r="AD322" s="76"/>
    </row>
    <row r="323" spans="1:30" ht="14.25" customHeight="1">
      <c r="A323" s="103" t="str">
        <f>IF('gegevens standaard detail'!A322="","",'gegevens standaard detail'!A322)</f>
        <v/>
      </c>
      <c r="B323" s="103" t="str">
        <f>IF('gegevens standaard detail'!B322="","",'gegevens standaard detail'!B322)</f>
        <v/>
      </c>
      <c r="C323" s="79" t="str">
        <f>IF('gegevens standaard detail'!C322="","",'gegevens standaard detail'!C322)</f>
        <v/>
      </c>
      <c r="D323" s="79" t="str">
        <f>IF('gegevens standaard detail'!D322="","",'gegevens standaard detail'!D322)</f>
        <v/>
      </c>
      <c r="M323" s="76"/>
      <c r="N323" s="76"/>
      <c r="O323" s="76"/>
      <c r="P323" s="76"/>
      <c r="Q323" s="76"/>
      <c r="R323" s="76"/>
      <c r="S323" s="76"/>
      <c r="T323" s="76"/>
      <c r="U323" s="76"/>
      <c r="V323" s="76"/>
      <c r="W323" s="76"/>
      <c r="X323" s="76"/>
      <c r="Y323" s="76"/>
      <c r="Z323" s="76"/>
      <c r="AA323" s="76"/>
      <c r="AB323" s="76"/>
      <c r="AC323" s="76"/>
      <c r="AD323" s="76"/>
    </row>
    <row r="324" spans="1:30" ht="14.25" customHeight="1">
      <c r="A324" s="103" t="str">
        <f>IF('gegevens standaard detail'!A323="","",'gegevens standaard detail'!A323)</f>
        <v/>
      </c>
      <c r="B324" s="103" t="str">
        <f>IF('gegevens standaard detail'!B323="","",'gegevens standaard detail'!B323)</f>
        <v/>
      </c>
      <c r="C324" s="79" t="str">
        <f>IF('gegevens standaard detail'!C323="","",'gegevens standaard detail'!C323)</f>
        <v/>
      </c>
      <c r="D324" s="79" t="str">
        <f>IF('gegevens standaard detail'!D323="","",'gegevens standaard detail'!D323)</f>
        <v/>
      </c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</row>
    <row r="325" spans="1:30" ht="14.25" customHeight="1">
      <c r="A325" s="103" t="str">
        <f>IF('gegevens standaard detail'!A324="","",'gegevens standaard detail'!A324)</f>
        <v/>
      </c>
      <c r="B325" s="103" t="str">
        <f>IF('gegevens standaard detail'!B324="","",'gegevens standaard detail'!B324)</f>
        <v/>
      </c>
      <c r="C325" s="79" t="str">
        <f>IF('gegevens standaard detail'!C324="","",'gegevens standaard detail'!C324)</f>
        <v/>
      </c>
      <c r="D325" s="79" t="str">
        <f>IF('gegevens standaard detail'!D324="","",'gegevens standaard detail'!D324)</f>
        <v/>
      </c>
      <c r="M325" s="100"/>
    </row>
    <row r="326" spans="1:30" ht="14.25" customHeight="1">
      <c r="A326" s="103" t="str">
        <f>IF('gegevens standaard detail'!A325="","",'gegevens standaard detail'!A325)</f>
        <v/>
      </c>
      <c r="B326" s="103" t="str">
        <f>IF('gegevens standaard detail'!B325="","",'gegevens standaard detail'!B325)</f>
        <v/>
      </c>
      <c r="C326" s="79" t="str">
        <f>IF('gegevens standaard detail'!C325="","",'gegevens standaard detail'!C325)</f>
        <v/>
      </c>
      <c r="D326" s="79" t="str">
        <f>IF('gegevens standaard detail'!D325="","",'gegevens standaard detail'!D325)</f>
        <v/>
      </c>
      <c r="M326" s="100"/>
    </row>
    <row r="327" spans="1:30" ht="14.25" customHeight="1">
      <c r="A327" s="103" t="str">
        <f>IF('gegevens standaard detail'!A326="","",'gegevens standaard detail'!A326)</f>
        <v/>
      </c>
      <c r="B327" s="103" t="str">
        <f>IF('gegevens standaard detail'!B326="","",'gegevens standaard detail'!B326)</f>
        <v/>
      </c>
      <c r="C327" s="79" t="str">
        <f>IF('gegevens standaard detail'!C326="","",'gegevens standaard detail'!C326)</f>
        <v/>
      </c>
      <c r="D327" s="79" t="str">
        <f>IF('gegevens standaard detail'!D326="","",'gegevens standaard detail'!D326)</f>
        <v/>
      </c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</row>
    <row r="328" spans="1:30" ht="14.25" customHeight="1">
      <c r="A328" s="103" t="str">
        <f>IF('gegevens standaard detail'!A327="","",'gegevens standaard detail'!A327)</f>
        <v/>
      </c>
      <c r="B328" s="103" t="str">
        <f>IF('gegevens standaard detail'!B327="","",'gegevens standaard detail'!B327)</f>
        <v/>
      </c>
      <c r="C328" s="79" t="str">
        <f>IF('gegevens standaard detail'!C327="","",'gegevens standaard detail'!C327)</f>
        <v/>
      </c>
      <c r="D328" s="79" t="str">
        <f>IF('gegevens standaard detail'!D327="","",'gegevens standaard detail'!D327)</f>
        <v/>
      </c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</row>
    <row r="329" spans="1:30" ht="14.25" customHeight="1">
      <c r="A329" s="103" t="str">
        <f>IF('gegevens standaard detail'!A328="","",'gegevens standaard detail'!A328)</f>
        <v/>
      </c>
      <c r="B329" s="103" t="str">
        <f>IF('gegevens standaard detail'!B328="","",'gegevens standaard detail'!B328)</f>
        <v/>
      </c>
      <c r="C329" s="79" t="str">
        <f>IF('gegevens standaard detail'!C328="","",'gegevens standaard detail'!C328)</f>
        <v/>
      </c>
      <c r="D329" s="79" t="str">
        <f>IF('gegevens standaard detail'!D328="","",'gegevens standaard detail'!D328)</f>
        <v/>
      </c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  <c r="AA329" s="76"/>
      <c r="AB329" s="76"/>
      <c r="AC329" s="76"/>
      <c r="AD329" s="76"/>
    </row>
    <row r="330" spans="1:30" ht="14.25" customHeight="1">
      <c r="A330" s="103" t="str">
        <f>IF('gegevens standaard detail'!A329="","",'gegevens standaard detail'!A329)</f>
        <v/>
      </c>
      <c r="B330" s="103" t="str">
        <f>IF('gegevens standaard detail'!B329="","",'gegevens standaard detail'!B329)</f>
        <v/>
      </c>
      <c r="C330" s="79" t="str">
        <f>IF('gegevens standaard detail'!C329="","",'gegevens standaard detail'!C329)</f>
        <v/>
      </c>
      <c r="D330" s="79" t="str">
        <f>IF('gegevens standaard detail'!D329="","",'gegevens standaard detail'!D329)</f>
        <v/>
      </c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  <c r="AA330" s="76"/>
      <c r="AB330" s="76"/>
      <c r="AC330" s="76"/>
      <c r="AD330" s="76"/>
    </row>
    <row r="331" spans="1:30" ht="14.25" customHeight="1">
      <c r="A331" s="103" t="str">
        <f>IF('gegevens standaard detail'!A330="","",'gegevens standaard detail'!A330)</f>
        <v/>
      </c>
      <c r="B331" s="103" t="str">
        <f>IF('gegevens standaard detail'!B330="","",'gegevens standaard detail'!B330)</f>
        <v/>
      </c>
      <c r="C331" s="79" t="str">
        <f>IF('gegevens standaard detail'!C330="","",'gegevens standaard detail'!C330)</f>
        <v/>
      </c>
      <c r="D331" s="79" t="str">
        <f>IF('gegevens standaard detail'!D330="","",'gegevens standaard detail'!D330)</f>
        <v/>
      </c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  <c r="AA331" s="76"/>
      <c r="AB331" s="76"/>
      <c r="AC331" s="76"/>
      <c r="AD331" s="76"/>
    </row>
    <row r="332" spans="1:30" ht="14.25" customHeight="1">
      <c r="A332" s="103" t="str">
        <f>IF('gegevens standaard detail'!A331="","",'gegevens standaard detail'!A331)</f>
        <v/>
      </c>
      <c r="B332" s="103" t="str">
        <f>IF('gegevens standaard detail'!B331="","",'gegevens standaard detail'!B331)</f>
        <v/>
      </c>
      <c r="C332" s="79" t="str">
        <f>IF('gegevens standaard detail'!C331="","",'gegevens standaard detail'!C331)</f>
        <v/>
      </c>
      <c r="D332" s="79" t="str">
        <f>IF('gegevens standaard detail'!D331="","",'gegevens standaard detail'!D331)</f>
        <v/>
      </c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  <c r="AA332" s="76"/>
      <c r="AB332" s="76"/>
      <c r="AC332" s="76"/>
      <c r="AD332" s="76"/>
    </row>
    <row r="333" spans="1:30" ht="14.25" customHeight="1">
      <c r="A333" s="103" t="str">
        <f>IF('gegevens standaard detail'!A332="","",'gegevens standaard detail'!A332)</f>
        <v/>
      </c>
      <c r="B333" s="103" t="str">
        <f>IF('gegevens standaard detail'!B332="","",'gegevens standaard detail'!B332)</f>
        <v/>
      </c>
      <c r="C333" s="79" t="str">
        <f>IF('gegevens standaard detail'!C332="","",'gegevens standaard detail'!C332)</f>
        <v/>
      </c>
      <c r="D333" s="79" t="str">
        <f>IF('gegevens standaard detail'!D332="","",'gegevens standaard detail'!D332)</f>
        <v/>
      </c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  <c r="AA333" s="76"/>
      <c r="AB333" s="76"/>
      <c r="AC333" s="76"/>
      <c r="AD333" s="76"/>
    </row>
    <row r="334" spans="1:30" ht="14.25" customHeight="1">
      <c r="A334" s="103" t="str">
        <f>IF('gegevens standaard detail'!A333="","",'gegevens standaard detail'!A333)</f>
        <v/>
      </c>
      <c r="B334" s="103" t="str">
        <f>IF('gegevens standaard detail'!B333="","",'gegevens standaard detail'!B333)</f>
        <v/>
      </c>
      <c r="C334" s="79" t="str">
        <f>IF('gegevens standaard detail'!C333="","",'gegevens standaard detail'!C333)</f>
        <v/>
      </c>
      <c r="D334" s="79" t="str">
        <f>IF('gegevens standaard detail'!D333="","",'gegevens standaard detail'!D333)</f>
        <v/>
      </c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  <c r="AA334" s="76"/>
      <c r="AB334" s="76"/>
      <c r="AC334" s="76"/>
      <c r="AD334" s="76"/>
    </row>
    <row r="335" spans="1:30" ht="14.25" customHeight="1">
      <c r="A335" s="103" t="str">
        <f>IF('gegevens standaard detail'!A334="","",'gegevens standaard detail'!A334)</f>
        <v/>
      </c>
      <c r="B335" s="103" t="str">
        <f>IF('gegevens standaard detail'!B334="","",'gegevens standaard detail'!B334)</f>
        <v/>
      </c>
      <c r="C335" s="79" t="str">
        <f>IF('gegevens standaard detail'!C334="","",'gegevens standaard detail'!C334)</f>
        <v/>
      </c>
      <c r="D335" s="79" t="str">
        <f>IF('gegevens standaard detail'!D334="","",'gegevens standaard detail'!D334)</f>
        <v/>
      </c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  <c r="AA335" s="76"/>
      <c r="AB335" s="76"/>
      <c r="AC335" s="76"/>
      <c r="AD335" s="76"/>
    </row>
    <row r="336" spans="1:30" ht="14.25" customHeight="1">
      <c r="A336" s="103" t="str">
        <f>IF('gegevens standaard detail'!A335="","",'gegevens standaard detail'!A335)</f>
        <v/>
      </c>
      <c r="B336" s="103" t="str">
        <f>IF('gegevens standaard detail'!B335="","",'gegevens standaard detail'!B335)</f>
        <v/>
      </c>
      <c r="C336" s="79" t="str">
        <f>IF('gegevens standaard detail'!C335="","",'gegevens standaard detail'!C335)</f>
        <v/>
      </c>
      <c r="D336" s="79" t="str">
        <f>IF('gegevens standaard detail'!D335="","",'gegevens standaard detail'!D335)</f>
        <v/>
      </c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  <c r="AA336" s="76"/>
      <c r="AB336" s="76"/>
      <c r="AC336" s="76"/>
      <c r="AD336" s="76"/>
    </row>
    <row r="337" spans="1:30" ht="14.25" customHeight="1">
      <c r="A337" s="103" t="str">
        <f>IF('gegevens standaard detail'!A336="","",'gegevens standaard detail'!A336)</f>
        <v/>
      </c>
      <c r="B337" s="103" t="str">
        <f>IF('gegevens standaard detail'!B336="","",'gegevens standaard detail'!B336)</f>
        <v/>
      </c>
      <c r="C337" s="79" t="str">
        <f>IF('gegevens standaard detail'!C336="","",'gegevens standaard detail'!C336)</f>
        <v/>
      </c>
      <c r="D337" s="79" t="str">
        <f>IF('gegevens standaard detail'!D336="","",'gegevens standaard detail'!D336)</f>
        <v/>
      </c>
      <c r="M337" s="76"/>
      <c r="N337" s="76"/>
      <c r="O337" s="76"/>
      <c r="P337" s="76"/>
      <c r="Q337" s="76"/>
      <c r="R337" s="76"/>
      <c r="S337" s="76"/>
      <c r="T337" s="76"/>
      <c r="U337" s="76"/>
      <c r="V337" s="76"/>
      <c r="W337" s="76"/>
      <c r="X337" s="76"/>
      <c r="Y337" s="76"/>
      <c r="Z337" s="76"/>
      <c r="AA337" s="76"/>
      <c r="AB337" s="76"/>
      <c r="AC337" s="76"/>
      <c r="AD337" s="76"/>
    </row>
    <row r="338" spans="1:30" ht="14.25" customHeight="1">
      <c r="A338" s="103" t="str">
        <f>IF('gegevens standaard detail'!A337="","",'gegevens standaard detail'!A337)</f>
        <v/>
      </c>
      <c r="B338" s="103" t="str">
        <f>IF('gegevens standaard detail'!B337="","",'gegevens standaard detail'!B337)</f>
        <v/>
      </c>
      <c r="C338" s="79" t="str">
        <f>IF('gegevens standaard detail'!C337="","",'gegevens standaard detail'!C337)</f>
        <v/>
      </c>
      <c r="D338" s="79" t="str">
        <f>IF('gegevens standaard detail'!D337="","",'gegevens standaard detail'!D337)</f>
        <v/>
      </c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</row>
    <row r="339" spans="1:30" ht="14.25" customHeight="1">
      <c r="A339" s="103" t="str">
        <f>IF('gegevens standaard detail'!A338="","",'gegevens standaard detail'!A338)</f>
        <v/>
      </c>
      <c r="B339" s="103" t="str">
        <f>IF('gegevens standaard detail'!B338="","",'gegevens standaard detail'!B338)</f>
        <v/>
      </c>
      <c r="C339" s="79" t="str">
        <f>IF('gegevens standaard detail'!C338="","",'gegevens standaard detail'!C338)</f>
        <v/>
      </c>
      <c r="D339" s="79" t="str">
        <f>IF('gegevens standaard detail'!D338="","",'gegevens standaard detail'!D338)</f>
        <v/>
      </c>
      <c r="M339" s="100"/>
    </row>
    <row r="340" spans="1:30" ht="14.25" customHeight="1">
      <c r="A340" s="103" t="str">
        <f>IF('gegevens standaard detail'!A339="","",'gegevens standaard detail'!A339)</f>
        <v/>
      </c>
      <c r="B340" s="103" t="str">
        <f>IF('gegevens standaard detail'!B339="","",'gegevens standaard detail'!B339)</f>
        <v/>
      </c>
      <c r="C340" s="79" t="str">
        <f>IF('gegevens standaard detail'!C339="","",'gegevens standaard detail'!C339)</f>
        <v/>
      </c>
      <c r="D340" s="79" t="str">
        <f>IF('gegevens standaard detail'!D339="","",'gegevens standaard detail'!D339)</f>
        <v/>
      </c>
      <c r="M340" s="100"/>
    </row>
    <row r="341" spans="1:30" ht="14.25" customHeight="1">
      <c r="A341" s="103" t="str">
        <f>IF('gegevens standaard detail'!A340="","",'gegevens standaard detail'!A340)</f>
        <v/>
      </c>
      <c r="B341" s="103" t="str">
        <f>IF('gegevens standaard detail'!B340="","",'gegevens standaard detail'!B340)</f>
        <v/>
      </c>
      <c r="C341" s="79" t="str">
        <f>IF('gegevens standaard detail'!C340="","",'gegevens standaard detail'!C340)</f>
        <v/>
      </c>
      <c r="D341" s="79" t="str">
        <f>IF('gegevens standaard detail'!D340="","",'gegevens standaard detail'!D340)</f>
        <v/>
      </c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</row>
    <row r="342" spans="1:30" ht="14.25" customHeight="1">
      <c r="A342" s="103" t="str">
        <f>IF('gegevens standaard detail'!A341="","",'gegevens standaard detail'!A341)</f>
        <v/>
      </c>
      <c r="B342" s="103" t="str">
        <f>IF('gegevens standaard detail'!B341="","",'gegevens standaard detail'!B341)</f>
        <v/>
      </c>
      <c r="C342" s="79" t="str">
        <f>IF('gegevens standaard detail'!C341="","",'gegevens standaard detail'!C341)</f>
        <v/>
      </c>
      <c r="D342" s="79" t="str">
        <f>IF('gegevens standaard detail'!D341="","",'gegevens standaard detail'!D341)</f>
        <v/>
      </c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</row>
    <row r="343" spans="1:30" ht="14.25" customHeight="1">
      <c r="A343" s="103" t="str">
        <f>IF('gegevens standaard detail'!A342="","",'gegevens standaard detail'!A342)</f>
        <v/>
      </c>
      <c r="B343" s="103" t="str">
        <f>IF('gegevens standaard detail'!B342="","",'gegevens standaard detail'!B342)</f>
        <v/>
      </c>
      <c r="C343" s="79" t="str">
        <f>IF('gegevens standaard detail'!C342="","",'gegevens standaard detail'!C342)</f>
        <v/>
      </c>
      <c r="D343" s="79" t="str">
        <f>IF('gegevens standaard detail'!D342="","",'gegevens standaard detail'!D342)</f>
        <v/>
      </c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  <c r="AA343" s="76"/>
      <c r="AB343" s="76"/>
      <c r="AC343" s="76"/>
      <c r="AD343" s="76"/>
    </row>
    <row r="344" spans="1:30" ht="14.25" customHeight="1">
      <c r="A344" s="103" t="str">
        <f>IF('gegevens standaard detail'!A343="","",'gegevens standaard detail'!A343)</f>
        <v/>
      </c>
      <c r="B344" s="103" t="str">
        <f>IF('gegevens standaard detail'!B343="","",'gegevens standaard detail'!B343)</f>
        <v/>
      </c>
      <c r="C344" s="79" t="str">
        <f>IF('gegevens standaard detail'!C343="","",'gegevens standaard detail'!C343)</f>
        <v/>
      </c>
      <c r="D344" s="79" t="str">
        <f>IF('gegevens standaard detail'!D343="","",'gegevens standaard detail'!D343)</f>
        <v/>
      </c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  <c r="AA344" s="76"/>
      <c r="AB344" s="76"/>
      <c r="AC344" s="76"/>
      <c r="AD344" s="76"/>
    </row>
    <row r="345" spans="1:30" ht="14.25" customHeight="1">
      <c r="A345" s="103" t="str">
        <f>IF('gegevens standaard detail'!A344="","",'gegevens standaard detail'!A344)</f>
        <v/>
      </c>
      <c r="B345" s="103" t="str">
        <f>IF('gegevens standaard detail'!B344="","",'gegevens standaard detail'!B344)</f>
        <v/>
      </c>
      <c r="C345" s="79" t="str">
        <f>IF('gegevens standaard detail'!C344="","",'gegevens standaard detail'!C344)</f>
        <v/>
      </c>
      <c r="D345" s="79" t="str">
        <f>IF('gegevens standaard detail'!D344="","",'gegevens standaard detail'!D344)</f>
        <v/>
      </c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  <c r="AA345" s="76"/>
      <c r="AB345" s="76"/>
      <c r="AC345" s="76"/>
      <c r="AD345" s="76"/>
    </row>
    <row r="346" spans="1:30" ht="14.25" customHeight="1">
      <c r="A346" s="103" t="str">
        <f>IF('gegevens standaard detail'!A345="","",'gegevens standaard detail'!A345)</f>
        <v/>
      </c>
      <c r="B346" s="103" t="str">
        <f>IF('gegevens standaard detail'!B345="","",'gegevens standaard detail'!B345)</f>
        <v/>
      </c>
      <c r="C346" s="79" t="str">
        <f>IF('gegevens standaard detail'!C345="","",'gegevens standaard detail'!C345)</f>
        <v/>
      </c>
      <c r="D346" s="79" t="str">
        <f>IF('gegevens standaard detail'!D345="","",'gegevens standaard detail'!D345)</f>
        <v/>
      </c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</row>
    <row r="347" spans="1:30" ht="14.25" customHeight="1">
      <c r="A347" s="103" t="str">
        <f>IF('gegevens standaard detail'!A346="","",'gegevens standaard detail'!A346)</f>
        <v/>
      </c>
      <c r="B347" s="103" t="str">
        <f>IF('gegevens standaard detail'!B346="","",'gegevens standaard detail'!B346)</f>
        <v/>
      </c>
      <c r="C347" s="79" t="str">
        <f>IF('gegevens standaard detail'!C346="","",'gegevens standaard detail'!C346)</f>
        <v/>
      </c>
      <c r="D347" s="79" t="str">
        <f>IF('gegevens standaard detail'!D346="","",'gegevens standaard detail'!D346)</f>
        <v/>
      </c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</row>
    <row r="348" spans="1:30" ht="14.25" customHeight="1">
      <c r="A348" s="103" t="str">
        <f>IF('gegevens standaard detail'!A347="","",'gegevens standaard detail'!A347)</f>
        <v/>
      </c>
      <c r="B348" s="103" t="str">
        <f>IF('gegevens standaard detail'!B347="","",'gegevens standaard detail'!B347)</f>
        <v/>
      </c>
      <c r="C348" s="79" t="str">
        <f>IF('gegevens standaard detail'!C347="","",'gegevens standaard detail'!C347)</f>
        <v/>
      </c>
      <c r="D348" s="79" t="str">
        <f>IF('gegevens standaard detail'!D347="","",'gegevens standaard detail'!D347)</f>
        <v/>
      </c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  <c r="AA348" s="76"/>
      <c r="AB348" s="76"/>
      <c r="AC348" s="76"/>
      <c r="AD348" s="76"/>
    </row>
    <row r="349" spans="1:30" ht="14.25" customHeight="1">
      <c r="A349" s="103" t="str">
        <f>IF('gegevens standaard detail'!A348="","",'gegevens standaard detail'!A348)</f>
        <v/>
      </c>
      <c r="B349" s="103" t="str">
        <f>IF('gegevens standaard detail'!B348="","",'gegevens standaard detail'!B348)</f>
        <v/>
      </c>
      <c r="C349" s="79" t="str">
        <f>IF('gegevens standaard detail'!C348="","",'gegevens standaard detail'!C348)</f>
        <v/>
      </c>
      <c r="D349" s="79" t="str">
        <f>IF('gegevens standaard detail'!D348="","",'gegevens standaard detail'!D348)</f>
        <v/>
      </c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  <c r="AA349" s="76"/>
      <c r="AB349" s="76"/>
      <c r="AC349" s="76"/>
      <c r="AD349" s="76"/>
    </row>
    <row r="350" spans="1:30" ht="14.25" customHeight="1">
      <c r="A350" s="103" t="str">
        <f>IF('gegevens standaard detail'!A349="","",'gegevens standaard detail'!A349)</f>
        <v/>
      </c>
      <c r="B350" s="103" t="str">
        <f>IF('gegevens standaard detail'!B349="","",'gegevens standaard detail'!B349)</f>
        <v/>
      </c>
      <c r="C350" s="79" t="str">
        <f>IF('gegevens standaard detail'!C349="","",'gegevens standaard detail'!C349)</f>
        <v/>
      </c>
      <c r="D350" s="79" t="str">
        <f>IF('gegevens standaard detail'!D349="","",'gegevens standaard detail'!D349)</f>
        <v/>
      </c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  <c r="AA350" s="76"/>
      <c r="AB350" s="76"/>
      <c r="AC350" s="76"/>
      <c r="AD350" s="76"/>
    </row>
    <row r="351" spans="1:30" ht="14.25" customHeight="1">
      <c r="A351" s="103" t="str">
        <f>IF('gegevens standaard detail'!A350="","",'gegevens standaard detail'!A350)</f>
        <v/>
      </c>
      <c r="B351" s="103" t="str">
        <f>IF('gegevens standaard detail'!B350="","",'gegevens standaard detail'!B350)</f>
        <v/>
      </c>
      <c r="C351" s="79" t="str">
        <f>IF('gegevens standaard detail'!C350="","",'gegevens standaard detail'!C350)</f>
        <v/>
      </c>
      <c r="D351" s="79" t="str">
        <f>IF('gegevens standaard detail'!D350="","",'gegevens standaard detail'!D350)</f>
        <v/>
      </c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  <c r="AA351" s="76"/>
      <c r="AB351" s="76"/>
      <c r="AC351" s="76"/>
      <c r="AD351" s="76"/>
    </row>
    <row r="352" spans="1:30" ht="14.25" customHeight="1">
      <c r="A352" s="103" t="str">
        <f>IF('gegevens standaard detail'!A351="","",'gegevens standaard detail'!A351)</f>
        <v/>
      </c>
      <c r="B352" s="103" t="str">
        <f>IF('gegevens standaard detail'!B351="","",'gegevens standaard detail'!B351)</f>
        <v/>
      </c>
      <c r="C352" s="79" t="str">
        <f>IF('gegevens standaard detail'!C351="","",'gegevens standaard detail'!C351)</f>
        <v/>
      </c>
      <c r="D352" s="79" t="str">
        <f>IF('gegevens standaard detail'!D351="","",'gegevens standaard detail'!D351)</f>
        <v/>
      </c>
      <c r="M352" s="76"/>
      <c r="N352" s="76"/>
      <c r="O352" s="76"/>
      <c r="P352" s="76"/>
      <c r="Q352" s="76"/>
      <c r="R352" s="76"/>
      <c r="S352" s="76"/>
      <c r="T352" s="76"/>
      <c r="U352" s="76"/>
      <c r="V352" s="76"/>
      <c r="W352" s="76"/>
      <c r="X352" s="76"/>
      <c r="Y352" s="76"/>
      <c r="Z352" s="76"/>
      <c r="AA352" s="76"/>
      <c r="AB352" s="76"/>
      <c r="AC352" s="76"/>
      <c r="AD352" s="76"/>
    </row>
    <row r="353" spans="1:30" ht="14.25" customHeight="1">
      <c r="A353" s="103" t="str">
        <f>IF('gegevens standaard detail'!A352="","",'gegevens standaard detail'!A352)</f>
        <v/>
      </c>
      <c r="B353" s="103" t="str">
        <f>IF('gegevens standaard detail'!B352="","",'gegevens standaard detail'!B352)</f>
        <v/>
      </c>
      <c r="C353" s="79" t="str">
        <f>IF('gegevens standaard detail'!C352="","",'gegevens standaard detail'!C352)</f>
        <v/>
      </c>
      <c r="D353" s="79" t="str">
        <f>IF('gegevens standaard detail'!D352="","",'gegevens standaard detail'!D352)</f>
        <v/>
      </c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</row>
    <row r="354" spans="1:30" ht="14.25" customHeight="1">
      <c r="A354" s="103" t="str">
        <f>IF('gegevens standaard detail'!A353="","",'gegevens standaard detail'!A353)</f>
        <v/>
      </c>
      <c r="B354" s="103" t="str">
        <f>IF('gegevens standaard detail'!B353="","",'gegevens standaard detail'!B353)</f>
        <v/>
      </c>
      <c r="C354" s="79" t="str">
        <f>IF('gegevens standaard detail'!C353="","",'gegevens standaard detail'!C353)</f>
        <v/>
      </c>
      <c r="D354" s="79" t="str">
        <f>IF('gegevens standaard detail'!D353="","",'gegevens standaard detail'!D353)</f>
        <v/>
      </c>
      <c r="M354" s="100"/>
    </row>
    <row r="355" spans="1:30" ht="14.25" customHeight="1">
      <c r="A355" s="103" t="str">
        <f>IF('gegevens standaard detail'!A354="","",'gegevens standaard detail'!A354)</f>
        <v/>
      </c>
      <c r="B355" s="103" t="str">
        <f>IF('gegevens standaard detail'!B354="","",'gegevens standaard detail'!B354)</f>
        <v/>
      </c>
      <c r="C355" s="79" t="str">
        <f>IF('gegevens standaard detail'!C354="","",'gegevens standaard detail'!C354)</f>
        <v/>
      </c>
      <c r="D355" s="79" t="str">
        <f>IF('gegevens standaard detail'!D354="","",'gegevens standaard detail'!D354)</f>
        <v/>
      </c>
      <c r="M355" s="100"/>
    </row>
    <row r="356" spans="1:30" ht="14.25" customHeight="1">
      <c r="A356" s="103" t="str">
        <f>IF('gegevens standaard detail'!A355="","",'gegevens standaard detail'!A355)</f>
        <v/>
      </c>
      <c r="B356" s="103" t="str">
        <f>IF('gegevens standaard detail'!B355="","",'gegevens standaard detail'!B355)</f>
        <v/>
      </c>
      <c r="C356" s="79" t="str">
        <f>IF('gegevens standaard detail'!C355="","",'gegevens standaard detail'!C355)</f>
        <v/>
      </c>
      <c r="D356" s="79" t="str">
        <f>IF('gegevens standaard detail'!D355="","",'gegevens standaard detail'!D355)</f>
        <v/>
      </c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</row>
    <row r="357" spans="1:30" ht="14.25" customHeight="1">
      <c r="A357" s="103" t="str">
        <f>IF('gegevens standaard detail'!A356="","",'gegevens standaard detail'!A356)</f>
        <v/>
      </c>
      <c r="B357" s="103" t="str">
        <f>IF('gegevens standaard detail'!B356="","",'gegevens standaard detail'!B356)</f>
        <v/>
      </c>
      <c r="C357" s="79" t="str">
        <f>IF('gegevens standaard detail'!C356="","",'gegevens standaard detail'!C356)</f>
        <v/>
      </c>
      <c r="D357" s="79" t="str">
        <f>IF('gegevens standaard detail'!D356="","",'gegevens standaard detail'!D356)</f>
        <v/>
      </c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</row>
    <row r="358" spans="1:30" ht="14.25" customHeight="1">
      <c r="A358" s="103" t="str">
        <f>IF('gegevens standaard detail'!A357="","",'gegevens standaard detail'!A357)</f>
        <v/>
      </c>
      <c r="B358" s="103" t="str">
        <f>IF('gegevens standaard detail'!B357="","",'gegevens standaard detail'!B357)</f>
        <v/>
      </c>
      <c r="C358" s="79" t="str">
        <f>IF('gegevens standaard detail'!C357="","",'gegevens standaard detail'!C357)</f>
        <v/>
      </c>
      <c r="D358" s="79" t="str">
        <f>IF('gegevens standaard detail'!D357="","",'gegevens standaard detail'!D357)</f>
        <v/>
      </c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</row>
    <row r="359" spans="1:30" ht="14.25" customHeight="1">
      <c r="A359" s="103" t="str">
        <f>IF('gegevens standaard detail'!A358="","",'gegevens standaard detail'!A358)</f>
        <v/>
      </c>
      <c r="B359" s="103" t="str">
        <f>IF('gegevens standaard detail'!B358="","",'gegevens standaard detail'!B358)</f>
        <v/>
      </c>
      <c r="C359" s="79" t="str">
        <f>IF('gegevens standaard detail'!C358="","",'gegevens standaard detail'!C358)</f>
        <v/>
      </c>
      <c r="D359" s="79" t="str">
        <f>IF('gegevens standaard detail'!D358="","",'gegevens standaard detail'!D358)</f>
        <v/>
      </c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</row>
    <row r="360" spans="1:30" ht="14.25" customHeight="1">
      <c r="A360" s="103" t="str">
        <f>IF('gegevens standaard detail'!A359="","",'gegevens standaard detail'!A359)</f>
        <v/>
      </c>
      <c r="B360" s="103" t="str">
        <f>IF('gegevens standaard detail'!B359="","",'gegevens standaard detail'!B359)</f>
        <v/>
      </c>
      <c r="C360" s="79" t="str">
        <f>IF('gegevens standaard detail'!C359="","",'gegevens standaard detail'!C359)</f>
        <v/>
      </c>
      <c r="D360" s="79" t="str">
        <f>IF('gegevens standaard detail'!D359="","",'gegevens standaard detail'!D359)</f>
        <v/>
      </c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</row>
    <row r="361" spans="1:30" ht="14.25" customHeight="1">
      <c r="A361" s="103" t="str">
        <f>IF('gegevens standaard detail'!A360="","",'gegevens standaard detail'!A360)</f>
        <v/>
      </c>
      <c r="B361" s="103" t="str">
        <f>IF('gegevens standaard detail'!B360="","",'gegevens standaard detail'!B360)</f>
        <v/>
      </c>
      <c r="C361" s="79" t="str">
        <f>IF('gegevens standaard detail'!C360="","",'gegevens standaard detail'!C360)</f>
        <v/>
      </c>
      <c r="D361" s="79" t="str">
        <f>IF('gegevens standaard detail'!D360="","",'gegevens standaard detail'!D360)</f>
        <v/>
      </c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</row>
    <row r="362" spans="1:30" ht="14.25" customHeight="1">
      <c r="A362" s="103" t="str">
        <f>IF('gegevens standaard detail'!A361="","",'gegevens standaard detail'!A361)</f>
        <v/>
      </c>
      <c r="B362" s="103" t="str">
        <f>IF('gegevens standaard detail'!B361="","",'gegevens standaard detail'!B361)</f>
        <v/>
      </c>
      <c r="C362" s="79" t="str">
        <f>IF('gegevens standaard detail'!C361="","",'gegevens standaard detail'!C361)</f>
        <v/>
      </c>
      <c r="D362" s="79" t="str">
        <f>IF('gegevens standaard detail'!D361="","",'gegevens standaard detail'!D361)</f>
        <v/>
      </c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</row>
    <row r="363" spans="1:30" ht="14.25" customHeight="1">
      <c r="A363" s="103" t="str">
        <f>IF('gegevens standaard detail'!A362="","",'gegevens standaard detail'!A362)</f>
        <v/>
      </c>
      <c r="B363" s="103" t="str">
        <f>IF('gegevens standaard detail'!B362="","",'gegevens standaard detail'!B362)</f>
        <v/>
      </c>
      <c r="C363" s="79" t="str">
        <f>IF('gegevens standaard detail'!C362="","",'gegevens standaard detail'!C362)</f>
        <v/>
      </c>
      <c r="D363" s="79" t="str">
        <f>IF('gegevens standaard detail'!D362="","",'gegevens standaard detail'!D362)</f>
        <v/>
      </c>
      <c r="K363" s="79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</row>
    <row r="364" spans="1:30" ht="14.25" customHeight="1">
      <c r="A364" s="103" t="str">
        <f>IF('gegevens standaard detail'!A363="","",'gegevens standaard detail'!A363)</f>
        <v/>
      </c>
      <c r="B364" s="103" t="str">
        <f>IF('gegevens standaard detail'!B363="","",'gegevens standaard detail'!B363)</f>
        <v/>
      </c>
      <c r="C364" s="79" t="str">
        <f>IF('gegevens standaard detail'!C363="","",'gegevens standaard detail'!C363)</f>
        <v/>
      </c>
      <c r="D364" s="79" t="str">
        <f>IF('gegevens standaard detail'!D363="","",'gegevens standaard detail'!D363)</f>
        <v/>
      </c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</row>
    <row r="365" spans="1:30" ht="14.25" customHeight="1">
      <c r="A365" s="103" t="str">
        <f>IF('gegevens standaard detail'!A364="","",'gegevens standaard detail'!A364)</f>
        <v/>
      </c>
      <c r="B365" s="103" t="str">
        <f>IF('gegevens standaard detail'!B364="","",'gegevens standaard detail'!B364)</f>
        <v/>
      </c>
      <c r="C365" s="79" t="str">
        <f>IF('gegevens standaard detail'!C364="","",'gegevens standaard detail'!C364)</f>
        <v/>
      </c>
      <c r="D365" s="79" t="str">
        <f>IF('gegevens standaard detail'!D364="","",'gegevens standaard detail'!D364)</f>
        <v/>
      </c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</row>
    <row r="366" spans="1:30" ht="14.25" customHeight="1">
      <c r="A366" s="103" t="str">
        <f>IF('gegevens standaard detail'!A365="","",'gegevens standaard detail'!A365)</f>
        <v/>
      </c>
      <c r="B366" s="103" t="str">
        <f>IF('gegevens standaard detail'!B365="","",'gegevens standaard detail'!B365)</f>
        <v/>
      </c>
      <c r="C366" s="79" t="str">
        <f>IF('gegevens standaard detail'!C365="","",'gegevens standaard detail'!C365)</f>
        <v/>
      </c>
      <c r="D366" s="79" t="str">
        <f>IF('gegevens standaard detail'!D365="","",'gegevens standaard detail'!D365)</f>
        <v/>
      </c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</row>
    <row r="367" spans="1:30" ht="14.25" customHeight="1">
      <c r="A367" s="103" t="str">
        <f>IF('gegevens standaard detail'!A366="","",'gegevens standaard detail'!A366)</f>
        <v/>
      </c>
      <c r="B367" s="103" t="str">
        <f>IF('gegevens standaard detail'!B366="","",'gegevens standaard detail'!B366)</f>
        <v/>
      </c>
      <c r="C367" s="79" t="str">
        <f>IF('gegevens standaard detail'!C366="","",'gegevens standaard detail'!C366)</f>
        <v/>
      </c>
      <c r="D367" s="79" t="str">
        <f>IF('gegevens standaard detail'!D366="","",'gegevens standaard detail'!D366)</f>
        <v/>
      </c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</row>
    <row r="368" spans="1:30" ht="14.25" customHeight="1">
      <c r="A368" s="103" t="str">
        <f>IF('gegevens standaard detail'!A367="","",'gegevens standaard detail'!A367)</f>
        <v/>
      </c>
      <c r="B368" s="103" t="str">
        <f>IF('gegevens standaard detail'!B367="","",'gegevens standaard detail'!B367)</f>
        <v/>
      </c>
      <c r="C368" s="79" t="str">
        <f>IF('gegevens standaard detail'!C367="","",'gegevens standaard detail'!C367)</f>
        <v/>
      </c>
      <c r="D368" s="79" t="str">
        <f>IF('gegevens standaard detail'!D367="","",'gegevens standaard detail'!D367)</f>
        <v/>
      </c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</row>
    <row r="369" spans="1:30" ht="14.25" customHeight="1">
      <c r="A369" s="103" t="str">
        <f>IF('gegevens standaard detail'!A368="","",'gegevens standaard detail'!A368)</f>
        <v/>
      </c>
      <c r="B369" s="103" t="str">
        <f>IF('gegevens standaard detail'!B368="","",'gegevens standaard detail'!B368)</f>
        <v/>
      </c>
      <c r="C369" s="79" t="str">
        <f>IF('gegevens standaard detail'!C368="","",'gegevens standaard detail'!C368)</f>
        <v/>
      </c>
      <c r="D369" s="79" t="str">
        <f>IF('gegevens standaard detail'!D368="","",'gegevens standaard detail'!D368)</f>
        <v/>
      </c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</row>
    <row r="370" spans="1:30" ht="14.25" customHeight="1">
      <c r="A370" s="103" t="str">
        <f>IF('gegevens standaard detail'!A369="","",'gegevens standaard detail'!A369)</f>
        <v/>
      </c>
      <c r="B370" s="103" t="str">
        <f>IF('gegevens standaard detail'!B369="","",'gegevens standaard detail'!B369)</f>
        <v/>
      </c>
      <c r="C370" s="79" t="str">
        <f>IF('gegevens standaard detail'!C369="","",'gegevens standaard detail'!C369)</f>
        <v/>
      </c>
      <c r="D370" s="79" t="str">
        <f>IF('gegevens standaard detail'!D369="","",'gegevens standaard detail'!D369)</f>
        <v/>
      </c>
      <c r="M370" s="73"/>
      <c r="N370" s="73"/>
      <c r="O370" s="73"/>
      <c r="P370" s="73"/>
      <c r="Q370" s="73"/>
      <c r="R370" s="73"/>
      <c r="S370" s="73"/>
      <c r="T370" s="73"/>
      <c r="U370" s="73"/>
      <c r="V370" s="73"/>
      <c r="W370" s="73"/>
      <c r="X370" s="73"/>
      <c r="Y370" s="73"/>
      <c r="Z370" s="73"/>
      <c r="AA370" s="73"/>
      <c r="AB370" s="73"/>
      <c r="AC370" s="73"/>
      <c r="AD370" s="73"/>
    </row>
    <row r="371" spans="1:30" ht="14.25" customHeight="1">
      <c r="A371" s="103" t="str">
        <f>IF('gegevens standaard detail'!A370="","",'gegevens standaard detail'!A370)</f>
        <v/>
      </c>
      <c r="B371" s="103" t="str">
        <f>IF('gegevens standaard detail'!B370="","",'gegevens standaard detail'!B370)</f>
        <v/>
      </c>
      <c r="C371" s="79" t="str">
        <f>IF('gegevens standaard detail'!C370="","",'gegevens standaard detail'!C370)</f>
        <v/>
      </c>
      <c r="D371" s="79" t="str">
        <f>IF('gegevens standaard detail'!D370="","",'gegevens standaard detail'!D370)</f>
        <v/>
      </c>
      <c r="M371" s="100"/>
    </row>
    <row r="372" spans="1:30" ht="14.25" customHeight="1">
      <c r="A372" s="103" t="str">
        <f>IF('gegevens standaard detail'!A371="","",'gegevens standaard detail'!A371)</f>
        <v/>
      </c>
      <c r="B372" s="103" t="str">
        <f>IF('gegevens standaard detail'!B371="","",'gegevens standaard detail'!B371)</f>
        <v/>
      </c>
      <c r="C372" s="79" t="str">
        <f>IF('gegevens standaard detail'!C371="","",'gegevens standaard detail'!C371)</f>
        <v/>
      </c>
      <c r="D372" s="79" t="str">
        <f>IF('gegevens standaard detail'!D371="","",'gegevens standaard detail'!D371)</f>
        <v/>
      </c>
      <c r="M372" s="100"/>
    </row>
    <row r="373" spans="1:30" ht="14.25" customHeight="1">
      <c r="A373" s="103" t="str">
        <f>IF('gegevens standaard detail'!A372="","",'gegevens standaard detail'!A372)</f>
        <v/>
      </c>
      <c r="B373" s="103" t="str">
        <f>IF('gegevens standaard detail'!B372="","",'gegevens standaard detail'!B372)</f>
        <v/>
      </c>
      <c r="C373" s="79" t="str">
        <f>IF('gegevens standaard detail'!C372="","",'gegevens standaard detail'!C372)</f>
        <v/>
      </c>
      <c r="D373" s="79" t="str">
        <f>IF('gegevens standaard detail'!D372="","",'gegevens standaard detail'!D372)</f>
        <v/>
      </c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  <c r="AA373" s="73"/>
      <c r="AB373" s="73"/>
      <c r="AC373" s="73"/>
      <c r="AD373" s="73"/>
    </row>
    <row r="374" spans="1:30" ht="14.25" customHeight="1">
      <c r="A374" s="103" t="str">
        <f>IF('gegevens standaard detail'!A373="","",'gegevens standaard detail'!A373)</f>
        <v/>
      </c>
      <c r="B374" s="103" t="str">
        <f>IF('gegevens standaard detail'!B373="","",'gegevens standaard detail'!B373)</f>
        <v/>
      </c>
      <c r="C374" s="79" t="str">
        <f>IF('gegevens standaard detail'!C373="","",'gegevens standaard detail'!C373)</f>
        <v/>
      </c>
      <c r="D374" s="79" t="str">
        <f>IF('gegevens standaard detail'!D373="","",'gegevens standaard detail'!D373)</f>
        <v/>
      </c>
      <c r="M374" s="73"/>
      <c r="N374" s="73"/>
      <c r="O374" s="73"/>
      <c r="P374" s="73"/>
      <c r="Q374" s="73"/>
      <c r="R374" s="73"/>
      <c r="S374" s="73"/>
      <c r="T374" s="73"/>
      <c r="U374" s="73"/>
      <c r="V374" s="73"/>
      <c r="W374" s="73"/>
      <c r="X374" s="73"/>
      <c r="Y374" s="73"/>
      <c r="Z374" s="73"/>
      <c r="AA374" s="73"/>
      <c r="AB374" s="73"/>
      <c r="AC374" s="73"/>
      <c r="AD374" s="73"/>
    </row>
    <row r="375" spans="1:30" ht="14.25" customHeight="1">
      <c r="A375" s="103" t="str">
        <f>IF('gegevens standaard detail'!A374="","",'gegevens standaard detail'!A374)</f>
        <v/>
      </c>
      <c r="B375" s="103" t="str">
        <f>IF('gegevens standaard detail'!B374="","",'gegevens standaard detail'!B374)</f>
        <v/>
      </c>
      <c r="C375" s="79" t="str">
        <f>IF('gegevens standaard detail'!C374="","",'gegevens standaard detail'!C374)</f>
        <v/>
      </c>
      <c r="D375" s="79" t="str">
        <f>IF('gegevens standaard detail'!D374="","",'gegevens standaard detail'!D374)</f>
        <v/>
      </c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</row>
    <row r="376" spans="1:30" ht="14.25" customHeight="1">
      <c r="A376" s="103" t="str">
        <f>IF('gegevens standaard detail'!A375="","",'gegevens standaard detail'!A375)</f>
        <v/>
      </c>
      <c r="B376" s="103" t="str">
        <f>IF('gegevens standaard detail'!B375="","",'gegevens standaard detail'!B375)</f>
        <v/>
      </c>
      <c r="C376" s="79" t="str">
        <f>IF('gegevens standaard detail'!C375="","",'gegevens standaard detail'!C375)</f>
        <v/>
      </c>
      <c r="D376" s="79" t="str">
        <f>IF('gegevens standaard detail'!D375="","",'gegevens standaard detail'!D375)</f>
        <v/>
      </c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</row>
    <row r="377" spans="1:30" ht="14.25" customHeight="1">
      <c r="A377" s="103" t="str">
        <f>IF('gegevens standaard detail'!A376="","",'gegevens standaard detail'!A376)</f>
        <v/>
      </c>
      <c r="B377" s="103" t="str">
        <f>IF('gegevens standaard detail'!B376="","",'gegevens standaard detail'!B376)</f>
        <v/>
      </c>
      <c r="C377" s="79" t="str">
        <f>IF('gegevens standaard detail'!C376="","",'gegevens standaard detail'!C376)</f>
        <v/>
      </c>
      <c r="D377" s="79" t="str">
        <f>IF('gegevens standaard detail'!D376="","",'gegevens standaard detail'!D376)</f>
        <v/>
      </c>
      <c r="M377" s="73"/>
      <c r="N377" s="73"/>
      <c r="O377" s="73"/>
      <c r="P377" s="73"/>
      <c r="Q377" s="73"/>
      <c r="R377" s="73"/>
      <c r="S377" s="73"/>
      <c r="T377" s="73"/>
      <c r="U377" s="73"/>
      <c r="V377" s="73"/>
      <c r="W377" s="73"/>
      <c r="X377" s="73"/>
      <c r="Y377" s="73"/>
      <c r="Z377" s="73"/>
      <c r="AA377" s="73"/>
      <c r="AB377" s="73"/>
      <c r="AC377" s="73"/>
      <c r="AD377" s="73"/>
    </row>
    <row r="378" spans="1:30" ht="14.25" customHeight="1">
      <c r="A378" s="103" t="str">
        <f>IF('gegevens standaard detail'!A377="","",'gegevens standaard detail'!A377)</f>
        <v/>
      </c>
      <c r="B378" s="103" t="str">
        <f>IF('gegevens standaard detail'!B377="","",'gegevens standaard detail'!B377)</f>
        <v/>
      </c>
      <c r="C378" s="79" t="str">
        <f>IF('gegevens standaard detail'!C377="","",'gegevens standaard detail'!C377)</f>
        <v/>
      </c>
      <c r="D378" s="79" t="str">
        <f>IF('gegevens standaard detail'!D377="","",'gegevens standaard detail'!D377)</f>
        <v/>
      </c>
      <c r="M378" s="100"/>
    </row>
    <row r="379" spans="1:30" ht="14.25" customHeight="1">
      <c r="A379" s="103" t="str">
        <f>IF('gegevens standaard detail'!A378="","",'gegevens standaard detail'!A378)</f>
        <v/>
      </c>
      <c r="B379" s="103" t="str">
        <f>IF('gegevens standaard detail'!B378="","",'gegevens standaard detail'!B378)</f>
        <v/>
      </c>
      <c r="C379" s="79" t="str">
        <f>IF('gegevens standaard detail'!C378="","",'gegevens standaard detail'!C378)</f>
        <v/>
      </c>
      <c r="D379" s="79" t="str">
        <f>IF('gegevens standaard detail'!D378="","",'gegevens standaard detail'!D378)</f>
        <v/>
      </c>
      <c r="M379" s="100"/>
    </row>
    <row r="380" spans="1:30" ht="14.25" customHeight="1">
      <c r="A380" s="103" t="str">
        <f>IF('gegevens standaard detail'!A379="","",'gegevens standaard detail'!A379)</f>
        <v/>
      </c>
      <c r="B380" s="103" t="str">
        <f>IF('gegevens standaard detail'!B379="","",'gegevens standaard detail'!B379)</f>
        <v/>
      </c>
      <c r="C380" s="79" t="str">
        <f>IF('gegevens standaard detail'!C379="","",'gegevens standaard detail'!C379)</f>
        <v/>
      </c>
      <c r="D380" s="79" t="str">
        <f>IF('gegevens standaard detail'!D379="","",'gegevens standaard detail'!D379)</f>
        <v/>
      </c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  <c r="AA380" s="73"/>
      <c r="AB380" s="73"/>
      <c r="AC380" s="73"/>
      <c r="AD380" s="73"/>
    </row>
    <row r="381" spans="1:30" ht="14.25" customHeight="1">
      <c r="A381" s="103" t="str">
        <f>IF('gegevens standaard detail'!A380="","",'gegevens standaard detail'!A380)</f>
        <v/>
      </c>
      <c r="B381" s="103" t="str">
        <f>IF('gegevens standaard detail'!B380="","",'gegevens standaard detail'!B380)</f>
        <v/>
      </c>
      <c r="C381" s="79" t="str">
        <f>IF('gegevens standaard detail'!C380="","",'gegevens standaard detail'!C380)</f>
        <v/>
      </c>
      <c r="D381" s="79" t="str">
        <f>IF('gegevens standaard detail'!D380="","",'gegevens standaard detail'!D380)</f>
        <v/>
      </c>
      <c r="M381" s="73"/>
      <c r="N381" s="73"/>
      <c r="O381" s="73"/>
      <c r="P381" s="73"/>
      <c r="Q381" s="73"/>
      <c r="R381" s="73"/>
      <c r="S381" s="73"/>
      <c r="T381" s="73"/>
      <c r="U381" s="73"/>
      <c r="V381" s="73"/>
      <c r="W381" s="73"/>
      <c r="X381" s="73"/>
      <c r="Y381" s="73"/>
      <c r="Z381" s="73"/>
      <c r="AA381" s="73"/>
      <c r="AB381" s="73"/>
      <c r="AC381" s="73"/>
      <c r="AD381" s="73"/>
    </row>
    <row r="382" spans="1:30" ht="14.25" customHeight="1">
      <c r="A382" s="103" t="str">
        <f>IF('gegevens standaard detail'!A381="","",'gegevens standaard detail'!A381)</f>
        <v/>
      </c>
      <c r="B382" s="103" t="str">
        <f>IF('gegevens standaard detail'!B381="","",'gegevens standaard detail'!B381)</f>
        <v/>
      </c>
      <c r="C382" s="79" t="str">
        <f>IF('gegevens standaard detail'!C381="","",'gegevens standaard detail'!C381)</f>
        <v/>
      </c>
      <c r="D382" s="79" t="str">
        <f>IF('gegevens standaard detail'!D381="","",'gegevens standaard detail'!D381)</f>
        <v/>
      </c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  <c r="AA382" s="76"/>
      <c r="AB382" s="76"/>
      <c r="AC382" s="76"/>
      <c r="AD382" s="76"/>
    </row>
    <row r="383" spans="1:30" ht="14.25" customHeight="1">
      <c r="A383" s="103" t="str">
        <f>IF('gegevens standaard detail'!A382="","",'gegevens standaard detail'!A382)</f>
        <v/>
      </c>
      <c r="B383" s="103" t="str">
        <f>IF('gegevens standaard detail'!B382="","",'gegevens standaard detail'!B382)</f>
        <v/>
      </c>
      <c r="C383" s="79" t="str">
        <f>IF('gegevens standaard detail'!C382="","",'gegevens standaard detail'!C382)</f>
        <v/>
      </c>
      <c r="D383" s="79" t="str">
        <f>IF('gegevens standaard detail'!D382="","",'gegevens standaard detail'!D382)</f>
        <v/>
      </c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  <c r="AA383" s="76"/>
      <c r="AB383" s="76"/>
      <c r="AC383" s="76"/>
      <c r="AD383" s="76"/>
    </row>
    <row r="384" spans="1:30" ht="14.25" customHeight="1">
      <c r="A384" s="103" t="str">
        <f>IF('gegevens standaard detail'!A383="","",'gegevens standaard detail'!A383)</f>
        <v/>
      </c>
      <c r="B384" s="103" t="str">
        <f>IF('gegevens standaard detail'!B383="","",'gegevens standaard detail'!B383)</f>
        <v/>
      </c>
      <c r="C384" s="79" t="str">
        <f>IF('gegevens standaard detail'!C383="","",'gegevens standaard detail'!C383)</f>
        <v/>
      </c>
      <c r="D384" s="79" t="str">
        <f>IF('gegevens standaard detail'!D383="","",'gegevens standaard detail'!D383)</f>
        <v/>
      </c>
      <c r="M384" s="76"/>
      <c r="N384" s="76"/>
      <c r="O384" s="76"/>
      <c r="P384" s="76"/>
      <c r="Q384" s="76"/>
      <c r="R384" s="76"/>
      <c r="S384" s="76"/>
      <c r="T384" s="76"/>
      <c r="U384" s="76"/>
      <c r="V384" s="76"/>
      <c r="W384" s="76"/>
      <c r="X384" s="76"/>
      <c r="Y384" s="76"/>
      <c r="Z384" s="76"/>
      <c r="AA384" s="76"/>
      <c r="AB384" s="76"/>
      <c r="AC384" s="76"/>
      <c r="AD384" s="76"/>
    </row>
    <row r="385" spans="1:30" ht="14.25" customHeight="1">
      <c r="A385" s="103" t="str">
        <f>IF('gegevens standaard detail'!A384="","",'gegevens standaard detail'!A384)</f>
        <v/>
      </c>
      <c r="B385" s="103" t="str">
        <f>IF('gegevens standaard detail'!B384="","",'gegevens standaard detail'!B384)</f>
        <v/>
      </c>
      <c r="C385" s="79" t="str">
        <f>IF('gegevens standaard detail'!C384="","",'gegevens standaard detail'!C384)</f>
        <v/>
      </c>
      <c r="D385" s="79" t="str">
        <f>IF('gegevens standaard detail'!D384="","",'gegevens standaard detail'!D384)</f>
        <v/>
      </c>
      <c r="M385" s="73"/>
      <c r="N385" s="73"/>
      <c r="O385" s="73"/>
      <c r="P385" s="73"/>
      <c r="Q385" s="73"/>
      <c r="R385" s="73"/>
      <c r="S385" s="73"/>
      <c r="T385" s="73"/>
      <c r="U385" s="73"/>
      <c r="V385" s="73"/>
      <c r="W385" s="73"/>
      <c r="X385" s="73"/>
      <c r="Y385" s="73"/>
      <c r="Z385" s="73"/>
      <c r="AA385" s="73"/>
      <c r="AB385" s="73"/>
      <c r="AC385" s="73"/>
      <c r="AD385" s="73"/>
    </row>
    <row r="386" spans="1:30" ht="14.25" customHeight="1">
      <c r="A386" s="103" t="str">
        <f>IF('gegevens standaard detail'!A385="","",'gegevens standaard detail'!A385)</f>
        <v/>
      </c>
      <c r="B386" s="103" t="str">
        <f>IF('gegevens standaard detail'!B385="","",'gegevens standaard detail'!B385)</f>
        <v/>
      </c>
      <c r="C386" s="79" t="str">
        <f>IF('gegevens standaard detail'!C385="","",'gegevens standaard detail'!C385)</f>
        <v/>
      </c>
      <c r="D386" s="79" t="str">
        <f>IF('gegevens standaard detail'!D385="","",'gegevens standaard detail'!D385)</f>
        <v/>
      </c>
      <c r="M386" s="100"/>
    </row>
    <row r="387" spans="1:30" ht="14.25" customHeight="1">
      <c r="A387" s="103" t="str">
        <f>IF('gegevens standaard detail'!A386="","",'gegevens standaard detail'!A386)</f>
        <v/>
      </c>
      <c r="B387" s="103" t="str">
        <f>IF('gegevens standaard detail'!B386="","",'gegevens standaard detail'!B386)</f>
        <v/>
      </c>
      <c r="C387" s="79" t="str">
        <f>IF('gegevens standaard detail'!C386="","",'gegevens standaard detail'!C386)</f>
        <v/>
      </c>
      <c r="D387" s="79" t="str">
        <f>IF('gegevens standaard detail'!D386="","",'gegevens standaard detail'!D386)</f>
        <v/>
      </c>
      <c r="M387" s="100"/>
    </row>
    <row r="388" spans="1:30" ht="14.25" customHeight="1">
      <c r="A388" s="103" t="str">
        <f>IF('gegevens standaard detail'!A387="","",'gegevens standaard detail'!A387)</f>
        <v/>
      </c>
      <c r="B388" s="103" t="str">
        <f>IF('gegevens standaard detail'!B387="","",'gegevens standaard detail'!B387)</f>
        <v/>
      </c>
      <c r="C388" s="79" t="str">
        <f>IF('gegevens standaard detail'!C387="","",'gegevens standaard detail'!C387)</f>
        <v/>
      </c>
      <c r="D388" s="79" t="str">
        <f>IF('gegevens standaard detail'!D387="","",'gegevens standaard detail'!D387)</f>
        <v/>
      </c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  <c r="AA388" s="73"/>
      <c r="AB388" s="73"/>
      <c r="AC388" s="73"/>
      <c r="AD388" s="73"/>
    </row>
    <row r="389" spans="1:30" ht="14.25" customHeight="1">
      <c r="A389" s="103" t="str">
        <f>IF('gegevens standaard detail'!A388="","",'gegevens standaard detail'!A388)</f>
        <v/>
      </c>
      <c r="B389" s="103" t="str">
        <f>IF('gegevens standaard detail'!B388="","",'gegevens standaard detail'!B388)</f>
        <v/>
      </c>
      <c r="C389" s="79" t="str">
        <f>IF('gegevens standaard detail'!C388="","",'gegevens standaard detail'!C388)</f>
        <v/>
      </c>
      <c r="D389" s="79" t="str">
        <f>IF('gegevens standaard detail'!D388="","",'gegevens standaard detail'!D388)</f>
        <v/>
      </c>
      <c r="M389" s="73"/>
      <c r="N389" s="73"/>
      <c r="O389" s="73"/>
      <c r="P389" s="73"/>
      <c r="Q389" s="73"/>
      <c r="R389" s="73"/>
      <c r="S389" s="73"/>
      <c r="T389" s="73"/>
      <c r="U389" s="73"/>
      <c r="V389" s="73"/>
      <c r="W389" s="73"/>
      <c r="X389" s="73"/>
      <c r="Y389" s="73"/>
      <c r="Z389" s="73"/>
      <c r="AA389" s="73"/>
      <c r="AB389" s="73"/>
      <c r="AC389" s="73"/>
      <c r="AD389" s="73"/>
    </row>
    <row r="390" spans="1:30" ht="14.25" customHeight="1">
      <c r="A390" s="103" t="str">
        <f>IF('gegevens standaard detail'!A389="","",'gegevens standaard detail'!A389)</f>
        <v/>
      </c>
      <c r="B390" s="103" t="str">
        <f>IF('gegevens standaard detail'!B389="","",'gegevens standaard detail'!B389)</f>
        <v/>
      </c>
      <c r="C390" s="79" t="str">
        <f>IF('gegevens standaard detail'!C389="","",'gegevens standaard detail'!C389)</f>
        <v/>
      </c>
      <c r="D390" s="79" t="str">
        <f>IF('gegevens standaard detail'!D389="","",'gegevens standaard detail'!D389)</f>
        <v/>
      </c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  <c r="AA390" s="76"/>
      <c r="AB390" s="76"/>
      <c r="AC390" s="76"/>
      <c r="AD390" s="76"/>
    </row>
    <row r="391" spans="1:30" ht="14.25" customHeight="1">
      <c r="A391" s="103" t="str">
        <f>IF('gegevens standaard detail'!A390="","",'gegevens standaard detail'!A390)</f>
        <v/>
      </c>
      <c r="B391" s="103" t="str">
        <f>IF('gegevens standaard detail'!B390="","",'gegevens standaard detail'!B390)</f>
        <v/>
      </c>
      <c r="C391" s="79" t="str">
        <f>IF('gegevens standaard detail'!C390="","",'gegevens standaard detail'!C390)</f>
        <v/>
      </c>
      <c r="D391" s="79" t="str">
        <f>IF('gegevens standaard detail'!D390="","",'gegevens standaard detail'!D390)</f>
        <v/>
      </c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  <c r="AA391" s="76"/>
      <c r="AB391" s="76"/>
      <c r="AC391" s="76"/>
      <c r="AD391" s="76"/>
    </row>
    <row r="392" spans="1:30" ht="14.25" customHeight="1">
      <c r="A392" s="103" t="str">
        <f>IF('gegevens standaard detail'!A391="","",'gegevens standaard detail'!A391)</f>
        <v/>
      </c>
      <c r="B392" s="103" t="str">
        <f>IF('gegevens standaard detail'!B391="","",'gegevens standaard detail'!B391)</f>
        <v/>
      </c>
      <c r="C392" s="79" t="str">
        <f>IF('gegevens standaard detail'!C391="","",'gegevens standaard detail'!C391)</f>
        <v/>
      </c>
      <c r="D392" s="79" t="str">
        <f>IF('gegevens standaard detail'!D391="","",'gegevens standaard detail'!D391)</f>
        <v/>
      </c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  <c r="AA392" s="76"/>
      <c r="AB392" s="76"/>
      <c r="AC392" s="76"/>
      <c r="AD392" s="76"/>
    </row>
    <row r="393" spans="1:30" ht="14.25" customHeight="1">
      <c r="A393" s="103" t="str">
        <f>IF('gegevens standaard detail'!A392="","",'gegevens standaard detail'!A392)</f>
        <v/>
      </c>
      <c r="B393" s="103" t="str">
        <f>IF('gegevens standaard detail'!B392="","",'gegevens standaard detail'!B392)</f>
        <v/>
      </c>
      <c r="C393" s="79" t="str">
        <f>IF('gegevens standaard detail'!C392="","",'gegevens standaard detail'!C392)</f>
        <v/>
      </c>
      <c r="D393" s="79" t="str">
        <f>IF('gegevens standaard detail'!D392="","",'gegevens standaard detail'!D392)</f>
        <v/>
      </c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  <c r="AA393" s="76"/>
      <c r="AB393" s="76"/>
      <c r="AC393" s="76"/>
      <c r="AD393" s="76"/>
    </row>
    <row r="394" spans="1:30" ht="14.25" customHeight="1">
      <c r="A394" s="103" t="str">
        <f>IF('gegevens standaard detail'!A393="","",'gegevens standaard detail'!A393)</f>
        <v/>
      </c>
      <c r="B394" s="103" t="str">
        <f>IF('gegevens standaard detail'!B393="","",'gegevens standaard detail'!B393)</f>
        <v/>
      </c>
      <c r="C394" s="79" t="str">
        <f>IF('gegevens standaard detail'!C393="","",'gegevens standaard detail'!C393)</f>
        <v/>
      </c>
      <c r="D394" s="79" t="str">
        <f>IF('gegevens standaard detail'!D393="","",'gegevens standaard detail'!D393)</f>
        <v/>
      </c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  <c r="AA394" s="76"/>
      <c r="AB394" s="76"/>
      <c r="AC394" s="76"/>
      <c r="AD394" s="76"/>
    </row>
    <row r="395" spans="1:30" ht="14.25" customHeight="1">
      <c r="A395" s="103" t="str">
        <f>IF('gegevens standaard detail'!A394="","",'gegevens standaard detail'!A394)</f>
        <v/>
      </c>
      <c r="B395" s="103" t="str">
        <f>IF('gegevens standaard detail'!B394="","",'gegevens standaard detail'!B394)</f>
        <v/>
      </c>
      <c r="C395" s="79" t="str">
        <f>IF('gegevens standaard detail'!C394="","",'gegevens standaard detail'!C394)</f>
        <v/>
      </c>
      <c r="D395" s="79" t="str">
        <f>IF('gegevens standaard detail'!D394="","",'gegevens standaard detail'!D394)</f>
        <v/>
      </c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  <c r="AA395" s="76"/>
      <c r="AB395" s="76"/>
      <c r="AC395" s="76"/>
      <c r="AD395" s="76"/>
    </row>
    <row r="396" spans="1:30" ht="14.25" customHeight="1">
      <c r="A396" s="103" t="str">
        <f>IF('gegevens standaard detail'!A395="","",'gegevens standaard detail'!A395)</f>
        <v/>
      </c>
      <c r="B396" s="103" t="str">
        <f>IF('gegevens standaard detail'!B395="","",'gegevens standaard detail'!B395)</f>
        <v/>
      </c>
      <c r="C396" s="79" t="str">
        <f>IF('gegevens standaard detail'!C395="","",'gegevens standaard detail'!C395)</f>
        <v/>
      </c>
      <c r="D396" s="79" t="str">
        <f>IF('gegevens standaard detail'!D395="","",'gegevens standaard detail'!D395)</f>
        <v/>
      </c>
      <c r="M396" s="76"/>
      <c r="N396" s="76"/>
      <c r="O396" s="76"/>
      <c r="P396" s="76"/>
      <c r="Q396" s="76"/>
      <c r="R396" s="76"/>
      <c r="S396" s="76"/>
      <c r="T396" s="76"/>
      <c r="U396" s="76"/>
      <c r="V396" s="76"/>
      <c r="W396" s="76"/>
      <c r="X396" s="76"/>
      <c r="Y396" s="76"/>
      <c r="Z396" s="76"/>
      <c r="AA396" s="76"/>
      <c r="AB396" s="76"/>
      <c r="AC396" s="76"/>
      <c r="AD396" s="76"/>
    </row>
    <row r="397" spans="1:30" ht="14.25" customHeight="1">
      <c r="A397" s="103" t="str">
        <f>IF('gegevens standaard detail'!A396="","",'gegevens standaard detail'!A396)</f>
        <v/>
      </c>
      <c r="B397" s="103" t="str">
        <f>IF('gegevens standaard detail'!B396="","",'gegevens standaard detail'!B396)</f>
        <v/>
      </c>
      <c r="C397" s="79" t="str">
        <f>IF('gegevens standaard detail'!C396="","",'gegevens standaard detail'!C396)</f>
        <v/>
      </c>
      <c r="D397" s="79" t="str">
        <f>IF('gegevens standaard detail'!D396="","",'gegevens standaard detail'!D396)</f>
        <v/>
      </c>
      <c r="M397" s="73"/>
      <c r="N397" s="73"/>
      <c r="O397" s="73"/>
      <c r="P397" s="73"/>
      <c r="Q397" s="73"/>
      <c r="R397" s="73"/>
      <c r="S397" s="73"/>
      <c r="T397" s="73"/>
      <c r="U397" s="73"/>
      <c r="V397" s="73"/>
      <c r="W397" s="73"/>
      <c r="X397" s="73"/>
      <c r="Y397" s="73"/>
      <c r="Z397" s="73"/>
      <c r="AA397" s="73"/>
      <c r="AB397" s="73"/>
      <c r="AC397" s="73"/>
      <c r="AD397" s="73"/>
    </row>
    <row r="398" spans="1:30" ht="14.25" customHeight="1">
      <c r="A398" s="103" t="str">
        <f>IF('gegevens standaard detail'!A397="","",'gegevens standaard detail'!A397)</f>
        <v/>
      </c>
      <c r="B398" s="103" t="str">
        <f>IF('gegevens standaard detail'!B397="","",'gegevens standaard detail'!B397)</f>
        <v/>
      </c>
      <c r="C398" s="79" t="str">
        <f>IF('gegevens standaard detail'!C397="","",'gegevens standaard detail'!C397)</f>
        <v/>
      </c>
      <c r="D398" s="79" t="str">
        <f>IF('gegevens standaard detail'!D397="","",'gegevens standaard detail'!D397)</f>
        <v/>
      </c>
      <c r="M398" s="100"/>
    </row>
    <row r="399" spans="1:30" ht="14.25" customHeight="1">
      <c r="A399" s="103" t="str">
        <f>IF('gegevens standaard detail'!A398="","",'gegevens standaard detail'!A398)</f>
        <v/>
      </c>
      <c r="B399" s="103" t="str">
        <f>IF('gegevens standaard detail'!B398="","",'gegevens standaard detail'!B398)</f>
        <v/>
      </c>
      <c r="C399" s="79" t="str">
        <f>IF('gegevens standaard detail'!C398="","",'gegevens standaard detail'!C398)</f>
        <v/>
      </c>
      <c r="D399" s="79" t="str">
        <f>IF('gegevens standaard detail'!D398="","",'gegevens standaard detail'!D398)</f>
        <v/>
      </c>
      <c r="M399" s="100"/>
    </row>
    <row r="400" spans="1:30" ht="14.25" customHeight="1">
      <c r="A400" s="103" t="str">
        <f>IF('gegevens standaard detail'!A399="","",'gegevens standaard detail'!A399)</f>
        <v/>
      </c>
      <c r="B400" s="103" t="str">
        <f>IF('gegevens standaard detail'!B399="","",'gegevens standaard detail'!B399)</f>
        <v/>
      </c>
      <c r="C400" s="79" t="str">
        <f>IF('gegevens standaard detail'!C399="","",'gegevens standaard detail'!C399)</f>
        <v/>
      </c>
      <c r="D400" s="79" t="str">
        <f>IF('gegevens standaard detail'!D399="","",'gegevens standaard detail'!D399)</f>
        <v/>
      </c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  <c r="AA400" s="79"/>
      <c r="AB400" s="79"/>
      <c r="AC400" s="79"/>
      <c r="AD400" s="79"/>
    </row>
    <row r="401" spans="1:30" ht="14.25" customHeight="1">
      <c r="A401" s="103" t="str">
        <f>IF('gegevens standaard detail'!A400="","",'gegevens standaard detail'!A400)</f>
        <v/>
      </c>
      <c r="B401" s="103" t="str">
        <f>IF('gegevens standaard detail'!B400="","",'gegevens standaard detail'!B400)</f>
        <v/>
      </c>
      <c r="C401" s="79" t="str">
        <f>IF('gegevens standaard detail'!C400="","",'gegevens standaard detail'!C400)</f>
        <v/>
      </c>
      <c r="D401" s="79" t="str">
        <f>IF('gegevens standaard detail'!D400="","",'gegevens standaard detail'!D400)</f>
        <v/>
      </c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  <c r="AA401" s="79"/>
      <c r="AB401" s="79"/>
      <c r="AC401" s="79"/>
      <c r="AD401" s="79"/>
    </row>
    <row r="402" spans="1:30" ht="14.25" customHeight="1">
      <c r="A402" s="103" t="str">
        <f>IF('gegevens standaard detail'!A401="","",'gegevens standaard detail'!A401)</f>
        <v/>
      </c>
      <c r="B402" s="103" t="str">
        <f>IF('gegevens standaard detail'!B401="","",'gegevens standaard detail'!B401)</f>
        <v/>
      </c>
      <c r="C402" s="79" t="str">
        <f>IF('gegevens standaard detail'!C401="","",'gegevens standaard detail'!C401)</f>
        <v/>
      </c>
      <c r="D402" s="79" t="str">
        <f>IF('gegevens standaard detail'!D401="","",'gegevens standaard detail'!D401)</f>
        <v/>
      </c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  <c r="AA402" s="79"/>
      <c r="AB402" s="79"/>
      <c r="AC402" s="79"/>
      <c r="AD402" s="79"/>
    </row>
    <row r="403" spans="1:30" ht="14.25" customHeight="1">
      <c r="A403" s="103" t="str">
        <f>IF('gegevens standaard detail'!A402="","",'gegevens standaard detail'!A402)</f>
        <v/>
      </c>
      <c r="B403" s="103" t="str">
        <f>IF('gegevens standaard detail'!B402="","",'gegevens standaard detail'!B402)</f>
        <v/>
      </c>
      <c r="C403" s="79" t="str">
        <f>IF('gegevens standaard detail'!C402="","",'gegevens standaard detail'!C402)</f>
        <v/>
      </c>
      <c r="D403" s="79" t="str">
        <f>IF('gegevens standaard detail'!D402="","",'gegevens standaard detail'!D402)</f>
        <v/>
      </c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  <c r="AA403" s="79"/>
      <c r="AB403" s="79"/>
      <c r="AC403" s="79"/>
      <c r="AD403" s="79"/>
    </row>
    <row r="404" spans="1:30" ht="14.25" customHeight="1">
      <c r="A404" s="103" t="str">
        <f>IF('gegevens standaard detail'!A403="","",'gegevens standaard detail'!A403)</f>
        <v/>
      </c>
      <c r="B404" s="103" t="str">
        <f>IF('gegevens standaard detail'!B403="","",'gegevens standaard detail'!B403)</f>
        <v/>
      </c>
      <c r="C404" s="79" t="str">
        <f>IF('gegevens standaard detail'!C403="","",'gegevens standaard detail'!C403)</f>
        <v/>
      </c>
      <c r="D404" s="79" t="str">
        <f>IF('gegevens standaard detail'!D403="","",'gegevens standaard detail'!D403)</f>
        <v/>
      </c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  <c r="AA404" s="79"/>
      <c r="AB404" s="79"/>
      <c r="AC404" s="79"/>
      <c r="AD404" s="79"/>
    </row>
    <row r="405" spans="1:30" ht="14.25" customHeight="1">
      <c r="A405" s="103" t="str">
        <f>IF('gegevens standaard detail'!A404="","",'gegevens standaard detail'!A404)</f>
        <v/>
      </c>
      <c r="B405" s="103" t="str">
        <f>IF('gegevens standaard detail'!B404="","",'gegevens standaard detail'!B404)</f>
        <v/>
      </c>
      <c r="C405" s="79" t="str">
        <f>IF('gegevens standaard detail'!C404="","",'gegevens standaard detail'!C404)</f>
        <v/>
      </c>
      <c r="D405" s="79" t="str">
        <f>IF('gegevens standaard detail'!D404="","",'gegevens standaard detail'!D404)</f>
        <v/>
      </c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  <c r="AA405" s="79"/>
      <c r="AB405" s="79"/>
      <c r="AC405" s="79"/>
      <c r="AD405" s="79"/>
    </row>
    <row r="406" spans="1:30" ht="14.25" customHeight="1">
      <c r="A406" s="103" t="str">
        <f>IF('gegevens standaard detail'!A405="","",'gegevens standaard detail'!A405)</f>
        <v/>
      </c>
      <c r="B406" s="103" t="str">
        <f>IF('gegevens standaard detail'!B405="","",'gegevens standaard detail'!B405)</f>
        <v/>
      </c>
      <c r="C406" s="79" t="str">
        <f>IF('gegevens standaard detail'!C405="","",'gegevens standaard detail'!C405)</f>
        <v/>
      </c>
      <c r="D406" s="79" t="str">
        <f>IF('gegevens standaard detail'!D405="","",'gegevens standaard detail'!D405)</f>
        <v/>
      </c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  <c r="AA406" s="79"/>
      <c r="AB406" s="79"/>
      <c r="AC406" s="79"/>
      <c r="AD406" s="79"/>
    </row>
    <row r="407" spans="1:30" ht="14.25" customHeight="1">
      <c r="A407" s="103" t="str">
        <f>IF('gegevens standaard detail'!A406="","",'gegevens standaard detail'!A406)</f>
        <v/>
      </c>
      <c r="B407" s="103" t="str">
        <f>IF('gegevens standaard detail'!B406="","",'gegevens standaard detail'!B406)</f>
        <v/>
      </c>
      <c r="C407" s="79" t="str">
        <f>IF('gegevens standaard detail'!C406="","",'gegevens standaard detail'!C406)</f>
        <v/>
      </c>
      <c r="D407" s="79" t="str">
        <f>IF('gegevens standaard detail'!D406="","",'gegevens standaard detail'!D406)</f>
        <v/>
      </c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  <c r="AA407" s="79"/>
      <c r="AB407" s="79"/>
      <c r="AC407" s="79"/>
      <c r="AD407" s="79"/>
    </row>
    <row r="408" spans="1:30" ht="14.25" customHeight="1">
      <c r="A408" s="103" t="str">
        <f>IF('gegevens standaard detail'!A407="","",'gegevens standaard detail'!A407)</f>
        <v/>
      </c>
      <c r="B408" s="103" t="str">
        <f>IF('gegevens standaard detail'!B407="","",'gegevens standaard detail'!B407)</f>
        <v/>
      </c>
      <c r="C408" s="79" t="str">
        <f>IF('gegevens standaard detail'!C407="","",'gegevens standaard detail'!C407)</f>
        <v/>
      </c>
      <c r="D408" s="79" t="str">
        <f>IF('gegevens standaard detail'!D407="","",'gegevens standaard detail'!D407)</f>
        <v/>
      </c>
      <c r="M408" s="100"/>
    </row>
    <row r="409" spans="1:30" ht="14.25" customHeight="1">
      <c r="A409" s="103" t="str">
        <f>IF('gegevens standaard detail'!A408="","",'gegevens standaard detail'!A408)</f>
        <v/>
      </c>
      <c r="B409" s="103" t="str">
        <f>IF('gegevens standaard detail'!B408="","",'gegevens standaard detail'!B408)</f>
        <v/>
      </c>
      <c r="C409" s="79" t="str">
        <f>IF('gegevens standaard detail'!C408="","",'gegevens standaard detail'!C408)</f>
        <v/>
      </c>
      <c r="D409" s="79" t="str">
        <f>IF('gegevens standaard detail'!D408="","",'gegevens standaard detail'!D408)</f>
        <v/>
      </c>
      <c r="M409" s="100"/>
    </row>
  </sheetData>
  <mergeCells count="8">
    <mergeCell ref="C39:D39"/>
    <mergeCell ref="C40:D40"/>
    <mergeCell ref="EC12:EK12"/>
    <mergeCell ref="C35:D35"/>
    <mergeCell ref="C33:D33"/>
    <mergeCell ref="C34:D34"/>
    <mergeCell ref="C37:D37"/>
    <mergeCell ref="C38:D38"/>
  </mergeCells>
  <printOptions gridLines="1"/>
  <pageMargins left="0.25" right="0.25" top="0.75" bottom="0.75" header="0.3" footer="0.3"/>
  <pageSetup paperSize="9" scale="67" orientation="landscape" horizontalDpi="4294967293" verticalDpi="4294967293" r:id="rId1"/>
  <headerFooter alignWithMargins="0">
    <oddHeader>&amp;L&amp;A</oddHeader>
    <oddFooter>&amp;L&amp;8dok: &amp;Z&amp;F&amp;Rbl. &amp;P / &amp;N</oddFooter>
  </headerFooter>
  <colBreaks count="2" manualBreakCount="2">
    <brk id="117" max="40" man="1"/>
    <brk id="132" max="40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7">
    <tabColor rgb="FF00B0F0"/>
  </sheetPr>
  <dimension ref="A1:BF408"/>
  <sheetViews>
    <sheetView zoomScale="140" zoomScaleNormal="140" zoomScaleSheetLayoutView="136" workbookViewId="0">
      <pane xSplit="7995" ySplit="1575" topLeftCell="Q10" activePane="bottomRight"/>
      <selection pane="topRight" activeCell="R1" sqref="R1"/>
      <selection pane="bottomLeft" activeCell="E9" sqref="E9"/>
      <selection pane="bottomRight" activeCell="R19" sqref="R19"/>
    </sheetView>
  </sheetViews>
  <sheetFormatPr defaultColWidth="9.140625" defaultRowHeight="14.25" customHeight="1"/>
  <cols>
    <col min="1" max="1" width="6" style="103" bestFit="1" customWidth="1"/>
    <col min="2" max="2" width="4.85546875" style="103" bestFit="1" customWidth="1"/>
    <col min="3" max="3" width="21.140625" style="79" bestFit="1" customWidth="1"/>
    <col min="4" max="4" width="10.140625" style="79" bestFit="1" customWidth="1"/>
    <col min="5" max="5" width="8.140625" style="79" bestFit="1" customWidth="1"/>
    <col min="6" max="6" width="7" style="103" bestFit="1" customWidth="1"/>
    <col min="7" max="7" width="7" style="79" bestFit="1" customWidth="1"/>
    <col min="8" max="8" width="7" style="103" bestFit="1" customWidth="1"/>
    <col min="9" max="9" width="7" style="79" bestFit="1" customWidth="1"/>
    <col min="10" max="10" width="7" style="100" bestFit="1" customWidth="1"/>
    <col min="11" max="11" width="7" style="110" bestFit="1" customWidth="1"/>
    <col min="12" max="12" width="7" style="100" bestFit="1" customWidth="1"/>
    <col min="13" max="13" width="7" style="79" bestFit="1" customWidth="1"/>
    <col min="14" max="14" width="7" style="104" bestFit="1" customWidth="1"/>
    <col min="15" max="15" width="8" style="100" bestFit="1" customWidth="1"/>
    <col min="16" max="16" width="7" style="100" bestFit="1" customWidth="1"/>
    <col min="17" max="17" width="10.42578125" style="100" bestFit="1" customWidth="1"/>
    <col min="18" max="22" width="7" style="100" bestFit="1" customWidth="1"/>
    <col min="23" max="25" width="5.5703125" style="100" bestFit="1" customWidth="1"/>
    <col min="26" max="26" width="7.140625" style="100" bestFit="1" customWidth="1"/>
    <col min="27" max="27" width="7.140625" style="105" bestFit="1" customWidth="1"/>
    <col min="28" max="28" width="7" style="105" bestFit="1" customWidth="1"/>
    <col min="29" max="29" width="7.140625" style="100" bestFit="1" customWidth="1"/>
    <col min="30" max="30" width="11.42578125" style="100" customWidth="1"/>
    <col min="31" max="32" width="8.42578125" style="100" bestFit="1" customWidth="1"/>
    <col min="33" max="33" width="11" style="100" bestFit="1" customWidth="1"/>
    <col min="34" max="34" width="9.5703125" style="100" bestFit="1" customWidth="1"/>
    <col min="35" max="35" width="9.42578125" style="79" bestFit="1" customWidth="1"/>
    <col min="36" max="36" width="11.140625" style="79" bestFit="1" customWidth="1"/>
    <col min="37" max="43" width="9.42578125" style="79" customWidth="1"/>
    <col min="44" max="44" width="11.140625" style="79" bestFit="1" customWidth="1"/>
    <col min="45" max="45" width="9.42578125" style="79" bestFit="1" customWidth="1"/>
    <col min="46" max="46" width="9.42578125" style="79" customWidth="1"/>
    <col min="47" max="47" width="9.42578125" style="79" bestFit="1" customWidth="1"/>
    <col min="48" max="48" width="9.42578125" style="79" customWidth="1"/>
    <col min="49" max="49" width="9.42578125" style="79" bestFit="1" customWidth="1"/>
    <col min="50" max="76" width="12.5703125" style="79" customWidth="1"/>
    <col min="77" max="16384" width="9.140625" style="79"/>
  </cols>
  <sheetData>
    <row r="1" spans="1:54" ht="14.25" customHeight="1">
      <c r="A1" s="1" t="str">
        <f>IF('gegevens standaard detail'!A1="","",'gegevens standaard detail'!A1)</f>
        <v>Code</v>
      </c>
      <c r="B1" s="1" t="str">
        <f>IF('gegevens standaard detail'!B1="","",'gegevens standaard detail'!B1)</f>
        <v>EH</v>
      </c>
      <c r="C1" s="1" t="str">
        <f>'gegevens standaard detail'!C1</f>
        <v>Element</v>
      </c>
      <c r="D1" s="1" t="str">
        <f>'gegevens standaard detail'!D1</f>
        <v>Groep</v>
      </c>
      <c r="E1" s="1" t="s">
        <v>135</v>
      </c>
      <c r="F1" s="88" t="s">
        <v>150</v>
      </c>
      <c r="G1" s="111"/>
      <c r="H1" s="89"/>
      <c r="I1" s="88"/>
      <c r="J1" s="91"/>
      <c r="K1" s="92"/>
      <c r="L1" s="88"/>
      <c r="M1" s="90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C1" s="88"/>
      <c r="AD1" s="88"/>
      <c r="AE1" s="88"/>
      <c r="AF1" s="88"/>
      <c r="AG1" s="88"/>
      <c r="AH1" s="88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</row>
    <row r="2" spans="1:54" ht="14.25" customHeight="1">
      <c r="A2" s="82" t="str">
        <f>IF('gegevens standaard detail'!A2="","",'gegevens standaard detail'!A2)</f>
        <v>00</v>
      </c>
      <c r="B2" s="82" t="str">
        <f>IF('gegevens standaard detail'!B2="","",'gegevens standaard detail'!B2)</f>
        <v/>
      </c>
      <c r="C2" s="83" t="str">
        <f>IF('gegevens standaard detail'!C2="","",'gegevens standaard detail'!C2)</f>
        <v>Ruimtenummer</v>
      </c>
      <c r="D2" s="82" t="str">
        <f>IF('gegevens standaard detail'!D2="","",'gegevens standaard detail'!D2)</f>
        <v>Gebouw</v>
      </c>
      <c r="E2" s="82"/>
      <c r="F2" s="84" t="s">
        <v>816</v>
      </c>
      <c r="G2" s="84" t="s">
        <v>817</v>
      </c>
      <c r="H2" s="84" t="s">
        <v>818</v>
      </c>
      <c r="I2" s="84" t="s">
        <v>819</v>
      </c>
      <c r="J2" s="84" t="s">
        <v>820</v>
      </c>
      <c r="K2" s="84" t="s">
        <v>821</v>
      </c>
      <c r="L2" s="84" t="s">
        <v>822</v>
      </c>
      <c r="M2" s="84" t="s">
        <v>823</v>
      </c>
      <c r="N2" s="84" t="s">
        <v>824</v>
      </c>
      <c r="O2" s="84" t="s">
        <v>825</v>
      </c>
      <c r="P2" s="84" t="s">
        <v>826</v>
      </c>
      <c r="Q2" s="84" t="s">
        <v>439</v>
      </c>
      <c r="R2" s="84" t="s">
        <v>440</v>
      </c>
      <c r="S2" s="84" t="s">
        <v>441</v>
      </c>
      <c r="T2" s="84" t="s">
        <v>442</v>
      </c>
      <c r="U2" s="84" t="s">
        <v>443</v>
      </c>
      <c r="V2" s="84" t="s">
        <v>444</v>
      </c>
      <c r="W2" s="84" t="s">
        <v>445</v>
      </c>
      <c r="X2" s="84" t="s">
        <v>446</v>
      </c>
      <c r="Y2" s="84" t="s">
        <v>447</v>
      </c>
      <c r="Z2" s="84" t="s">
        <v>448</v>
      </c>
      <c r="AA2" s="84" t="s">
        <v>449</v>
      </c>
      <c r="AB2" s="84" t="s">
        <v>450</v>
      </c>
      <c r="AC2" s="84" t="s">
        <v>451</v>
      </c>
      <c r="AD2" s="84" t="s">
        <v>452</v>
      </c>
      <c r="AE2" s="84" t="s">
        <v>453</v>
      </c>
      <c r="AF2" s="84" t="s">
        <v>454</v>
      </c>
      <c r="AG2" s="84" t="s">
        <v>455</v>
      </c>
      <c r="AH2" s="84" t="s">
        <v>456</v>
      </c>
      <c r="AI2" s="84" t="s">
        <v>457</v>
      </c>
      <c r="AJ2" s="82" t="s">
        <v>827</v>
      </c>
      <c r="AK2" s="82" t="s">
        <v>828</v>
      </c>
      <c r="AL2" s="82" t="s">
        <v>829</v>
      </c>
      <c r="AM2" s="82" t="s">
        <v>830</v>
      </c>
      <c r="AN2" s="82" t="s">
        <v>831</v>
      </c>
      <c r="AO2" s="82" t="s">
        <v>832</v>
      </c>
      <c r="AP2" s="82" t="s">
        <v>833</v>
      </c>
      <c r="AQ2" s="82" t="s">
        <v>834</v>
      </c>
      <c r="AR2" s="82" t="s">
        <v>835</v>
      </c>
      <c r="AS2" s="82" t="s">
        <v>836</v>
      </c>
      <c r="AT2" s="82" t="s">
        <v>837</v>
      </c>
      <c r="AU2" s="82" t="s">
        <v>838</v>
      </c>
      <c r="AV2" s="82" t="s">
        <v>839</v>
      </c>
      <c r="AW2" s="82" t="s">
        <v>840</v>
      </c>
      <c r="AX2" s="82"/>
      <c r="AY2" s="82"/>
      <c r="AZ2" s="82"/>
      <c r="BA2" s="82"/>
      <c r="BB2" s="82"/>
    </row>
    <row r="3" spans="1:54" ht="14.25" customHeight="1">
      <c r="A3" s="82" t="str">
        <f>IF('gegevens standaard detail'!A3="","",'gegevens standaard detail'!A3)</f>
        <v>00</v>
      </c>
      <c r="B3" s="82" t="str">
        <f>IF('gegevens standaard detail'!B3="","",'gegevens standaard detail'!B3)</f>
        <v/>
      </c>
      <c r="C3" s="82" t="str">
        <f>IF('gegevens standaard detail'!C3="","",'gegevens standaard detail'!C3)</f>
        <v>Ruimtegebruik</v>
      </c>
      <c r="D3" s="82" t="str">
        <f>IF('gegevens standaard detail'!D3="","",'gegevens standaard detail'!D3)</f>
        <v>Gebouw</v>
      </c>
      <c r="E3" s="82"/>
      <c r="F3" s="82" t="s">
        <v>215</v>
      </c>
      <c r="G3" s="82" t="s">
        <v>215</v>
      </c>
      <c r="H3" s="82" t="s">
        <v>215</v>
      </c>
      <c r="I3" s="82" t="s">
        <v>215</v>
      </c>
      <c r="J3" s="82" t="s">
        <v>215</v>
      </c>
      <c r="K3" s="82" t="s">
        <v>215</v>
      </c>
      <c r="L3" s="82" t="s">
        <v>208</v>
      </c>
      <c r="M3" s="82" t="s">
        <v>841</v>
      </c>
      <c r="N3" s="82" t="s">
        <v>841</v>
      </c>
      <c r="O3" s="82" t="s">
        <v>841</v>
      </c>
      <c r="P3" s="82" t="s">
        <v>209</v>
      </c>
      <c r="Q3" s="82" t="s">
        <v>206</v>
      </c>
      <c r="R3" s="82" t="s">
        <v>208</v>
      </c>
      <c r="S3" s="82" t="s">
        <v>2</v>
      </c>
      <c r="T3" s="82" t="s">
        <v>2</v>
      </c>
      <c r="U3" s="82" t="s">
        <v>2</v>
      </c>
      <c r="V3" s="82" t="s">
        <v>215</v>
      </c>
      <c r="W3" s="82" t="s">
        <v>215</v>
      </c>
      <c r="X3" s="82" t="s">
        <v>215</v>
      </c>
      <c r="Y3" s="82" t="s">
        <v>215</v>
      </c>
      <c r="Z3" s="82" t="s">
        <v>208</v>
      </c>
      <c r="AA3" s="82" t="s">
        <v>842</v>
      </c>
      <c r="AB3" s="82" t="s">
        <v>212</v>
      </c>
      <c r="AC3" s="82" t="s">
        <v>203</v>
      </c>
      <c r="AD3" s="82" t="s">
        <v>843</v>
      </c>
      <c r="AE3" s="82" t="s">
        <v>844</v>
      </c>
      <c r="AF3" s="82" t="s">
        <v>203</v>
      </c>
      <c r="AG3" s="82" t="s">
        <v>203</v>
      </c>
      <c r="AH3" s="82" t="s">
        <v>295</v>
      </c>
      <c r="AI3" s="82" t="s">
        <v>212</v>
      </c>
      <c r="AJ3" s="82" t="s">
        <v>845</v>
      </c>
      <c r="AK3" s="82" t="s">
        <v>204</v>
      </c>
      <c r="AL3" s="82" t="s">
        <v>204</v>
      </c>
      <c r="AM3" s="82" t="s">
        <v>204</v>
      </c>
      <c r="AN3" s="82" t="s">
        <v>204</v>
      </c>
      <c r="AO3" s="82" t="s">
        <v>204</v>
      </c>
      <c r="AP3" s="82" t="s">
        <v>204</v>
      </c>
      <c r="AQ3" s="82" t="s">
        <v>204</v>
      </c>
      <c r="AR3" s="82" t="s">
        <v>845</v>
      </c>
      <c r="AS3" s="82" t="s">
        <v>204</v>
      </c>
      <c r="AT3" s="82" t="s">
        <v>204</v>
      </c>
      <c r="AU3" s="82" t="s">
        <v>204</v>
      </c>
      <c r="AV3" s="82" t="s">
        <v>204</v>
      </c>
      <c r="AW3" s="82" t="s">
        <v>542</v>
      </c>
      <c r="AX3" s="82"/>
      <c r="AY3" s="82"/>
      <c r="AZ3" s="82"/>
      <c r="BA3" s="82"/>
      <c r="BB3" s="82"/>
    </row>
    <row r="4" spans="1:54" ht="14.25" customHeight="1">
      <c r="A4" s="82" t="str">
        <f>IF('gegevens standaard detail'!A4="","",'gegevens standaard detail'!A4)</f>
        <v>00</v>
      </c>
      <c r="B4" s="82" t="str">
        <f>IF('gegevens standaard detail'!B4="","",'gegevens standaard detail'!B4)</f>
        <v/>
      </c>
      <c r="C4" s="82" t="str">
        <f>IF('gegevens standaard detail'!C4="","",'gegevens standaard detail'!C4)</f>
        <v>Gebruiker</v>
      </c>
      <c r="D4" s="82" t="str">
        <f>IF('gegevens standaard detail'!D4="","",'gegevens standaard detail'!D4)</f>
        <v>Gebouw</v>
      </c>
      <c r="E4" s="82"/>
      <c r="F4" s="82" t="s">
        <v>17</v>
      </c>
      <c r="G4" s="82" t="s">
        <v>17</v>
      </c>
      <c r="H4" s="82" t="s">
        <v>17</v>
      </c>
      <c r="I4" s="82" t="s">
        <v>17</v>
      </c>
      <c r="J4" s="82" t="s">
        <v>17</v>
      </c>
      <c r="K4" s="82" t="s">
        <v>17</v>
      </c>
      <c r="L4" s="82" t="s">
        <v>17</v>
      </c>
      <c r="M4" s="82" t="s">
        <v>17</v>
      </c>
      <c r="N4" s="82" t="s">
        <v>17</v>
      </c>
      <c r="O4" s="82" t="s">
        <v>17</v>
      </c>
      <c r="P4" s="82" t="s">
        <v>17</v>
      </c>
      <c r="Q4" s="82" t="s">
        <v>17</v>
      </c>
      <c r="R4" s="82" t="s">
        <v>17</v>
      </c>
      <c r="S4" s="82" t="s">
        <v>17</v>
      </c>
      <c r="T4" s="82" t="s">
        <v>17</v>
      </c>
      <c r="U4" s="82" t="s">
        <v>17</v>
      </c>
      <c r="V4" s="82" t="s">
        <v>17</v>
      </c>
      <c r="W4" s="82" t="s">
        <v>17</v>
      </c>
      <c r="X4" s="82" t="s">
        <v>846</v>
      </c>
      <c r="Y4" s="82" t="s">
        <v>17</v>
      </c>
      <c r="Z4" s="82" t="s">
        <v>17</v>
      </c>
      <c r="AA4" s="82" t="s">
        <v>17</v>
      </c>
      <c r="AB4" s="82" t="s">
        <v>17</v>
      </c>
      <c r="AC4" s="82" t="s">
        <v>17</v>
      </c>
      <c r="AD4" s="82" t="s">
        <v>17</v>
      </c>
      <c r="AE4" s="82" t="s">
        <v>17</v>
      </c>
      <c r="AF4" s="82" t="s">
        <v>17</v>
      </c>
      <c r="AG4" s="82" t="s">
        <v>17</v>
      </c>
      <c r="AH4" s="82" t="s">
        <v>17</v>
      </c>
      <c r="AI4" s="82" t="s">
        <v>17</v>
      </c>
      <c r="AJ4" s="82" t="s">
        <v>17</v>
      </c>
      <c r="AK4" s="82" t="s">
        <v>17</v>
      </c>
      <c r="AL4" s="82" t="s">
        <v>17</v>
      </c>
      <c r="AM4" s="82" t="s">
        <v>17</v>
      </c>
      <c r="AN4" s="82" t="s">
        <v>17</v>
      </c>
      <c r="AO4" s="82" t="s">
        <v>17</v>
      </c>
      <c r="AP4" s="82" t="s">
        <v>17</v>
      </c>
      <c r="AQ4" s="82" t="s">
        <v>17</v>
      </c>
      <c r="AR4" s="82" t="s">
        <v>17</v>
      </c>
      <c r="AS4" s="82" t="s">
        <v>17</v>
      </c>
      <c r="AT4" s="82" t="s">
        <v>17</v>
      </c>
      <c r="AU4" s="82" t="s">
        <v>17</v>
      </c>
      <c r="AV4" s="82" t="s">
        <v>17</v>
      </c>
      <c r="AW4" s="82" t="s">
        <v>17</v>
      </c>
      <c r="AX4" s="82"/>
      <c r="AY4" s="82"/>
      <c r="AZ4" s="82"/>
      <c r="BA4" s="82"/>
      <c r="BB4" s="82"/>
    </row>
    <row r="5" spans="1:54" ht="14.25" customHeight="1">
      <c r="A5" s="82" t="str">
        <f>IF('gegevens standaard detail'!A5="","",'gegevens standaard detail'!A5)</f>
        <v>00</v>
      </c>
      <c r="B5" s="82" t="str">
        <f>IF('gegevens standaard detail'!B5="","",'gegevens standaard detail'!B5)</f>
        <v/>
      </c>
      <c r="C5" s="82" t="str">
        <f>IF('gegevens standaard detail'!C5="","",'gegevens standaard detail'!C5)</f>
        <v>Verdieping</v>
      </c>
      <c r="D5" s="82" t="str">
        <f>IF('gegevens standaard detail'!D5="","",'gegevens standaard detail'!D5)</f>
        <v>Gebouw</v>
      </c>
      <c r="E5" s="82"/>
      <c r="F5" s="82" t="s">
        <v>150</v>
      </c>
      <c r="G5" s="82" t="s">
        <v>150</v>
      </c>
      <c r="H5" s="82" t="s">
        <v>150</v>
      </c>
      <c r="I5" s="82" t="s">
        <v>150</v>
      </c>
      <c r="J5" s="82" t="s">
        <v>150</v>
      </c>
      <c r="K5" s="82" t="s">
        <v>150</v>
      </c>
      <c r="L5" s="82" t="s">
        <v>150</v>
      </c>
      <c r="M5" s="82" t="s">
        <v>150</v>
      </c>
      <c r="N5" s="82" t="s">
        <v>150</v>
      </c>
      <c r="O5" s="82" t="s">
        <v>150</v>
      </c>
      <c r="P5" s="82" t="s">
        <v>150</v>
      </c>
      <c r="Q5" s="82" t="s">
        <v>150</v>
      </c>
      <c r="R5" s="82" t="s">
        <v>150</v>
      </c>
      <c r="S5" s="82" t="s">
        <v>150</v>
      </c>
      <c r="T5" s="82" t="s">
        <v>150</v>
      </c>
      <c r="U5" s="82" t="s">
        <v>150</v>
      </c>
      <c r="V5" s="82" t="s">
        <v>150</v>
      </c>
      <c r="W5" s="82" t="s">
        <v>150</v>
      </c>
      <c r="X5" s="82" t="s">
        <v>150</v>
      </c>
      <c r="Y5" s="82" t="s">
        <v>150</v>
      </c>
      <c r="Z5" s="82" t="s">
        <v>150</v>
      </c>
      <c r="AA5" s="82" t="s">
        <v>150</v>
      </c>
      <c r="AB5" s="82" t="s">
        <v>150</v>
      </c>
      <c r="AC5" s="82" t="s">
        <v>150</v>
      </c>
      <c r="AD5" s="82" t="s">
        <v>150</v>
      </c>
      <c r="AE5" s="82" t="s">
        <v>150</v>
      </c>
      <c r="AF5" s="82" t="s">
        <v>150</v>
      </c>
      <c r="AG5" s="82" t="s">
        <v>150</v>
      </c>
      <c r="AH5" s="82" t="s">
        <v>150</v>
      </c>
      <c r="AI5" s="82" t="s">
        <v>150</v>
      </c>
      <c r="AJ5" s="82" t="s">
        <v>150</v>
      </c>
      <c r="AK5" s="82" t="s">
        <v>150</v>
      </c>
      <c r="AL5" s="82" t="s">
        <v>150</v>
      </c>
      <c r="AM5" s="82" t="s">
        <v>150</v>
      </c>
      <c r="AN5" s="82" t="s">
        <v>150</v>
      </c>
      <c r="AO5" s="82" t="s">
        <v>150</v>
      </c>
      <c r="AP5" s="82" t="s">
        <v>150</v>
      </c>
      <c r="AQ5" s="82" t="s">
        <v>150</v>
      </c>
      <c r="AR5" s="82" t="s">
        <v>150</v>
      </c>
      <c r="AS5" s="82" t="s">
        <v>150</v>
      </c>
      <c r="AT5" s="82" t="s">
        <v>150</v>
      </c>
      <c r="AU5" s="82" t="s">
        <v>150</v>
      </c>
      <c r="AV5" s="82" t="s">
        <v>150</v>
      </c>
      <c r="AW5" s="82" t="s">
        <v>150</v>
      </c>
      <c r="AX5" s="82"/>
      <c r="AY5" s="82"/>
      <c r="AZ5" s="82"/>
      <c r="BA5" s="82"/>
      <c r="BB5" s="82"/>
    </row>
    <row r="6" spans="1:54" ht="14.25" customHeight="1">
      <c r="A6" s="82" t="str">
        <f>IF('gegevens standaard detail'!A6="","",'gegevens standaard detail'!A6)</f>
        <v>00</v>
      </c>
      <c r="B6" s="79" t="str">
        <f>IF('gegevens standaard detail'!B6="","",'gegevens standaard detail'!B6)</f>
        <v>m²</v>
      </c>
      <c r="C6" s="79" t="str">
        <f>IF('gegevens standaard detail'!C6="","",'gegevens standaard detail'!C6)</f>
        <v>NVO</v>
      </c>
      <c r="D6" s="79" t="str">
        <f>IF('gegevens standaard detail'!D6="","",'gegevens standaard detail'!D6)</f>
        <v>Gebouw</v>
      </c>
      <c r="E6" s="94">
        <f>SUM(F6:AW6)</f>
        <v>1126.54</v>
      </c>
      <c r="F6" s="94">
        <v>52.6</v>
      </c>
      <c r="G6" s="94">
        <v>52.6</v>
      </c>
      <c r="H6" s="94">
        <v>52.6</v>
      </c>
      <c r="I6" s="94">
        <v>52.6</v>
      </c>
      <c r="J6" s="94">
        <v>52.6</v>
      </c>
      <c r="K6" s="94">
        <v>52.6</v>
      </c>
      <c r="L6" s="94">
        <v>84.53</v>
      </c>
      <c r="M6" s="94">
        <v>30.4</v>
      </c>
      <c r="N6" s="94">
        <v>30.4</v>
      </c>
      <c r="O6" s="94">
        <v>30.4</v>
      </c>
      <c r="P6" s="94">
        <v>33.9</v>
      </c>
      <c r="Q6" s="94">
        <v>22.6</v>
      </c>
      <c r="R6" s="94">
        <v>126.53</v>
      </c>
      <c r="S6" s="94">
        <v>11</v>
      </c>
      <c r="T6" s="94">
        <v>22.6</v>
      </c>
      <c r="U6" s="94">
        <v>18</v>
      </c>
      <c r="V6" s="94">
        <v>57.1</v>
      </c>
      <c r="W6" s="94">
        <v>56.8</v>
      </c>
      <c r="X6" s="94">
        <v>56</v>
      </c>
      <c r="Y6" s="94">
        <v>83.2</v>
      </c>
      <c r="Z6" s="94">
        <v>42.91</v>
      </c>
      <c r="AA6" s="94">
        <v>12.97</v>
      </c>
      <c r="AB6" s="94">
        <v>6.93</v>
      </c>
      <c r="AC6" s="94">
        <v>5.8</v>
      </c>
      <c r="AD6" s="94">
        <v>5.26</v>
      </c>
      <c r="AE6" s="94">
        <v>4</v>
      </c>
      <c r="AF6" s="79">
        <v>13.9</v>
      </c>
      <c r="AG6" s="94">
        <v>13.5</v>
      </c>
      <c r="AH6" s="79">
        <v>6.2</v>
      </c>
      <c r="AI6" s="79">
        <v>5.0599999999999996</v>
      </c>
      <c r="AJ6" s="79">
        <v>6.25</v>
      </c>
      <c r="AK6" s="79">
        <v>1</v>
      </c>
      <c r="AL6" s="79">
        <v>1</v>
      </c>
      <c r="AM6" s="79">
        <v>1</v>
      </c>
      <c r="AN6" s="79">
        <v>1</v>
      </c>
      <c r="AO6" s="79">
        <v>1.4</v>
      </c>
      <c r="AP6" s="79">
        <v>1.4</v>
      </c>
      <c r="AQ6" s="79">
        <v>1.4</v>
      </c>
      <c r="AR6" s="79">
        <v>7.7</v>
      </c>
      <c r="AS6" s="79">
        <v>1.3</v>
      </c>
      <c r="AT6" s="79">
        <v>1.3</v>
      </c>
      <c r="AU6" s="79">
        <v>1.3</v>
      </c>
      <c r="AV6" s="79">
        <v>1.3</v>
      </c>
      <c r="AW6" s="79">
        <v>3.6</v>
      </c>
    </row>
    <row r="7" spans="1:54" ht="14.25" customHeight="1">
      <c r="A7" s="82">
        <f>IF('gegevens standaard detail'!A7="","",'gegevens standaard detail'!A7)</f>
        <v>48</v>
      </c>
      <c r="B7" s="82" t="str">
        <f>IF('gegevens standaard detail'!B7="","",'gegevens standaard detail'!B7)</f>
        <v/>
      </c>
      <c r="C7" s="82" t="str">
        <f>IF('gegevens standaard detail'!C7="","",'gegevens standaard detail'!C7)</f>
        <v>Vloerbedekking1</v>
      </c>
      <c r="D7" s="82" t="str">
        <f>IF('gegevens standaard detail'!D7="","",'gegevens standaard detail'!D7)</f>
        <v>Inrichting</v>
      </c>
      <c r="E7" s="82"/>
      <c r="F7" s="82" t="s">
        <v>230</v>
      </c>
      <c r="G7" s="82" t="s">
        <v>230</v>
      </c>
      <c r="H7" s="82" t="s">
        <v>230</v>
      </c>
      <c r="I7" s="82" t="s">
        <v>230</v>
      </c>
      <c r="J7" s="82" t="s">
        <v>230</v>
      </c>
      <c r="K7" s="82" t="s">
        <v>230</v>
      </c>
      <c r="L7" s="82" t="s">
        <v>230</v>
      </c>
      <c r="M7" s="82" t="s">
        <v>230</v>
      </c>
      <c r="N7" s="82" t="s">
        <v>230</v>
      </c>
      <c r="O7" s="82" t="s">
        <v>230</v>
      </c>
      <c r="P7" s="82" t="s">
        <v>230</v>
      </c>
      <c r="Q7" s="82" t="s">
        <v>233</v>
      </c>
      <c r="R7" s="82" t="s">
        <v>230</v>
      </c>
      <c r="S7" s="82" t="s">
        <v>230</v>
      </c>
      <c r="T7" s="82" t="s">
        <v>230</v>
      </c>
      <c r="U7" s="82" t="s">
        <v>230</v>
      </c>
      <c r="V7" s="82" t="s">
        <v>230</v>
      </c>
      <c r="W7" s="82" t="s">
        <v>230</v>
      </c>
      <c r="X7" s="82" t="s">
        <v>230</v>
      </c>
      <c r="Y7" s="82" t="s">
        <v>230</v>
      </c>
      <c r="Z7" s="82" t="s">
        <v>230</v>
      </c>
      <c r="AA7" s="82" t="s">
        <v>232</v>
      </c>
      <c r="AB7" s="82" t="s">
        <v>230</v>
      </c>
      <c r="AC7" s="82" t="s">
        <v>230</v>
      </c>
      <c r="AD7" s="82" t="s">
        <v>230</v>
      </c>
      <c r="AE7" s="82" t="s">
        <v>847</v>
      </c>
      <c r="AF7" s="82" t="s">
        <v>230</v>
      </c>
      <c r="AG7" s="82" t="s">
        <v>230</v>
      </c>
      <c r="AH7" s="82" t="s">
        <v>230</v>
      </c>
      <c r="AI7" s="82" t="s">
        <v>233</v>
      </c>
      <c r="AJ7" s="82" t="s">
        <v>232</v>
      </c>
      <c r="AK7" s="82" t="s">
        <v>232</v>
      </c>
      <c r="AL7" s="82" t="s">
        <v>232</v>
      </c>
      <c r="AM7" s="82" t="s">
        <v>232</v>
      </c>
      <c r="AN7" s="82" t="s">
        <v>232</v>
      </c>
      <c r="AO7" s="82" t="s">
        <v>232</v>
      </c>
      <c r="AP7" s="82" t="s">
        <v>232</v>
      </c>
      <c r="AQ7" s="82" t="s">
        <v>232</v>
      </c>
      <c r="AR7" s="82" t="s">
        <v>232</v>
      </c>
      <c r="AS7" s="82" t="s">
        <v>232</v>
      </c>
      <c r="AT7" s="82" t="s">
        <v>232</v>
      </c>
      <c r="AU7" s="82" t="s">
        <v>232</v>
      </c>
      <c r="AV7" s="82" t="s">
        <v>232</v>
      </c>
      <c r="AW7" s="82" t="s">
        <v>232</v>
      </c>
      <c r="AX7" s="82"/>
      <c r="AY7" s="82"/>
      <c r="AZ7" s="82"/>
      <c r="BA7" s="82"/>
      <c r="BB7" s="82"/>
    </row>
    <row r="8" spans="1:54" ht="14.25" customHeight="1">
      <c r="A8" s="79">
        <f>IF('gegevens standaard detail'!A8="","",'gegevens standaard detail'!A8)</f>
        <v>48</v>
      </c>
      <c r="B8" s="79" t="str">
        <f>IF('gegevens standaard detail'!B8="","",'gegevens standaard detail'!B8)</f>
        <v>m²</v>
      </c>
      <c r="C8" s="79" t="str">
        <f>IF('gegevens standaard detail'!C8="","",'gegevens standaard detail'!C8)</f>
        <v>Oppervlakte vloerbedekking1</v>
      </c>
      <c r="D8" s="79" t="str">
        <f>IF('gegevens standaard detail'!D8="","",'gegevens standaard detail'!D8)</f>
        <v>Inrichting</v>
      </c>
      <c r="E8" s="94">
        <f>SUM(F8:AW8)</f>
        <v>1050.9599999999998</v>
      </c>
      <c r="F8" s="94">
        <v>52.6</v>
      </c>
      <c r="G8" s="94">
        <v>52.6</v>
      </c>
      <c r="H8" s="94">
        <v>52.6</v>
      </c>
      <c r="I8" s="94">
        <v>52.6</v>
      </c>
      <c r="J8" s="94">
        <v>52.6</v>
      </c>
      <c r="K8" s="94">
        <v>52.6</v>
      </c>
      <c r="L8" s="94">
        <v>84.53</v>
      </c>
      <c r="M8" s="94">
        <v>30.4</v>
      </c>
      <c r="N8" s="94">
        <v>30.4</v>
      </c>
      <c r="O8" s="94">
        <v>30.4</v>
      </c>
      <c r="P8" s="94">
        <v>33.9</v>
      </c>
      <c r="Q8" s="94"/>
      <c r="R8" s="94">
        <v>126.53</v>
      </c>
      <c r="S8" s="94">
        <v>11</v>
      </c>
      <c r="T8" s="94">
        <v>22.6</v>
      </c>
      <c r="U8" s="94">
        <v>18</v>
      </c>
      <c r="V8" s="94">
        <v>57.1</v>
      </c>
      <c r="W8" s="94">
        <v>56.8</v>
      </c>
      <c r="X8" s="94">
        <v>56</v>
      </c>
      <c r="Y8" s="94">
        <v>83.2</v>
      </c>
      <c r="Z8" s="94">
        <v>42.91</v>
      </c>
      <c r="AA8" s="94"/>
      <c r="AB8" s="94">
        <v>6.93</v>
      </c>
      <c r="AC8" s="94">
        <v>5.8</v>
      </c>
      <c r="AD8" s="94">
        <v>5.26</v>
      </c>
      <c r="AE8" s="94"/>
      <c r="AF8" s="79">
        <v>13.9</v>
      </c>
      <c r="AG8" s="94">
        <v>13.5</v>
      </c>
      <c r="AH8" s="79">
        <v>6.2</v>
      </c>
    </row>
    <row r="9" spans="1:54" ht="14.25" customHeight="1">
      <c r="A9" s="82">
        <f>IF('gegevens standaard detail'!A9="","",'gegevens standaard detail'!A9)</f>
        <v>48</v>
      </c>
      <c r="B9" s="82" t="str">
        <f>IF('gegevens standaard detail'!B9="","",'gegevens standaard detail'!B9)</f>
        <v/>
      </c>
      <c r="C9" s="82" t="str">
        <f>IF('gegevens standaard detail'!C9="","",'gegevens standaard detail'!C9)</f>
        <v>Vervangen vloerbedekking1</v>
      </c>
      <c r="D9" s="82" t="str">
        <f>IF('gegevens standaard detail'!D9="","",'gegevens standaard detail'!D9)</f>
        <v>Inrichting</v>
      </c>
      <c r="E9" s="82"/>
      <c r="F9" s="79"/>
      <c r="H9" s="79"/>
      <c r="J9" s="79"/>
      <c r="K9" s="79"/>
      <c r="L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82"/>
      <c r="AF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</row>
    <row r="10" spans="1:54" ht="14.25" customHeight="1">
      <c r="A10" s="82">
        <f>IF('gegevens standaard detail'!A10="","",'gegevens standaard detail'!A10)</f>
        <v>48</v>
      </c>
      <c r="B10" s="82" t="str">
        <f>IF('gegevens standaard detail'!B10="","",'gegevens standaard detail'!B10)</f>
        <v/>
      </c>
      <c r="C10" s="82" t="str">
        <f>IF('gegevens standaard detail'!C10="","",'gegevens standaard detail'!C10)</f>
        <v>Vloerbedekking2</v>
      </c>
      <c r="D10" s="82" t="str">
        <f>IF('gegevens standaard detail'!D10="","",'gegevens standaard detail'!D10)</f>
        <v>Inrichting</v>
      </c>
      <c r="E10" s="82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80"/>
      <c r="AF10" s="80"/>
      <c r="AH10" s="80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</row>
    <row r="11" spans="1:54" ht="14.25" customHeight="1">
      <c r="A11" s="79">
        <f>IF('gegevens standaard detail'!A11="","",'gegevens standaard detail'!A11)</f>
        <v>48</v>
      </c>
      <c r="B11" s="79" t="str">
        <f>IF('gegevens standaard detail'!B11="","",'gegevens standaard detail'!B11)</f>
        <v>m²</v>
      </c>
      <c r="C11" s="79" t="str">
        <f>IF('gegevens standaard detail'!C11="","",'gegevens standaard detail'!C11)</f>
        <v>Oppervlakte vloerbedekking2</v>
      </c>
      <c r="D11" s="79" t="str">
        <f>IF('gegevens standaard detail'!D11="","",'gegevens standaard detail'!D11)</f>
        <v>Inrichting</v>
      </c>
      <c r="E11" s="94">
        <f>SUM(F11:BK11)</f>
        <v>0</v>
      </c>
      <c r="F11" s="94"/>
      <c r="G11" s="94"/>
      <c r="H11" s="94"/>
      <c r="I11" s="94"/>
      <c r="J11" s="94"/>
      <c r="K11" s="74"/>
      <c r="L11" s="74"/>
      <c r="M11" s="94"/>
      <c r="N11" s="9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C11" s="74"/>
      <c r="AD11" s="74"/>
      <c r="AE11" s="74"/>
      <c r="AF11" s="74"/>
      <c r="AG11" s="74"/>
      <c r="AH11" s="7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</row>
    <row r="12" spans="1:54" ht="14.25" customHeight="1">
      <c r="A12" s="82">
        <f>IF('gegevens standaard detail'!A12="","",'gegevens standaard detail'!A12)</f>
        <v>48</v>
      </c>
      <c r="B12" s="82" t="str">
        <f>IF('gegevens standaard detail'!B12="","",'gegevens standaard detail'!B12)</f>
        <v/>
      </c>
      <c r="C12" s="82" t="str">
        <f>IF('gegevens standaard detail'!C12="","",'gegevens standaard detail'!C12)</f>
        <v>Vervangen vloerbedekking2</v>
      </c>
      <c r="D12" s="82" t="str">
        <f>IF('gegevens standaard detail'!D12="","",'gegevens standaard detail'!D12)</f>
        <v>Inrichting</v>
      </c>
      <c r="E12" s="82"/>
      <c r="F12" s="82" t="s">
        <v>597</v>
      </c>
      <c r="G12" s="82" t="s">
        <v>597</v>
      </c>
      <c r="H12" s="82" t="s">
        <v>597</v>
      </c>
      <c r="I12" s="82" t="s">
        <v>597</v>
      </c>
      <c r="J12" s="82" t="s">
        <v>597</v>
      </c>
      <c r="K12" s="82" t="s">
        <v>597</v>
      </c>
      <c r="L12" s="82" t="s">
        <v>597</v>
      </c>
      <c r="M12" s="82" t="s">
        <v>597</v>
      </c>
      <c r="N12" s="82" t="s">
        <v>597</v>
      </c>
      <c r="O12" s="82" t="s">
        <v>597</v>
      </c>
      <c r="P12" s="82" t="s">
        <v>597</v>
      </c>
      <c r="Q12" s="82" t="s">
        <v>597</v>
      </c>
      <c r="R12" s="82" t="s">
        <v>597</v>
      </c>
      <c r="S12" s="82" t="s">
        <v>597</v>
      </c>
      <c r="T12" s="82" t="s">
        <v>597</v>
      </c>
      <c r="U12" s="82" t="s">
        <v>597</v>
      </c>
      <c r="V12" s="82" t="s">
        <v>597</v>
      </c>
      <c r="W12" s="82" t="s">
        <v>597</v>
      </c>
      <c r="X12" s="82" t="s">
        <v>597</v>
      </c>
      <c r="Y12" s="82" t="s">
        <v>597</v>
      </c>
      <c r="Z12" s="82" t="s">
        <v>597</v>
      </c>
      <c r="AA12" s="82" t="s">
        <v>597</v>
      </c>
      <c r="AB12" s="82" t="s">
        <v>597</v>
      </c>
      <c r="AC12" s="82" t="s">
        <v>597</v>
      </c>
      <c r="AD12" s="82" t="s">
        <v>597</v>
      </c>
      <c r="AE12" s="82" t="s">
        <v>597</v>
      </c>
      <c r="AF12" s="82" t="s">
        <v>597</v>
      </c>
      <c r="AG12" s="82" t="s">
        <v>597</v>
      </c>
      <c r="AH12" s="82" t="s">
        <v>597</v>
      </c>
      <c r="AI12" s="82" t="s">
        <v>597</v>
      </c>
      <c r="AJ12" s="82" t="s">
        <v>597</v>
      </c>
      <c r="AK12" s="82" t="s">
        <v>597</v>
      </c>
      <c r="AL12" s="82" t="s">
        <v>597</v>
      </c>
      <c r="AM12" s="82" t="s">
        <v>597</v>
      </c>
      <c r="AN12" s="82" t="s">
        <v>597</v>
      </c>
      <c r="AO12" s="82" t="s">
        <v>597</v>
      </c>
      <c r="AP12" s="82" t="s">
        <v>597</v>
      </c>
      <c r="AQ12" s="82" t="s">
        <v>597</v>
      </c>
      <c r="AR12" s="82" t="s">
        <v>597</v>
      </c>
      <c r="AS12" s="82" t="s">
        <v>597</v>
      </c>
      <c r="AT12" s="82" t="s">
        <v>597</v>
      </c>
      <c r="AU12" s="82" t="s">
        <v>597</v>
      </c>
      <c r="AV12" s="82" t="s">
        <v>597</v>
      </c>
      <c r="AW12" s="82" t="s">
        <v>597</v>
      </c>
      <c r="AX12" s="82"/>
      <c r="AY12" s="82"/>
      <c r="AZ12" s="82"/>
      <c r="BA12" s="82"/>
      <c r="BB12" s="82"/>
    </row>
    <row r="13" spans="1:54" ht="14.25" customHeight="1">
      <c r="A13" s="82">
        <f>IF('gegevens standaard detail'!A13="","",'gegevens standaard detail'!A13)</f>
        <v>34</v>
      </c>
      <c r="B13" s="82" t="str">
        <f>IF('gegevens standaard detail'!B13="","",'gegevens standaard detail'!B13)</f>
        <v>m²</v>
      </c>
      <c r="C13" s="82" t="str">
        <f>IF('gegevens standaard detail'!C13="","",'gegevens standaard detail'!C13)</f>
        <v>Gevelglas enkel</v>
      </c>
      <c r="D13" s="82" t="str">
        <f>IF('gegevens standaard detail'!D13="","",'gegevens standaard detail'!D13)</f>
        <v>Inrichting</v>
      </c>
      <c r="E13" s="94">
        <f>SUM(F13:BK13)</f>
        <v>0</v>
      </c>
      <c r="F13" s="94"/>
      <c r="G13" s="94"/>
      <c r="H13" s="94"/>
      <c r="I13" s="94"/>
      <c r="J13" s="94"/>
      <c r="K13" s="74"/>
      <c r="L13" s="74"/>
      <c r="M13" s="94"/>
      <c r="N13" s="9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C13" s="74"/>
      <c r="AD13" s="74"/>
      <c r="AE13" s="74"/>
      <c r="AF13" s="74"/>
      <c r="AG13" s="74"/>
      <c r="AH13" s="7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</row>
    <row r="14" spans="1:54" ht="14.25" customHeight="1">
      <c r="A14" s="82">
        <f>IF('gegevens standaard detail'!A14="","",'gegevens standaard detail'!A14)</f>
        <v>34</v>
      </c>
      <c r="B14" s="82" t="str">
        <f>IF('gegevens standaard detail'!B14="","",'gegevens standaard detail'!B14)</f>
        <v>m²</v>
      </c>
      <c r="C14" s="82" t="str">
        <f>IF('gegevens standaard detail'!C14="","",'gegevens standaard detail'!C14)</f>
        <v>Gevelglas dubbel</v>
      </c>
      <c r="D14" s="82" t="str">
        <f>IF('gegevens standaard detail'!D14="","",'gegevens standaard detail'!D14)</f>
        <v>Inrichting</v>
      </c>
      <c r="E14" s="94">
        <f>SUM(F14:BK14)</f>
        <v>114.76</v>
      </c>
      <c r="F14" s="94">
        <v>9.1300000000000008</v>
      </c>
      <c r="G14" s="94">
        <v>9.1300000000000008</v>
      </c>
      <c r="H14" s="94">
        <v>9.1300000000000008</v>
      </c>
      <c r="I14" s="94">
        <v>9.1300000000000008</v>
      </c>
      <c r="J14" s="94">
        <v>9.1999999999999993</v>
      </c>
      <c r="K14" s="71">
        <v>9.1999999999999993</v>
      </c>
      <c r="L14" s="71"/>
      <c r="M14" s="94"/>
      <c r="N14" s="94"/>
      <c r="O14" s="71"/>
      <c r="P14" s="71">
        <v>8.18</v>
      </c>
      <c r="Q14" s="71"/>
      <c r="R14" s="71"/>
      <c r="S14" s="71"/>
      <c r="T14" s="71">
        <v>5.22</v>
      </c>
      <c r="U14" s="71"/>
      <c r="V14" s="71">
        <v>9.1300000000000008</v>
      </c>
      <c r="W14" s="71">
        <v>9.1999999999999993</v>
      </c>
      <c r="X14" s="71">
        <v>12</v>
      </c>
      <c r="Y14" s="71">
        <v>16.11</v>
      </c>
      <c r="Z14" s="71"/>
      <c r="AC14" s="71"/>
      <c r="AD14" s="71"/>
      <c r="AE14" s="71"/>
      <c r="AF14" s="71"/>
      <c r="AG14" s="71"/>
      <c r="AH14" s="71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4"/>
      <c r="BB14" s="94"/>
    </row>
    <row r="15" spans="1:54" ht="14.25" customHeight="1">
      <c r="A15" s="82">
        <f>IF('gegevens standaard detail'!A15="","",'gegevens standaard detail'!A15)</f>
        <v>34</v>
      </c>
      <c r="B15" s="82" t="str">
        <f>IF('gegevens standaard detail'!B15="","",'gegevens standaard detail'!B15)</f>
        <v>m²</v>
      </c>
      <c r="C15" s="82" t="str">
        <f>IF('gegevens standaard detail'!C15="","",'gegevens standaard detail'!C15)</f>
        <v>Gevelglas enkel &gt; 2 mtr</v>
      </c>
      <c r="D15" s="82" t="str">
        <f>IF('gegevens standaard detail'!D15="","",'gegevens standaard detail'!D15)</f>
        <v>Inrichting</v>
      </c>
      <c r="E15" s="94">
        <f>SUM(F15:BK15)</f>
        <v>0</v>
      </c>
      <c r="F15" s="97"/>
      <c r="G15" s="97"/>
      <c r="H15" s="186" t="s">
        <v>848</v>
      </c>
      <c r="I15" s="94"/>
      <c r="J15" s="97"/>
      <c r="K15" s="94"/>
      <c r="L15" s="94"/>
      <c r="M15" s="97"/>
      <c r="N15" s="97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</row>
    <row r="16" spans="1:54" ht="14.25" customHeight="1">
      <c r="A16" s="82">
        <f>IF('gegevens standaard detail'!A16="","",'gegevens standaard detail'!A16)</f>
        <v>34</v>
      </c>
      <c r="B16" s="82" t="str">
        <f>IF('gegevens standaard detail'!B16="","",'gegevens standaard detail'!B16)</f>
        <v>m²</v>
      </c>
      <c r="C16" s="82" t="str">
        <f>IF('gegevens standaard detail'!C16="","",'gegevens standaard detail'!C16)</f>
        <v>Gevelglas dubbel &gt; 2 mtr</v>
      </c>
      <c r="D16" s="82" t="str">
        <f>IF('gegevens standaard detail'!D16="","",'gegevens standaard detail'!D16)</f>
        <v>Inrichting</v>
      </c>
      <c r="E16" s="94">
        <f>SUM(F16:BK16)</f>
        <v>0</v>
      </c>
      <c r="F16" s="97"/>
      <c r="G16" s="97"/>
      <c r="H16" s="94"/>
      <c r="I16" s="94"/>
      <c r="J16" s="97"/>
      <c r="K16" s="94"/>
      <c r="L16" s="94"/>
      <c r="M16" s="97"/>
      <c r="N16" s="97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</row>
    <row r="17" spans="1:58" ht="14.25" customHeight="1">
      <c r="A17" s="82">
        <f>IF('gegevens standaard detail'!A17="","",'gegevens standaard detail'!A17)</f>
        <v>34</v>
      </c>
      <c r="B17" s="82" t="str">
        <f>IF('gegevens standaard detail'!B17="","",'gegevens standaard detail'!B17)</f>
        <v>m²</v>
      </c>
      <c r="C17" s="82" t="str">
        <f>IF('gegevens standaard detail'!C17="","",'gegevens standaard detail'!C17)</f>
        <v>Gevel Glas in Lood</v>
      </c>
      <c r="D17" s="82" t="str">
        <f>IF('gegevens standaard detail'!D17="","",'gegevens standaard detail'!D17)</f>
        <v>Inrichting</v>
      </c>
      <c r="E17" s="94">
        <f>SUM(F17:BK17)</f>
        <v>0</v>
      </c>
      <c r="F17" s="94"/>
      <c r="G17" s="94"/>
      <c r="H17" s="94"/>
      <c r="I17" s="94"/>
      <c r="J17" s="94"/>
      <c r="K17" s="71"/>
      <c r="L17" s="71"/>
      <c r="M17" s="94"/>
      <c r="N17" s="94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C17" s="71"/>
      <c r="AD17" s="71"/>
      <c r="AE17" s="71"/>
      <c r="AF17" s="71"/>
      <c r="AG17" s="71"/>
      <c r="AH17" s="71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</row>
    <row r="18" spans="1:58" ht="14.25" customHeight="1">
      <c r="A18" s="82">
        <f>IF('gegevens standaard detail'!A18="","",'gegevens standaard detail'!A18)</f>
        <v>34</v>
      </c>
      <c r="B18" s="82" t="str">
        <f>IF('gegevens standaard detail'!B18="","",'gegevens standaard detail'!B18)</f>
        <v/>
      </c>
      <c r="C18" s="82" t="str">
        <f>IF('gegevens standaard detail'!C18="","",'gegevens standaard detail'!C18)</f>
        <v>Vervangen Gevelglas</v>
      </c>
      <c r="D18" s="82" t="str">
        <f>IF('gegevens standaard detail'!D18="","",'gegevens standaard detail'!D18)</f>
        <v>Inrichting</v>
      </c>
      <c r="E18" s="82"/>
      <c r="F18" s="82"/>
      <c r="G18" s="82"/>
      <c r="H18" s="82"/>
      <c r="I18" s="82"/>
      <c r="J18" s="82"/>
      <c r="K18" s="72"/>
      <c r="L18" s="72"/>
      <c r="M18" s="82"/>
      <c r="N18" s="98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C18" s="72"/>
      <c r="AD18" s="72"/>
      <c r="AE18" s="72"/>
      <c r="AF18" s="72"/>
      <c r="AG18" s="72"/>
      <c r="AH18" s="7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</row>
    <row r="19" spans="1:58" ht="14.25" customHeight="1">
      <c r="A19" s="82">
        <f>IF('gegevens standaard detail'!A19="","",'gegevens standaard detail'!A19)</f>
        <v>34</v>
      </c>
      <c r="B19" s="82" t="str">
        <f>IF('gegevens standaard detail'!B19="","",'gegevens standaard detail'!B19)</f>
        <v>m²</v>
      </c>
      <c r="C19" s="82" t="str">
        <f>IF('gegevens standaard detail'!C19="","",'gegevens standaard detail'!C19)</f>
        <v>Separatieglas enkel</v>
      </c>
      <c r="D19" s="82" t="str">
        <f>IF('gegevens standaard detail'!D19="","",'gegevens standaard detail'!D19)</f>
        <v>Inrichting</v>
      </c>
      <c r="E19" s="94">
        <f>SUM(F19:BK19)</f>
        <v>0</v>
      </c>
      <c r="F19" s="94"/>
      <c r="G19" s="94"/>
      <c r="H19" s="186" t="s">
        <v>849</v>
      </c>
      <c r="I19" s="94"/>
      <c r="J19" s="94"/>
      <c r="K19" s="74"/>
      <c r="L19" s="74"/>
      <c r="M19" s="94"/>
      <c r="N19" s="9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C19" s="74"/>
      <c r="AD19" s="74"/>
      <c r="AE19" s="74"/>
      <c r="AF19" s="74"/>
      <c r="AG19" s="74"/>
      <c r="AH19" s="7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</row>
    <row r="20" spans="1:58" ht="14.25" customHeight="1">
      <c r="A20" s="82">
        <f>IF('gegevens standaard detail'!A20="","",'gegevens standaard detail'!A20)</f>
        <v>34</v>
      </c>
      <c r="B20" s="82" t="str">
        <f>IF('gegevens standaard detail'!B20="","",'gegevens standaard detail'!B20)</f>
        <v>m²</v>
      </c>
      <c r="C20" s="82" t="str">
        <f>IF('gegevens standaard detail'!C20="","",'gegevens standaard detail'!C20)</f>
        <v>Separatieglas dubbel</v>
      </c>
      <c r="D20" s="82" t="str">
        <f>IF('gegevens standaard detail'!D20="","",'gegevens standaard detail'!D20)</f>
        <v>Inrichting</v>
      </c>
      <c r="E20" s="94">
        <f>SUM(F20:BK20)</f>
        <v>0</v>
      </c>
      <c r="F20" s="94"/>
      <c r="G20" s="94"/>
      <c r="H20" s="94"/>
      <c r="I20" s="94"/>
      <c r="J20" s="94"/>
      <c r="K20" s="74"/>
      <c r="L20" s="74"/>
      <c r="M20" s="94"/>
      <c r="N20" s="9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C20" s="74"/>
      <c r="AD20" s="74"/>
      <c r="AE20" s="74"/>
      <c r="AF20" s="74"/>
      <c r="AG20" s="74"/>
      <c r="AH20" s="7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</row>
    <row r="21" spans="1:58" ht="14.25" customHeight="1">
      <c r="A21" s="82">
        <f>IF('gegevens standaard detail'!A21="","",'gegevens standaard detail'!A21)</f>
        <v>34</v>
      </c>
      <c r="B21" s="82" t="str">
        <f>IF('gegevens standaard detail'!B21="","",'gegevens standaard detail'!B21)</f>
        <v>m²</v>
      </c>
      <c r="C21" s="82" t="str">
        <f>IF('gegevens standaard detail'!C21="","",'gegevens standaard detail'!C21)</f>
        <v>Separatie Glas in Lood</v>
      </c>
      <c r="D21" s="82" t="str">
        <f>IF('gegevens standaard detail'!D21="","",'gegevens standaard detail'!D21)</f>
        <v>Inrichting</v>
      </c>
      <c r="E21" s="94">
        <f>SUM(F21:BK21)</f>
        <v>0</v>
      </c>
      <c r="F21" s="94"/>
      <c r="G21" s="94"/>
      <c r="H21" s="94"/>
      <c r="I21" s="94"/>
      <c r="J21" s="94"/>
      <c r="K21" s="74"/>
      <c r="L21" s="74"/>
      <c r="M21" s="94"/>
      <c r="N21" s="9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C21" s="74"/>
      <c r="AD21" s="74"/>
      <c r="AE21" s="74"/>
      <c r="AF21" s="74"/>
      <c r="AG21" s="74"/>
      <c r="AH21" s="7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</row>
    <row r="22" spans="1:58" ht="14.25" customHeight="1">
      <c r="A22" s="82">
        <f>IF('gegevens standaard detail'!A22="","",'gegevens standaard detail'!A22)</f>
        <v>34</v>
      </c>
      <c r="B22" s="82" t="str">
        <f>IF('gegevens standaard detail'!B22="","",'gegevens standaard detail'!B22)</f>
        <v>m²</v>
      </c>
      <c r="C22" s="82" t="str">
        <f>IF('gegevens standaard detail'!C22="","",'gegevens standaard detail'!C22)</f>
        <v>Separatie Melkglas</v>
      </c>
      <c r="D22" s="82" t="str">
        <f>IF('gegevens standaard detail'!D22="","",'gegevens standaard detail'!D22)</f>
        <v>Inrichting</v>
      </c>
      <c r="E22" s="94">
        <f>SUM(F22:BK22)</f>
        <v>0</v>
      </c>
      <c r="F22" s="94"/>
      <c r="G22" s="94"/>
      <c r="H22" s="94"/>
      <c r="I22" s="94"/>
      <c r="J22" s="94"/>
      <c r="K22" s="74"/>
      <c r="L22" s="74"/>
      <c r="M22" s="94"/>
      <c r="N22" s="9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C22" s="74"/>
      <c r="AD22" s="74"/>
      <c r="AE22" s="74"/>
      <c r="AF22" s="74"/>
      <c r="AG22" s="74"/>
      <c r="AH22" s="7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</row>
    <row r="23" spans="1:58" ht="14.25" customHeight="1">
      <c r="A23" s="82">
        <f>IF('gegevens standaard detail'!A23="","",'gegevens standaard detail'!A23)</f>
        <v>34</v>
      </c>
      <c r="B23" s="82" t="str">
        <f>IF('gegevens standaard detail'!B23="","",'gegevens standaard detail'!B23)</f>
        <v/>
      </c>
      <c r="C23" s="82" t="str">
        <f>IF('gegevens standaard detail'!C23="","",'gegevens standaard detail'!C23)</f>
        <v>Vervangen separatieglas</v>
      </c>
      <c r="D23" s="82" t="str">
        <f>IF('gegevens standaard detail'!D23="","",'gegevens standaard detail'!D23)</f>
        <v>Inrichting</v>
      </c>
      <c r="E23" s="82"/>
      <c r="F23" s="82"/>
      <c r="G23" s="82"/>
      <c r="H23" s="82"/>
      <c r="I23" s="82"/>
      <c r="J23" s="82"/>
      <c r="K23" s="80"/>
      <c r="L23" s="80"/>
      <c r="M23" s="82"/>
      <c r="N23" s="82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C23" s="80"/>
      <c r="AD23" s="80"/>
      <c r="AE23" s="80"/>
      <c r="AF23" s="80"/>
      <c r="AG23" s="80"/>
      <c r="AH23" s="80"/>
      <c r="AI23" s="105"/>
      <c r="AJ23" s="105"/>
      <c r="AK23" s="105"/>
      <c r="AL23" s="105"/>
      <c r="AM23" s="105"/>
      <c r="AN23" s="105"/>
      <c r="AO23" s="105"/>
      <c r="AP23" s="105"/>
      <c r="AQ23" s="105"/>
      <c r="AR23" s="105"/>
      <c r="AS23" s="105"/>
      <c r="AT23" s="105"/>
      <c r="AU23" s="105"/>
      <c r="AV23" s="105"/>
      <c r="AW23" s="105"/>
      <c r="AX23" s="82"/>
      <c r="AY23" s="82"/>
      <c r="AZ23" s="82"/>
      <c r="BA23" s="82"/>
      <c r="BB23" s="82"/>
    </row>
    <row r="24" spans="1:58" ht="14.25" customHeight="1">
      <c r="A24" s="82">
        <f>IF('gegevens standaard detail'!A24="","",'gegevens standaard detail'!A24)</f>
        <v>78</v>
      </c>
      <c r="B24" s="82" t="str">
        <f>IF('gegevens standaard detail'!B24="","",'gegevens standaard detail'!B24)</f>
        <v/>
      </c>
      <c r="C24" s="82" t="str">
        <f>IF('gegevens standaard detail'!C24="","",'gegevens standaard detail'!C24)</f>
        <v>Cilindersysteem</v>
      </c>
      <c r="D24" s="82" t="str">
        <f>IF('gegevens standaard detail'!D24="","",'gegevens standaard detail'!D24)</f>
        <v>Toegang</v>
      </c>
      <c r="E24" s="82"/>
      <c r="F24" s="82"/>
      <c r="G24" s="82"/>
      <c r="H24" s="82"/>
      <c r="I24" s="82"/>
      <c r="J24" s="82"/>
      <c r="K24" s="72"/>
      <c r="L24" s="72"/>
      <c r="M24" s="82"/>
      <c r="N24" s="8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C24" s="72"/>
      <c r="AD24" s="72"/>
      <c r="AE24" s="72"/>
      <c r="AF24" s="72"/>
      <c r="AG24" s="72"/>
      <c r="AH24" s="72"/>
      <c r="AI24" s="105"/>
      <c r="AJ24" s="105"/>
      <c r="AK24" s="105"/>
      <c r="AL24" s="105"/>
      <c r="AM24" s="105"/>
      <c r="AN24" s="105"/>
      <c r="AO24" s="105"/>
      <c r="AP24" s="105"/>
      <c r="AQ24" s="105"/>
      <c r="AR24" s="105"/>
      <c r="AS24" s="105"/>
      <c r="AT24" s="105"/>
      <c r="AU24" s="105"/>
      <c r="AV24" s="105"/>
      <c r="AW24" s="105"/>
      <c r="AX24" s="82"/>
      <c r="AY24" s="82"/>
      <c r="AZ24" s="82"/>
      <c r="BA24" s="82"/>
      <c r="BB24" s="82"/>
    </row>
    <row r="25" spans="1:58" ht="14.25" customHeight="1">
      <c r="A25" s="82">
        <f>IF('gegevens standaard detail'!A25="","",'gegevens standaard detail'!A25)</f>
        <v>78</v>
      </c>
      <c r="B25" s="82" t="str">
        <f>IF('gegevens standaard detail'!B25="","",'gegevens standaard detail'!B25)</f>
        <v/>
      </c>
      <c r="C25" s="82" t="str">
        <f>IF('gegevens standaard detail'!C25="","",'gegevens standaard detail'!C25)</f>
        <v>Sleutelnummer</v>
      </c>
      <c r="D25" s="82" t="str">
        <f>IF('gegevens standaard detail'!D25="","",'gegevens standaard detail'!D25)</f>
        <v>Toegang</v>
      </c>
      <c r="E25" s="82"/>
      <c r="F25" s="98"/>
      <c r="G25" s="98"/>
      <c r="H25" s="82"/>
      <c r="I25" s="82"/>
      <c r="J25" s="98"/>
      <c r="K25" s="82"/>
      <c r="L25" s="82"/>
      <c r="M25" s="98"/>
      <c r="N25" s="98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C25" s="82"/>
      <c r="AD25" s="82"/>
      <c r="AE25" s="82"/>
      <c r="AF25" s="82"/>
      <c r="AG25" s="82"/>
      <c r="AH25" s="82"/>
      <c r="AI25" s="105"/>
      <c r="AJ25" s="105"/>
      <c r="AK25" s="105"/>
      <c r="AL25" s="105"/>
      <c r="AM25" s="105"/>
      <c r="AN25" s="105"/>
      <c r="AO25" s="105"/>
      <c r="AP25" s="105"/>
      <c r="AQ25" s="105"/>
      <c r="AR25" s="105"/>
      <c r="AS25" s="105"/>
      <c r="AT25" s="105"/>
      <c r="AU25" s="105"/>
      <c r="AV25" s="105"/>
      <c r="AW25" s="105"/>
      <c r="AX25" s="82"/>
      <c r="AY25" s="82"/>
      <c r="AZ25" s="82"/>
      <c r="BA25" s="82"/>
      <c r="BB25" s="82"/>
    </row>
    <row r="26" spans="1:58" ht="14.25" customHeight="1">
      <c r="A26" s="82" t="str">
        <f>IF('gegevens standaard detail'!A26="","",'gegevens standaard detail'!A26)</f>
        <v/>
      </c>
      <c r="B26" s="82" t="str">
        <f>IF('gegevens standaard detail'!B26="","",'gegevens standaard detail'!B26)</f>
        <v>m²</v>
      </c>
      <c r="C26" s="82" t="str">
        <f>IF('gegevens standaard detail'!C26="","",'gegevens standaard detail'!C26)</f>
        <v>In Onderhoud</v>
      </c>
      <c r="D26" s="82" t="str">
        <f>IF('gegevens standaard detail'!D26="","",'gegevens standaard detail'!D26)</f>
        <v>Schoonmaak</v>
      </c>
      <c r="E26" s="94">
        <f>SUM(F26:BK26)</f>
        <v>0</v>
      </c>
      <c r="F26" s="97"/>
      <c r="G26" s="97"/>
      <c r="H26" s="94"/>
      <c r="I26" s="94"/>
      <c r="J26" s="97"/>
      <c r="K26" s="94"/>
      <c r="L26" s="94"/>
      <c r="M26" s="97"/>
      <c r="N26" s="97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C26" s="94"/>
      <c r="AD26" s="94"/>
      <c r="AE26" s="94"/>
      <c r="AF26" s="94"/>
      <c r="AG26" s="94"/>
      <c r="AH26" s="94"/>
      <c r="AI26" s="105"/>
      <c r="AJ26" s="105"/>
      <c r="AK26" s="105"/>
      <c r="AL26" s="105"/>
      <c r="AM26" s="105"/>
      <c r="AN26" s="105"/>
      <c r="AO26" s="105"/>
      <c r="AP26" s="105"/>
      <c r="AQ26" s="105"/>
      <c r="AR26" s="105"/>
      <c r="AS26" s="105"/>
      <c r="AT26" s="105"/>
      <c r="AU26" s="105"/>
      <c r="AV26" s="105"/>
      <c r="AW26" s="105"/>
      <c r="AX26" s="94"/>
      <c r="AY26" s="94"/>
      <c r="AZ26" s="94"/>
      <c r="BA26" s="94"/>
      <c r="BB26" s="94"/>
    </row>
    <row r="27" spans="1:58" ht="14.25" customHeight="1">
      <c r="A27" s="82" t="str">
        <f>IF('gegevens standaard detail'!A27="","",'gegevens standaard detail'!A27)</f>
        <v/>
      </c>
      <c r="B27" s="82" t="str">
        <f>IF('gegevens standaard detail'!B27="","",'gegevens standaard detail'!B27)</f>
        <v>m²</v>
      </c>
      <c r="C27" s="82" t="str">
        <f>IF('gegevens standaard detail'!C27="","",'gegevens standaard detail'!C27)</f>
        <v>Niet in onderhoud</v>
      </c>
      <c r="D27" s="82" t="str">
        <f>IF('gegevens standaard detail'!D27="","",'gegevens standaard detail'!D27)</f>
        <v>Schoonmaak</v>
      </c>
      <c r="E27" s="94">
        <f>SUM(F27:BK27)</f>
        <v>0</v>
      </c>
      <c r="F27" s="94"/>
      <c r="G27" s="94"/>
      <c r="H27" s="94"/>
      <c r="I27" s="94"/>
      <c r="J27" s="94"/>
      <c r="K27" s="71"/>
      <c r="L27" s="71"/>
      <c r="M27" s="94"/>
      <c r="N27" s="94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C27" s="71"/>
      <c r="AD27" s="71"/>
      <c r="AE27" s="71"/>
      <c r="AF27" s="71"/>
      <c r="AG27" s="71"/>
      <c r="AH27" s="71"/>
      <c r="AI27" s="105"/>
      <c r="AJ27" s="105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5"/>
      <c r="AV27" s="105"/>
      <c r="AW27" s="105"/>
      <c r="AX27" s="94"/>
      <c r="AY27" s="94"/>
      <c r="AZ27" s="94"/>
      <c r="BA27" s="94"/>
      <c r="BB27" s="94"/>
    </row>
    <row r="28" spans="1:58" ht="14.25" customHeight="1">
      <c r="A28" s="82">
        <f>IF('gegevens standaard detail'!A28="","",'gegevens standaard detail'!A28)</f>
        <v>46</v>
      </c>
      <c r="B28" s="82" t="str">
        <f>IF('gegevens standaard detail'!B28="","",'gegevens standaard detail'!B28)</f>
        <v/>
      </c>
      <c r="C28" s="82" t="str">
        <f>IF('gegevens standaard detail'!C28="","",'gegevens standaard detail'!C28)</f>
        <v>Schilderwerk Kozijn</v>
      </c>
      <c r="D28" s="82" t="str">
        <f>IF('gegevens standaard detail'!D28="","",'gegevens standaard detail'!D28)</f>
        <v>Schilderwerk</v>
      </c>
      <c r="E28" s="82"/>
      <c r="F28" s="82"/>
      <c r="G28" s="82"/>
      <c r="H28" s="82"/>
      <c r="I28" s="82"/>
      <c r="J28" s="82"/>
      <c r="K28" s="72"/>
      <c r="L28" s="72"/>
      <c r="M28" s="82"/>
      <c r="N28" s="8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C28" s="72"/>
      <c r="AD28" s="72"/>
      <c r="AE28" s="72"/>
      <c r="AF28" s="72"/>
      <c r="AG28" s="72"/>
      <c r="AH28" s="7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</row>
    <row r="29" spans="1:58" ht="14.25" customHeight="1">
      <c r="A29" s="82">
        <f>IF('gegevens standaard detail'!A29="","",'gegevens standaard detail'!A29)</f>
        <v>46</v>
      </c>
      <c r="B29" s="82" t="str">
        <f>IF('gegevens standaard detail'!B29="","",'gegevens standaard detail'!B29)</f>
        <v/>
      </c>
      <c r="C29" s="82" t="str">
        <f>IF('gegevens standaard detail'!C29="","",'gegevens standaard detail'!C29)</f>
        <v>Schilderwerk Wand</v>
      </c>
      <c r="D29" s="82" t="str">
        <f>IF('gegevens standaard detail'!D29="","",'gegevens standaard detail'!D29)</f>
        <v>Schilderwerk</v>
      </c>
      <c r="E29" s="82"/>
      <c r="F29" s="82"/>
      <c r="G29" s="82"/>
      <c r="H29" s="99"/>
      <c r="I29" s="82"/>
      <c r="J29" s="82"/>
      <c r="K29" s="80"/>
      <c r="L29" s="80"/>
      <c r="M29" s="82"/>
      <c r="N29" s="82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C29" s="80"/>
      <c r="AD29" s="80"/>
      <c r="AE29" s="80"/>
      <c r="AF29" s="80"/>
      <c r="AG29" s="80"/>
      <c r="AH29" s="80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</row>
    <row r="30" spans="1:58" ht="14.25" customHeight="1">
      <c r="A30" s="82">
        <f>IF('gegevens standaard detail'!A30="","",'gegevens standaard detail'!A30)</f>
        <v>46</v>
      </c>
      <c r="B30" s="82" t="str">
        <f>IF('gegevens standaard detail'!B30="","",'gegevens standaard detail'!B30)</f>
        <v/>
      </c>
      <c r="C30" s="82" t="str">
        <f>IF('gegevens standaard detail'!C30="","",'gegevens standaard detail'!C30)</f>
        <v>Schilderwerk Plafond</v>
      </c>
      <c r="D30" s="82" t="str">
        <f>IF('gegevens standaard detail'!D30="","",'gegevens standaard detail'!D30)</f>
        <v>Schilderwerk</v>
      </c>
      <c r="E30" s="82"/>
      <c r="F30" s="82"/>
      <c r="G30" s="82"/>
      <c r="H30" s="82"/>
      <c r="I30" s="82"/>
      <c r="J30" s="82"/>
      <c r="K30" s="80"/>
      <c r="L30" s="80"/>
      <c r="M30" s="82"/>
      <c r="N30" s="82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C30" s="80"/>
      <c r="AD30" s="80"/>
      <c r="AE30" s="80"/>
      <c r="AF30" s="80"/>
      <c r="AG30" s="80"/>
      <c r="AH30" s="80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</row>
    <row r="31" spans="1:58" ht="14.25" customHeight="1">
      <c r="A31" s="79" t="str">
        <f>IF('gegevens standaard detail'!A31="","",'gegevens standaard detail'!A31)</f>
        <v xml:space="preserve"> </v>
      </c>
      <c r="B31" s="79" t="str">
        <f>IF('gegevens standaard detail'!B31="","",'gegevens standaard detail'!B31)</f>
        <v/>
      </c>
      <c r="C31" s="79" t="str">
        <f>IF('gegevens standaard detail'!C31="","",'gegevens standaard detail'!C31)</f>
        <v xml:space="preserve"> </v>
      </c>
      <c r="D31" s="79" t="str">
        <f>IF('gegevens standaard detail'!D31="","",'gegevens standaard detail'!D31)</f>
        <v/>
      </c>
      <c r="E31" s="79">
        <v>1271</v>
      </c>
      <c r="F31" s="79"/>
      <c r="G31" s="103"/>
      <c r="H31" s="79"/>
      <c r="K31" s="73"/>
      <c r="L31" s="73"/>
      <c r="N31" s="79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C31" s="73"/>
      <c r="AD31" s="73"/>
      <c r="AE31" s="73"/>
      <c r="AF31" s="73"/>
      <c r="AG31" s="73"/>
      <c r="AH31" s="73"/>
    </row>
    <row r="32" spans="1:58" ht="14.25" customHeight="1">
      <c r="A32" s="79" t="str">
        <f>IF('gegevens standaard detail'!A32="","",'gegevens standaard detail'!A32)</f>
        <v/>
      </c>
      <c r="B32" s="79" t="str">
        <f>IF('gegevens standaard detail'!B32="","",'gegevens standaard detail'!B32)</f>
        <v>m²</v>
      </c>
      <c r="C32" s="374" t="str">
        <f>IF('gegevens standaard detail'!C32="","",'gegevens standaard detail'!C32)</f>
        <v>BVO Totale school bekend bij gemeente</v>
      </c>
      <c r="D32" s="374"/>
      <c r="E32" s="214">
        <f>SUM(F32:AW32)</f>
        <v>1094.5100000000002</v>
      </c>
      <c r="F32" s="214">
        <v>53.1</v>
      </c>
      <c r="G32" s="214">
        <v>52.6</v>
      </c>
      <c r="H32" s="214">
        <v>52.5</v>
      </c>
      <c r="I32" s="214">
        <v>53.3</v>
      </c>
      <c r="J32" s="214">
        <v>52.6</v>
      </c>
      <c r="K32" s="214">
        <v>52.6</v>
      </c>
      <c r="L32" s="214">
        <v>54.5</v>
      </c>
      <c r="M32" s="214">
        <v>30.9</v>
      </c>
      <c r="N32" s="214">
        <v>30.9</v>
      </c>
      <c r="O32" s="214">
        <v>30.4</v>
      </c>
      <c r="P32" s="214">
        <v>33.9</v>
      </c>
      <c r="Q32" s="214">
        <v>22.6</v>
      </c>
      <c r="R32" s="214">
        <v>126.5</v>
      </c>
      <c r="S32" s="214">
        <v>11</v>
      </c>
      <c r="T32" s="214">
        <v>22.6</v>
      </c>
      <c r="U32" s="214">
        <v>18</v>
      </c>
      <c r="V32" s="214">
        <v>57.1</v>
      </c>
      <c r="W32" s="214">
        <v>56.8</v>
      </c>
      <c r="X32" s="214">
        <v>56</v>
      </c>
      <c r="Y32" s="214">
        <v>83.2</v>
      </c>
      <c r="Z32" s="214">
        <v>42.9</v>
      </c>
      <c r="AA32" s="214">
        <v>13</v>
      </c>
      <c r="AB32" s="214">
        <v>6.6</v>
      </c>
      <c r="AC32" s="214">
        <v>5.8</v>
      </c>
      <c r="AD32" s="214">
        <v>5.3</v>
      </c>
      <c r="AF32" s="214">
        <v>13.9</v>
      </c>
      <c r="AG32" s="214">
        <v>13.5</v>
      </c>
      <c r="AH32" s="214">
        <v>6.2</v>
      </c>
      <c r="AI32" s="214">
        <v>5.26</v>
      </c>
      <c r="AJ32" s="215">
        <f>AJ6</f>
        <v>6.25</v>
      </c>
      <c r="AK32" s="215">
        <f t="shared" ref="AK32:AW32" si="0">AK6</f>
        <v>1</v>
      </c>
      <c r="AL32" s="215">
        <f t="shared" si="0"/>
        <v>1</v>
      </c>
      <c r="AM32" s="215">
        <f t="shared" si="0"/>
        <v>1</v>
      </c>
      <c r="AN32" s="215">
        <f t="shared" si="0"/>
        <v>1</v>
      </c>
      <c r="AO32" s="215">
        <f t="shared" si="0"/>
        <v>1.4</v>
      </c>
      <c r="AP32" s="215">
        <f t="shared" si="0"/>
        <v>1.4</v>
      </c>
      <c r="AQ32" s="215">
        <f t="shared" si="0"/>
        <v>1.4</v>
      </c>
      <c r="AR32" s="215">
        <f t="shared" si="0"/>
        <v>7.7</v>
      </c>
      <c r="AS32" s="215">
        <f t="shared" si="0"/>
        <v>1.3</v>
      </c>
      <c r="AT32" s="215">
        <f t="shared" si="0"/>
        <v>1.3</v>
      </c>
      <c r="AU32" s="215">
        <f t="shared" si="0"/>
        <v>1.3</v>
      </c>
      <c r="AV32" s="215">
        <f t="shared" si="0"/>
        <v>1.3</v>
      </c>
      <c r="AW32" s="215">
        <f t="shared" si="0"/>
        <v>3.6</v>
      </c>
      <c r="AX32" s="214"/>
      <c r="AY32" s="214"/>
      <c r="AZ32" s="214"/>
      <c r="BA32" s="214"/>
      <c r="BB32" s="214"/>
      <c r="BC32" s="214"/>
      <c r="BD32" s="214"/>
      <c r="BE32" s="214"/>
      <c r="BF32" s="214"/>
    </row>
    <row r="33" spans="1:34" ht="14.25" customHeight="1">
      <c r="A33" s="79" t="str">
        <f>IF('gegevens standaard detail'!A33="","",'gegevens standaard detail'!A33)</f>
        <v/>
      </c>
      <c r="B33" s="79"/>
      <c r="F33" s="101"/>
      <c r="G33" s="117"/>
      <c r="H33" s="79"/>
      <c r="J33" s="102"/>
      <c r="K33" s="100"/>
      <c r="M33" s="101"/>
      <c r="N33" s="101"/>
    </row>
    <row r="34" spans="1:34" ht="14.25" customHeight="1">
      <c r="A34" s="79" t="str">
        <f>IF('gegevens standaard detail'!A34="","",'gegevens standaard detail'!A34)</f>
        <v/>
      </c>
      <c r="B34" s="79"/>
      <c r="F34" s="79"/>
      <c r="G34" s="103"/>
      <c r="H34" s="79"/>
      <c r="K34" s="73"/>
      <c r="L34" s="73"/>
      <c r="N34" s="79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C34" s="73"/>
      <c r="AD34" s="73"/>
      <c r="AE34" s="73"/>
      <c r="AF34" s="73"/>
      <c r="AG34" s="73"/>
      <c r="AH34" s="73"/>
    </row>
    <row r="35" spans="1:34" ht="14.25" customHeight="1">
      <c r="A35" s="79" t="str">
        <f>IF('gegevens standaard detail'!A35="","",'gegevens standaard detail'!A35)</f>
        <v xml:space="preserve"> </v>
      </c>
      <c r="B35" s="79"/>
      <c r="C35" s="374"/>
      <c r="D35" s="374"/>
      <c r="F35" s="79"/>
      <c r="G35" s="103"/>
      <c r="H35" s="79"/>
      <c r="K35" s="73"/>
      <c r="L35" s="73"/>
      <c r="N35" s="79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C35" s="73"/>
      <c r="AD35" s="73"/>
      <c r="AE35" s="73"/>
      <c r="AF35" s="73"/>
      <c r="AG35" s="73"/>
      <c r="AH35" s="73"/>
    </row>
    <row r="36" spans="1:34" ht="14.25" customHeight="1">
      <c r="A36" s="79" t="str">
        <f>IF('gegevens standaard detail'!A36="","",'gegevens standaard detail'!A36)</f>
        <v xml:space="preserve"> </v>
      </c>
      <c r="B36" s="79" t="str">
        <f>IF('gegevens standaard detail'!B36="","",'gegevens standaard detail'!B36)</f>
        <v/>
      </c>
      <c r="C36" s="79" t="str">
        <f>IF('gegevens standaard detail'!C36="","",'gegevens standaard detail'!C36)</f>
        <v xml:space="preserve"> </v>
      </c>
      <c r="D36" s="79" t="str">
        <f>IF('gegevens standaard detail'!D36="","",'gegevens standaard detail'!D36)</f>
        <v xml:space="preserve"> </v>
      </c>
      <c r="F36" s="79"/>
      <c r="G36" s="103"/>
      <c r="H36" s="79"/>
      <c r="J36" s="133"/>
      <c r="K36" s="76"/>
      <c r="L36" s="76"/>
      <c r="N36" s="79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C36" s="76"/>
      <c r="AD36" s="76"/>
      <c r="AE36" s="76"/>
      <c r="AF36" s="76"/>
      <c r="AG36" s="76"/>
      <c r="AH36" s="76"/>
    </row>
    <row r="37" spans="1:34" ht="14.25" customHeight="1">
      <c r="A37" s="79" t="str">
        <f>IF('gegevens standaard detail'!A37="","",'gegevens standaard detail'!A37)</f>
        <v xml:space="preserve"> </v>
      </c>
      <c r="B37" s="79" t="str">
        <f>IF('gegevens standaard detail'!B37="","",'gegevens standaard detail'!B37)</f>
        <v/>
      </c>
      <c r="C37" s="79" t="str">
        <f>IF('gegevens standaard detail'!C37="","",'gegevens standaard detail'!C37)</f>
        <v xml:space="preserve"> </v>
      </c>
      <c r="D37" s="79" t="str">
        <f>IF('gegevens standaard detail'!D37="","",'gegevens standaard detail'!D37)</f>
        <v xml:space="preserve"> </v>
      </c>
      <c r="F37" s="79"/>
      <c r="G37" s="103"/>
      <c r="H37" s="79"/>
      <c r="K37" s="76"/>
      <c r="L37" s="76"/>
      <c r="N37" s="79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C37" s="76"/>
      <c r="AD37" s="76"/>
      <c r="AE37" s="76"/>
      <c r="AF37" s="76"/>
      <c r="AG37" s="76"/>
      <c r="AH37" s="76"/>
    </row>
    <row r="38" spans="1:34" ht="14.25" customHeight="1">
      <c r="A38" s="79" t="str">
        <f>IF('gegevens standaard detail'!A38="","",'gegevens standaard detail'!A38)</f>
        <v xml:space="preserve"> </v>
      </c>
      <c r="B38" s="79" t="str">
        <f>IF('gegevens standaard detail'!B38="","",'gegevens standaard detail'!B38)</f>
        <v/>
      </c>
      <c r="C38" s="79" t="str">
        <f>IF('gegevens standaard detail'!C38="","",'gegevens standaard detail'!C38)</f>
        <v xml:space="preserve"> </v>
      </c>
      <c r="D38" s="79" t="str">
        <f>IF('gegevens standaard detail'!D38="","",'gegevens standaard detail'!D38)</f>
        <v xml:space="preserve"> </v>
      </c>
      <c r="F38" s="79"/>
      <c r="G38" s="103"/>
      <c r="H38" s="79"/>
      <c r="K38" s="76"/>
      <c r="L38" s="76"/>
      <c r="N38" s="79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C38" s="76"/>
      <c r="AD38" s="76"/>
      <c r="AE38" s="76"/>
      <c r="AF38" s="76"/>
      <c r="AG38" s="76"/>
      <c r="AH38" s="76"/>
    </row>
    <row r="39" spans="1:34" ht="14.25" customHeight="1">
      <c r="A39" s="79" t="str">
        <f>IF('gegevens standaard detail'!A39="","",'gegevens standaard detail'!A39)</f>
        <v xml:space="preserve"> </v>
      </c>
      <c r="B39" s="79" t="str">
        <f>IF('gegevens standaard detail'!B39="","",'gegevens standaard detail'!B39)</f>
        <v/>
      </c>
      <c r="C39" s="79" t="str">
        <f>IF('gegevens standaard detail'!C39="","",'gegevens standaard detail'!C39)</f>
        <v xml:space="preserve"> </v>
      </c>
      <c r="D39" s="79" t="str">
        <f>IF('gegevens standaard detail'!D39="","",'gegevens standaard detail'!D39)</f>
        <v xml:space="preserve"> </v>
      </c>
      <c r="F39" s="79"/>
      <c r="G39" s="103"/>
      <c r="H39" s="79"/>
      <c r="K39" s="76"/>
      <c r="L39" s="76"/>
      <c r="N39" s="79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C39" s="76"/>
      <c r="AD39" s="76"/>
      <c r="AE39" s="76"/>
      <c r="AF39" s="76"/>
      <c r="AG39" s="76"/>
      <c r="AH39" s="76"/>
    </row>
    <row r="40" spans="1:34" ht="14.25" customHeight="1">
      <c r="A40" s="79" t="str">
        <f>IF('gegevens standaard detail'!A40="","",'gegevens standaard detail'!A40)</f>
        <v xml:space="preserve"> </v>
      </c>
      <c r="B40" s="79" t="str">
        <f>IF('gegevens standaard detail'!B40="","",'gegevens standaard detail'!B40)</f>
        <v/>
      </c>
      <c r="C40" s="79" t="str">
        <f>IF('gegevens standaard detail'!C40="","",'gegevens standaard detail'!C40)</f>
        <v xml:space="preserve"> </v>
      </c>
      <c r="D40" s="79" t="str">
        <f>IF('gegevens standaard detail'!D40="","",'gegevens standaard detail'!D40)</f>
        <v xml:space="preserve"> </v>
      </c>
      <c r="F40" s="79"/>
      <c r="G40" s="103"/>
      <c r="H40" s="79"/>
      <c r="K40" s="76"/>
      <c r="L40" s="76"/>
      <c r="N40" s="79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C40" s="76"/>
      <c r="AD40" s="76"/>
      <c r="AE40" s="76"/>
      <c r="AF40" s="76"/>
      <c r="AG40" s="76"/>
      <c r="AH40" s="76"/>
    </row>
    <row r="41" spans="1:34" ht="14.25" customHeight="1">
      <c r="A41" s="79" t="str">
        <f>IF('gegevens standaard detail'!A41="","",'gegevens standaard detail'!A41)</f>
        <v/>
      </c>
      <c r="B41" s="79" t="str">
        <f>IF('gegevens standaard detail'!B41="","",'gegevens standaard detail'!B41)</f>
        <v/>
      </c>
      <c r="C41" s="79" t="str">
        <f>IF('gegevens standaard detail'!C41="","",'gegevens standaard detail'!C41)</f>
        <v/>
      </c>
      <c r="D41" s="79" t="str">
        <f>IF('gegevens standaard detail'!D41="","",'gegevens standaard detail'!D41)</f>
        <v/>
      </c>
      <c r="F41" s="79"/>
      <c r="G41" s="103"/>
      <c r="H41" s="79"/>
      <c r="K41" s="76"/>
      <c r="L41" s="76"/>
      <c r="N41" s="79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C41" s="76"/>
      <c r="AD41" s="76"/>
      <c r="AE41" s="76"/>
      <c r="AF41" s="76"/>
      <c r="AG41" s="76"/>
      <c r="AH41" s="76"/>
    </row>
    <row r="42" spans="1:34" ht="14.25" customHeight="1">
      <c r="A42" s="79" t="str">
        <f>IF('gegevens standaard detail'!A42="","",'gegevens standaard detail'!A42)</f>
        <v/>
      </c>
      <c r="B42" s="79" t="str">
        <f>IF('gegevens standaard detail'!B42="","",'gegevens standaard detail'!B42)</f>
        <v/>
      </c>
      <c r="C42" s="79" t="str">
        <f>IF('gegevens standaard detail'!C42="","",'gegevens standaard detail'!C42)</f>
        <v/>
      </c>
      <c r="D42" s="79" t="str">
        <f>IF('gegevens standaard detail'!D42="","",'gegevens standaard detail'!D42)</f>
        <v/>
      </c>
      <c r="F42" s="79"/>
      <c r="G42" s="103"/>
      <c r="H42" s="79"/>
      <c r="K42" s="76"/>
      <c r="L42" s="76"/>
      <c r="N42" s="79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C42" s="76"/>
      <c r="AD42" s="76"/>
      <c r="AE42" s="76"/>
      <c r="AF42" s="76"/>
      <c r="AG42" s="76"/>
      <c r="AH42" s="76"/>
    </row>
    <row r="43" spans="1:34" ht="14.25" customHeight="1">
      <c r="A43" s="79" t="str">
        <f>IF('gegevens standaard detail'!A43="","",'gegevens standaard detail'!A43)</f>
        <v/>
      </c>
      <c r="B43" s="79" t="str">
        <f>IF('gegevens standaard detail'!B43="","",'gegevens standaard detail'!B43)</f>
        <v/>
      </c>
      <c r="C43" s="79" t="str">
        <f>IF('gegevens standaard detail'!C43="","",'gegevens standaard detail'!C43)</f>
        <v/>
      </c>
      <c r="D43" s="79" t="str">
        <f>IF('gegevens standaard detail'!D43="","",'gegevens standaard detail'!D43)</f>
        <v/>
      </c>
      <c r="F43" s="79"/>
      <c r="G43" s="103"/>
      <c r="H43" s="108"/>
      <c r="K43" s="76"/>
      <c r="L43" s="76"/>
      <c r="N43" s="79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C43" s="76"/>
      <c r="AD43" s="76"/>
      <c r="AE43" s="76"/>
      <c r="AF43" s="76"/>
      <c r="AG43" s="76"/>
      <c r="AH43" s="76"/>
    </row>
    <row r="44" spans="1:34" ht="14.25" customHeight="1">
      <c r="A44" s="79" t="str">
        <f>IF('gegevens standaard detail'!A44="","",'gegevens standaard detail'!A44)</f>
        <v/>
      </c>
      <c r="B44" s="79" t="str">
        <f>IF('gegevens standaard detail'!B44="","",'gegevens standaard detail'!B44)</f>
        <v/>
      </c>
      <c r="C44" s="79" t="str">
        <f>IF('gegevens standaard detail'!C44="","",'gegevens standaard detail'!C44)</f>
        <v/>
      </c>
      <c r="D44" s="79" t="str">
        <f>IF('gegevens standaard detail'!D44="","",'gegevens standaard detail'!D44)</f>
        <v/>
      </c>
      <c r="F44" s="79"/>
      <c r="G44" s="103"/>
      <c r="H44" s="108"/>
      <c r="K44" s="76"/>
      <c r="L44" s="76"/>
      <c r="N44" s="79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C44" s="76"/>
      <c r="AD44" s="76"/>
      <c r="AE44" s="76"/>
      <c r="AF44" s="76"/>
      <c r="AG44" s="76"/>
      <c r="AH44" s="76"/>
    </row>
    <row r="45" spans="1:34" ht="14.25" customHeight="1">
      <c r="A45" s="79" t="str">
        <f>IF('gegevens standaard detail'!A45="","",'gegevens standaard detail'!A45)</f>
        <v/>
      </c>
      <c r="B45" s="79" t="str">
        <f>IF('gegevens standaard detail'!B45="","",'gegevens standaard detail'!B45)</f>
        <v/>
      </c>
      <c r="C45" s="79" t="str">
        <f>IF('gegevens standaard detail'!C45="","",'gegevens standaard detail'!C45)</f>
        <v/>
      </c>
      <c r="D45" s="79" t="str">
        <f>IF('gegevens standaard detail'!D45="","",'gegevens standaard detail'!D45)</f>
        <v/>
      </c>
      <c r="F45" s="79"/>
      <c r="G45" s="103"/>
      <c r="H45" s="79"/>
      <c r="K45" s="76"/>
      <c r="L45" s="76"/>
      <c r="N45" s="79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C45" s="76"/>
      <c r="AD45" s="76"/>
      <c r="AE45" s="76"/>
      <c r="AF45" s="76"/>
      <c r="AG45" s="76"/>
      <c r="AH45" s="76"/>
    </row>
    <row r="46" spans="1:34" ht="14.25" customHeight="1">
      <c r="A46" s="79" t="str">
        <f>IF('gegevens standaard detail'!A46="","",'gegevens standaard detail'!A46)</f>
        <v/>
      </c>
      <c r="B46" s="79" t="str">
        <f>IF('gegevens standaard detail'!B46="","",'gegevens standaard detail'!B46)</f>
        <v/>
      </c>
      <c r="C46" s="79" t="str">
        <f>IF('gegevens standaard detail'!C46="","",'gegevens standaard detail'!C46)</f>
        <v/>
      </c>
      <c r="D46" s="79" t="str">
        <f>IF('gegevens standaard detail'!D46="","",'gegevens standaard detail'!D46)</f>
        <v/>
      </c>
      <c r="F46" s="79"/>
      <c r="G46" s="103"/>
      <c r="H46" s="79"/>
      <c r="K46" s="76"/>
      <c r="L46" s="76"/>
      <c r="N46" s="79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C46" s="76"/>
      <c r="AD46" s="76"/>
      <c r="AE46" s="76"/>
      <c r="AF46" s="76"/>
      <c r="AG46" s="76"/>
      <c r="AH46" s="76"/>
    </row>
    <row r="47" spans="1:34" ht="14.25" customHeight="1">
      <c r="A47" s="79" t="str">
        <f>IF('gegevens standaard detail'!A47="","",'gegevens standaard detail'!A47)</f>
        <v/>
      </c>
      <c r="B47" s="79" t="str">
        <f>IF('gegevens standaard detail'!B47="","",'gegevens standaard detail'!B47)</f>
        <v/>
      </c>
      <c r="C47" s="79" t="str">
        <f>IF('gegevens standaard detail'!C47="","",'gegevens standaard detail'!C47)</f>
        <v/>
      </c>
      <c r="D47" s="79" t="str">
        <f>IF('gegevens standaard detail'!D47="","",'gegevens standaard detail'!D47)</f>
        <v/>
      </c>
      <c r="F47" s="79"/>
      <c r="G47" s="103"/>
      <c r="H47" s="79"/>
      <c r="K47" s="76"/>
      <c r="L47" s="76"/>
      <c r="N47" s="79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C47" s="76"/>
      <c r="AD47" s="76"/>
      <c r="AE47" s="76"/>
      <c r="AF47" s="76"/>
      <c r="AG47" s="76"/>
      <c r="AH47" s="76"/>
    </row>
    <row r="48" spans="1:34" ht="14.25" customHeight="1">
      <c r="A48" s="79" t="str">
        <f>IF('gegevens standaard detail'!A48="","",'gegevens standaard detail'!A48)</f>
        <v/>
      </c>
      <c r="B48" s="79" t="str">
        <f>IF('gegevens standaard detail'!B48="","",'gegevens standaard detail'!B48)</f>
        <v/>
      </c>
      <c r="C48" s="79" t="str">
        <f>IF('gegevens standaard detail'!C48="","",'gegevens standaard detail'!C48)</f>
        <v/>
      </c>
      <c r="D48" s="79" t="str">
        <f>IF('gegevens standaard detail'!D48="","",'gegevens standaard detail'!D48)</f>
        <v/>
      </c>
      <c r="F48" s="79"/>
      <c r="G48" s="103"/>
      <c r="H48" s="108"/>
      <c r="K48" s="76"/>
      <c r="L48" s="76"/>
      <c r="N48" s="79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C48" s="76"/>
      <c r="AD48" s="76"/>
      <c r="AE48" s="76"/>
      <c r="AF48" s="76"/>
      <c r="AG48" s="76"/>
      <c r="AH48" s="76"/>
    </row>
    <row r="49" spans="1:34" ht="14.25" customHeight="1">
      <c r="A49" s="79" t="str">
        <f>IF('gegevens standaard detail'!A49="","",'gegevens standaard detail'!A49)</f>
        <v/>
      </c>
      <c r="B49" s="79" t="str">
        <f>IF('gegevens standaard detail'!B49="","",'gegevens standaard detail'!B49)</f>
        <v/>
      </c>
      <c r="C49" s="79" t="str">
        <f>IF('gegevens standaard detail'!C49="","",'gegevens standaard detail'!C49)</f>
        <v/>
      </c>
      <c r="D49" s="79" t="str">
        <f>IF('gegevens standaard detail'!D49="","",'gegevens standaard detail'!D49)</f>
        <v/>
      </c>
      <c r="F49" s="79"/>
      <c r="G49" s="103"/>
      <c r="H49" s="108"/>
      <c r="K49" s="76"/>
      <c r="L49" s="76"/>
      <c r="N49" s="79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C49" s="76"/>
      <c r="AD49" s="76"/>
      <c r="AE49" s="76"/>
      <c r="AF49" s="76"/>
      <c r="AG49" s="76"/>
      <c r="AH49" s="76"/>
    </row>
    <row r="50" spans="1:34" ht="14.25" customHeight="1">
      <c r="A50" s="79" t="str">
        <f>IF('gegevens standaard detail'!A50="","",'gegevens standaard detail'!A50)</f>
        <v/>
      </c>
      <c r="B50" s="79" t="str">
        <f>IF('gegevens standaard detail'!B50="","",'gegevens standaard detail'!B50)</f>
        <v/>
      </c>
      <c r="C50" s="79" t="str">
        <f>IF('gegevens standaard detail'!C50="","",'gegevens standaard detail'!C50)</f>
        <v/>
      </c>
      <c r="D50" s="79" t="str">
        <f>IF('gegevens standaard detail'!D50="","",'gegevens standaard detail'!D50)</f>
        <v/>
      </c>
      <c r="F50" s="79"/>
      <c r="G50" s="103"/>
      <c r="H50" s="108"/>
      <c r="K50" s="76"/>
      <c r="L50" s="76"/>
      <c r="N50" s="79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C50" s="76"/>
      <c r="AD50" s="76"/>
      <c r="AE50" s="76"/>
      <c r="AF50" s="76"/>
      <c r="AG50" s="76"/>
      <c r="AH50" s="76"/>
    </row>
    <row r="51" spans="1:34" ht="14.25" customHeight="1">
      <c r="A51" s="103" t="str">
        <f>IF('gegevens standaard detail'!A51="","",'gegevens standaard detail'!A51)</f>
        <v/>
      </c>
      <c r="B51" s="103" t="str">
        <f>IF('gegevens standaard detail'!B51="","",'gegevens standaard detail'!B51)</f>
        <v/>
      </c>
      <c r="C51" s="79" t="str">
        <f>IF('gegevens standaard detail'!C51="","",'gegevens standaard detail'!C51)</f>
        <v/>
      </c>
      <c r="D51" s="104" t="str">
        <f>IF('gegevens standaard detail'!D51="","",'gegevens standaard detail'!D51)</f>
        <v/>
      </c>
      <c r="E51" s="104"/>
      <c r="K51" s="76"/>
      <c r="L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C51" s="76"/>
      <c r="AD51" s="76"/>
      <c r="AE51" s="76"/>
      <c r="AF51" s="76"/>
      <c r="AG51" s="76"/>
      <c r="AH51" s="76"/>
    </row>
    <row r="52" spans="1:34" ht="14.25" customHeight="1">
      <c r="A52" s="103" t="str">
        <f>IF('gegevens standaard detail'!A52="","",'gegevens standaard detail'!A52)</f>
        <v/>
      </c>
      <c r="B52" s="103" t="str">
        <f>IF('gegevens standaard detail'!B52="","",'gegevens standaard detail'!B52)</f>
        <v/>
      </c>
      <c r="C52" s="79" t="str">
        <f>IF('gegevens standaard detail'!C52="","",'gegevens standaard detail'!C52)</f>
        <v/>
      </c>
      <c r="D52" s="104" t="str">
        <f>IF('gegevens standaard detail'!D52="","",'gegevens standaard detail'!D52)</f>
        <v/>
      </c>
      <c r="E52" s="104"/>
      <c r="K52" s="73"/>
      <c r="L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C52" s="73"/>
      <c r="AD52" s="73"/>
      <c r="AE52" s="73"/>
      <c r="AF52" s="73"/>
      <c r="AG52" s="73"/>
      <c r="AH52" s="73"/>
    </row>
    <row r="53" spans="1:34" ht="14.25" customHeight="1">
      <c r="A53" s="103" t="str">
        <f>IF('gegevens standaard detail'!A53="","",'gegevens standaard detail'!A53)</f>
        <v/>
      </c>
      <c r="B53" s="103" t="str">
        <f>IF('gegevens standaard detail'!B53="","",'gegevens standaard detail'!B53)</f>
        <v/>
      </c>
      <c r="C53" s="79" t="str">
        <f>IF('gegevens standaard detail'!C53="","",'gegevens standaard detail'!C53)</f>
        <v/>
      </c>
      <c r="D53" s="79" t="str">
        <f>IF('gegevens standaard detail'!D53="","",'gegevens standaard detail'!D53)</f>
        <v/>
      </c>
      <c r="K53" s="100"/>
    </row>
    <row r="54" spans="1:34" ht="14.25" customHeight="1">
      <c r="A54" s="103" t="str">
        <f>IF('gegevens standaard detail'!A54="","",'gegevens standaard detail'!A54)</f>
        <v/>
      </c>
      <c r="B54" s="103" t="str">
        <f>IF('gegevens standaard detail'!B54="","",'gegevens standaard detail'!B54)</f>
        <v/>
      </c>
      <c r="C54" s="79" t="str">
        <f>IF('gegevens standaard detail'!C54="","",'gegevens standaard detail'!C54)</f>
        <v/>
      </c>
      <c r="D54" s="79" t="str">
        <f>IF('gegevens standaard detail'!D54="","",'gegevens standaard detail'!D54)</f>
        <v/>
      </c>
      <c r="K54" s="100"/>
    </row>
    <row r="55" spans="1:34" ht="14.25" customHeight="1">
      <c r="A55" s="103" t="str">
        <f>IF('gegevens standaard detail'!A55="","",'gegevens standaard detail'!A55)</f>
        <v/>
      </c>
      <c r="B55" s="103" t="str">
        <f>IF('gegevens standaard detail'!B55="","",'gegevens standaard detail'!B55)</f>
        <v/>
      </c>
      <c r="C55" s="79" t="str">
        <f>IF('gegevens standaard detail'!C55="","",'gegevens standaard detail'!C55)</f>
        <v/>
      </c>
      <c r="D55" s="79" t="str">
        <f>IF('gegevens standaard detail'!D55="","",'gegevens standaard detail'!D55)</f>
        <v/>
      </c>
      <c r="K55" s="73"/>
      <c r="L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C55" s="73"/>
      <c r="AD55" s="73"/>
      <c r="AE55" s="73"/>
      <c r="AF55" s="73"/>
      <c r="AG55" s="73"/>
      <c r="AH55" s="73"/>
    </row>
    <row r="56" spans="1:34" ht="14.25" customHeight="1">
      <c r="A56" s="103" t="str">
        <f>IF('gegevens standaard detail'!A56="","",'gegevens standaard detail'!A56)</f>
        <v/>
      </c>
      <c r="B56" s="103" t="str">
        <f>IF('gegevens standaard detail'!B56="","",'gegevens standaard detail'!B56)</f>
        <v/>
      </c>
      <c r="C56" s="79" t="str">
        <f>IF('gegevens standaard detail'!C56="","",'gegevens standaard detail'!C56)</f>
        <v/>
      </c>
      <c r="D56" s="79" t="str">
        <f>IF('gegevens standaard detail'!D56="","",'gegevens standaard detail'!D56)</f>
        <v/>
      </c>
      <c r="K56" s="73"/>
      <c r="L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C56" s="73"/>
      <c r="AD56" s="73"/>
      <c r="AE56" s="73"/>
      <c r="AF56" s="73"/>
      <c r="AG56" s="73"/>
      <c r="AH56" s="73"/>
    </row>
    <row r="57" spans="1:34" ht="14.25" customHeight="1">
      <c r="A57" s="103" t="str">
        <f>IF('gegevens standaard detail'!A57="","",'gegevens standaard detail'!A57)</f>
        <v/>
      </c>
      <c r="B57" s="103" t="str">
        <f>IF('gegevens standaard detail'!B57="","",'gegevens standaard detail'!B57)</f>
        <v/>
      </c>
      <c r="C57" s="79" t="str">
        <f>IF('gegevens standaard detail'!C57="","",'gegevens standaard detail'!C57)</f>
        <v/>
      </c>
      <c r="D57" s="79" t="str">
        <f>IF('gegevens standaard detail'!D57="","",'gegevens standaard detail'!D57)</f>
        <v/>
      </c>
      <c r="K57" s="76"/>
      <c r="L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C57" s="76"/>
      <c r="AD57" s="76"/>
      <c r="AE57" s="76"/>
      <c r="AF57" s="76"/>
      <c r="AG57" s="76"/>
      <c r="AH57" s="76"/>
    </row>
    <row r="58" spans="1:34" ht="14.25" customHeight="1">
      <c r="A58" s="103" t="str">
        <f>IF('gegevens standaard detail'!A58="","",'gegevens standaard detail'!A58)</f>
        <v/>
      </c>
      <c r="B58" s="103" t="str">
        <f>IF('gegevens standaard detail'!B58="","",'gegevens standaard detail'!B58)</f>
        <v/>
      </c>
      <c r="C58" s="79" t="str">
        <f>IF('gegevens standaard detail'!C58="","",'gegevens standaard detail'!C58)</f>
        <v/>
      </c>
      <c r="D58" s="79" t="str">
        <f>IF('gegevens standaard detail'!D58="","",'gegevens standaard detail'!D58)</f>
        <v/>
      </c>
      <c r="K58" s="76"/>
      <c r="L58" s="76"/>
      <c r="N58" s="109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C58" s="76"/>
      <c r="AD58" s="76"/>
      <c r="AE58" s="76"/>
      <c r="AF58" s="76"/>
      <c r="AG58" s="76"/>
      <c r="AH58" s="76"/>
    </row>
    <row r="59" spans="1:34" ht="14.25" customHeight="1">
      <c r="A59" s="103" t="str">
        <f>IF('gegevens standaard detail'!A59="","",'gegevens standaard detail'!A59)</f>
        <v/>
      </c>
      <c r="B59" s="103" t="str">
        <f>IF('gegevens standaard detail'!B59="","",'gegevens standaard detail'!B59)</f>
        <v/>
      </c>
      <c r="C59" s="79" t="str">
        <f>IF('gegevens standaard detail'!C59="","",'gegevens standaard detail'!C59)</f>
        <v/>
      </c>
      <c r="D59" s="79" t="str">
        <f>IF('gegevens standaard detail'!D59="","",'gegevens standaard detail'!D59)</f>
        <v/>
      </c>
      <c r="K59" s="76"/>
      <c r="L59" s="76"/>
      <c r="N59" s="109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C59" s="76"/>
      <c r="AD59" s="76"/>
      <c r="AE59" s="76"/>
      <c r="AF59" s="76"/>
      <c r="AG59" s="76"/>
      <c r="AH59" s="76"/>
    </row>
    <row r="60" spans="1:34" ht="14.25" customHeight="1">
      <c r="A60" s="103" t="str">
        <f>IF('gegevens standaard detail'!A60="","",'gegevens standaard detail'!A60)</f>
        <v/>
      </c>
      <c r="B60" s="103" t="str">
        <f>IF('gegevens standaard detail'!B60="","",'gegevens standaard detail'!B60)</f>
        <v/>
      </c>
      <c r="C60" s="79" t="str">
        <f>IF('gegevens standaard detail'!C60="","",'gegevens standaard detail'!C60)</f>
        <v/>
      </c>
      <c r="D60" s="79" t="str">
        <f>IF('gegevens standaard detail'!D60="","",'gegevens standaard detail'!D60)</f>
        <v/>
      </c>
      <c r="K60" s="73"/>
      <c r="L60" s="73"/>
      <c r="N60" s="109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C60" s="73"/>
      <c r="AD60" s="73"/>
      <c r="AE60" s="73"/>
      <c r="AF60" s="73"/>
      <c r="AG60" s="73"/>
      <c r="AH60" s="73"/>
    </row>
    <row r="61" spans="1:34" ht="14.25" customHeight="1">
      <c r="A61" s="103" t="str">
        <f>IF('gegevens standaard detail'!A61="","",'gegevens standaard detail'!A61)</f>
        <v/>
      </c>
      <c r="B61" s="103" t="str">
        <f>IF('gegevens standaard detail'!B61="","",'gegevens standaard detail'!B61)</f>
        <v/>
      </c>
      <c r="C61" s="79" t="str">
        <f>IF('gegevens standaard detail'!C61="","",'gegevens standaard detail'!C61)</f>
        <v/>
      </c>
      <c r="D61" s="79" t="str">
        <f>IF('gegevens standaard detail'!D61="","",'gegevens standaard detail'!D61)</f>
        <v/>
      </c>
      <c r="K61" s="100"/>
    </row>
    <row r="62" spans="1:34" ht="14.25" customHeight="1">
      <c r="A62" s="103" t="str">
        <f>IF('gegevens standaard detail'!A62="","",'gegevens standaard detail'!A62)</f>
        <v/>
      </c>
      <c r="B62" s="103" t="str">
        <f>IF('gegevens standaard detail'!B62="","",'gegevens standaard detail'!B62)</f>
        <v/>
      </c>
      <c r="C62" s="79" t="str">
        <f>IF('gegevens standaard detail'!C62="","",'gegevens standaard detail'!C62)</f>
        <v/>
      </c>
      <c r="D62" s="79" t="str">
        <f>IF('gegevens standaard detail'!D62="","",'gegevens standaard detail'!D62)</f>
        <v/>
      </c>
      <c r="K62" s="100"/>
    </row>
    <row r="63" spans="1:34" ht="14.25" customHeight="1">
      <c r="A63" s="103" t="str">
        <f>IF('gegevens standaard detail'!A63="","",'gegevens standaard detail'!A63)</f>
        <v/>
      </c>
      <c r="B63" s="103" t="str">
        <f>IF('gegevens standaard detail'!B63="","",'gegevens standaard detail'!B63)</f>
        <v/>
      </c>
      <c r="C63" s="79" t="str">
        <f>IF('gegevens standaard detail'!C63="","",'gegevens standaard detail'!C63)</f>
        <v/>
      </c>
      <c r="D63" s="79" t="str">
        <f>IF('gegevens standaard detail'!D63="","",'gegevens standaard detail'!D63)</f>
        <v/>
      </c>
      <c r="K63" s="73"/>
      <c r="L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C63" s="73"/>
      <c r="AD63" s="73"/>
      <c r="AE63" s="73"/>
      <c r="AF63" s="73"/>
      <c r="AG63" s="73"/>
      <c r="AH63" s="73"/>
    </row>
    <row r="64" spans="1:34" ht="14.25" customHeight="1">
      <c r="A64" s="103" t="str">
        <f>IF('gegevens standaard detail'!A64="","",'gegevens standaard detail'!A64)</f>
        <v/>
      </c>
      <c r="B64" s="103" t="str">
        <f>IF('gegevens standaard detail'!B64="","",'gegevens standaard detail'!B64)</f>
        <v/>
      </c>
      <c r="C64" s="79" t="str">
        <f>IF('gegevens standaard detail'!C64="","",'gegevens standaard detail'!C64)</f>
        <v/>
      </c>
      <c r="D64" s="79" t="str">
        <f>IF('gegevens standaard detail'!D64="","",'gegevens standaard detail'!D64)</f>
        <v/>
      </c>
      <c r="K64" s="73"/>
      <c r="L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C64" s="73"/>
      <c r="AD64" s="73"/>
      <c r="AE64" s="73"/>
      <c r="AF64" s="73"/>
      <c r="AG64" s="73"/>
      <c r="AH64" s="73"/>
    </row>
    <row r="65" spans="1:34" ht="14.25" customHeight="1">
      <c r="A65" s="103" t="str">
        <f>IF('gegevens standaard detail'!A65="","",'gegevens standaard detail'!A65)</f>
        <v/>
      </c>
      <c r="B65" s="103" t="str">
        <f>IF('gegevens standaard detail'!B65="","",'gegevens standaard detail'!B65)</f>
        <v/>
      </c>
      <c r="C65" s="79" t="str">
        <f>IF('gegevens standaard detail'!C65="","",'gegevens standaard detail'!C65)</f>
        <v/>
      </c>
      <c r="D65" s="79" t="str">
        <f>IF('gegevens standaard detail'!D65="","",'gegevens standaard detail'!D65)</f>
        <v/>
      </c>
      <c r="K65" s="73"/>
      <c r="L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C65" s="73"/>
      <c r="AD65" s="73"/>
      <c r="AE65" s="73"/>
      <c r="AF65" s="73"/>
      <c r="AG65" s="73"/>
      <c r="AH65" s="73"/>
    </row>
    <row r="66" spans="1:34" ht="14.25" customHeight="1">
      <c r="A66" s="103" t="str">
        <f>IF('gegevens standaard detail'!A66="","",'gegevens standaard detail'!A66)</f>
        <v/>
      </c>
      <c r="B66" s="103" t="str">
        <f>IF('gegevens standaard detail'!B66="","",'gegevens standaard detail'!B66)</f>
        <v/>
      </c>
      <c r="C66" s="79" t="str">
        <f>IF('gegevens standaard detail'!C66="","",'gegevens standaard detail'!C66)</f>
        <v/>
      </c>
      <c r="D66" s="79" t="str">
        <f>IF('gegevens standaard detail'!D66="","",'gegevens standaard detail'!D66)</f>
        <v/>
      </c>
      <c r="K66" s="100"/>
    </row>
    <row r="67" spans="1:34" ht="14.25" customHeight="1">
      <c r="A67" s="103" t="str">
        <f>IF('gegevens standaard detail'!A67="","",'gegevens standaard detail'!A67)</f>
        <v/>
      </c>
      <c r="B67" s="103" t="str">
        <f>IF('gegevens standaard detail'!B67="","",'gegevens standaard detail'!B67)</f>
        <v/>
      </c>
      <c r="C67" s="79" t="str">
        <f>IF('gegevens standaard detail'!C67="","",'gegevens standaard detail'!C67)</f>
        <v/>
      </c>
      <c r="D67" s="79" t="str">
        <f>IF('gegevens standaard detail'!D67="","",'gegevens standaard detail'!D67)</f>
        <v/>
      </c>
      <c r="K67" s="100"/>
    </row>
    <row r="68" spans="1:34" ht="14.25" customHeight="1">
      <c r="A68" s="103" t="str">
        <f>IF('gegevens standaard detail'!A68="","",'gegevens standaard detail'!A68)</f>
        <v/>
      </c>
      <c r="B68" s="103" t="str">
        <f>IF('gegevens standaard detail'!B68="","",'gegevens standaard detail'!B68)</f>
        <v/>
      </c>
      <c r="C68" s="79" t="str">
        <f>IF('gegevens standaard detail'!C68="","",'gegevens standaard detail'!C68)</f>
        <v/>
      </c>
      <c r="D68" s="79" t="str">
        <f>IF('gegevens standaard detail'!D68="","",'gegevens standaard detail'!D68)</f>
        <v/>
      </c>
      <c r="K68" s="73"/>
      <c r="L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C68" s="73"/>
      <c r="AD68" s="73"/>
      <c r="AE68" s="73"/>
      <c r="AF68" s="73"/>
      <c r="AG68" s="73"/>
      <c r="AH68" s="73"/>
    </row>
    <row r="69" spans="1:34" ht="14.25" customHeight="1">
      <c r="A69" s="103" t="str">
        <f>IF('gegevens standaard detail'!A69="","",'gegevens standaard detail'!A69)</f>
        <v/>
      </c>
      <c r="B69" s="103" t="str">
        <f>IF('gegevens standaard detail'!B69="","",'gegevens standaard detail'!B69)</f>
        <v/>
      </c>
      <c r="C69" s="79" t="str">
        <f>IF('gegevens standaard detail'!C69="","",'gegevens standaard detail'!C69)</f>
        <v/>
      </c>
      <c r="D69" s="79" t="str">
        <f>IF('gegevens standaard detail'!D69="","",'gegevens standaard detail'!D69)</f>
        <v/>
      </c>
      <c r="K69" s="73"/>
      <c r="L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C69" s="73"/>
      <c r="AD69" s="73"/>
      <c r="AE69" s="73"/>
      <c r="AF69" s="73"/>
      <c r="AG69" s="73"/>
      <c r="AH69" s="73"/>
    </row>
    <row r="70" spans="1:34" ht="14.25" customHeight="1">
      <c r="A70" s="103" t="str">
        <f>IF('gegevens standaard detail'!A70="","",'gegevens standaard detail'!A70)</f>
        <v/>
      </c>
      <c r="B70" s="103" t="str">
        <f>IF('gegevens standaard detail'!B70="","",'gegevens standaard detail'!B70)</f>
        <v/>
      </c>
      <c r="C70" s="79" t="str">
        <f>IF('gegevens standaard detail'!C70="","",'gegevens standaard detail'!C70)</f>
        <v/>
      </c>
      <c r="D70" s="79" t="str">
        <f>IF('gegevens standaard detail'!D70="","",'gegevens standaard detail'!D70)</f>
        <v/>
      </c>
      <c r="K70" s="76"/>
      <c r="L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C70" s="76"/>
      <c r="AD70" s="76"/>
      <c r="AE70" s="76"/>
      <c r="AF70" s="76"/>
      <c r="AG70" s="76"/>
      <c r="AH70" s="76"/>
    </row>
    <row r="71" spans="1:34" ht="14.25" customHeight="1">
      <c r="A71" s="103" t="str">
        <f>IF('gegevens standaard detail'!A71="","",'gegevens standaard detail'!A71)</f>
        <v/>
      </c>
      <c r="B71" s="103" t="str">
        <f>IF('gegevens standaard detail'!B71="","",'gegevens standaard detail'!B71)</f>
        <v/>
      </c>
      <c r="C71" s="79" t="str">
        <f>IF('gegevens standaard detail'!C71="","",'gegevens standaard detail'!C71)</f>
        <v/>
      </c>
      <c r="D71" s="79" t="str">
        <f>IF('gegevens standaard detail'!D71="","",'gegevens standaard detail'!D71)</f>
        <v/>
      </c>
      <c r="K71" s="76"/>
      <c r="L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C71" s="76"/>
      <c r="AD71" s="76"/>
      <c r="AE71" s="76"/>
      <c r="AF71" s="76"/>
      <c r="AG71" s="76"/>
      <c r="AH71" s="76"/>
    </row>
    <row r="72" spans="1:34" ht="14.25" customHeight="1">
      <c r="A72" s="103" t="str">
        <f>IF('gegevens standaard detail'!A72="","",'gegevens standaard detail'!A72)</f>
        <v/>
      </c>
      <c r="B72" s="103" t="str">
        <f>IF('gegevens standaard detail'!B72="","",'gegevens standaard detail'!B72)</f>
        <v/>
      </c>
      <c r="C72" s="79" t="str">
        <f>IF('gegevens standaard detail'!C72="","",'gegevens standaard detail'!C72)</f>
        <v/>
      </c>
      <c r="D72" s="79" t="str">
        <f>IF('gegevens standaard detail'!D72="","",'gegevens standaard detail'!D72)</f>
        <v/>
      </c>
      <c r="K72" s="76"/>
      <c r="L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C72" s="76"/>
      <c r="AD72" s="76"/>
      <c r="AE72" s="76"/>
      <c r="AF72" s="76"/>
      <c r="AG72" s="76"/>
      <c r="AH72" s="76"/>
    </row>
    <row r="73" spans="1:34" ht="14.25" customHeight="1">
      <c r="A73" s="103" t="str">
        <f>IF('gegevens standaard detail'!A73="","",'gegevens standaard detail'!A73)</f>
        <v/>
      </c>
      <c r="B73" s="103" t="str">
        <f>IF('gegevens standaard detail'!B73="","",'gegevens standaard detail'!B73)</f>
        <v/>
      </c>
      <c r="C73" s="79" t="str">
        <f>IF('gegevens standaard detail'!C73="","",'gegevens standaard detail'!C73)</f>
        <v/>
      </c>
      <c r="D73" s="79" t="str">
        <f>IF('gegevens standaard detail'!D73="","",'gegevens standaard detail'!D73)</f>
        <v/>
      </c>
      <c r="K73" s="76"/>
      <c r="L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C73" s="76"/>
      <c r="AD73" s="76"/>
      <c r="AE73" s="76"/>
      <c r="AF73" s="76"/>
      <c r="AG73" s="76"/>
      <c r="AH73" s="76"/>
    </row>
    <row r="74" spans="1:34" ht="14.25" customHeight="1">
      <c r="A74" s="103" t="str">
        <f>IF('gegevens standaard detail'!A74="","",'gegevens standaard detail'!A74)</f>
        <v/>
      </c>
      <c r="B74" s="103" t="str">
        <f>IF('gegevens standaard detail'!B74="","",'gegevens standaard detail'!B74)</f>
        <v/>
      </c>
      <c r="C74" s="79" t="str">
        <f>IF('gegevens standaard detail'!C74="","",'gegevens standaard detail'!C74)</f>
        <v/>
      </c>
      <c r="D74" s="79" t="str">
        <f>IF('gegevens standaard detail'!D74="","",'gegevens standaard detail'!D74)</f>
        <v/>
      </c>
      <c r="K74" s="76"/>
      <c r="L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C74" s="76"/>
      <c r="AD74" s="76"/>
      <c r="AE74" s="76"/>
      <c r="AF74" s="76"/>
      <c r="AG74" s="76"/>
      <c r="AH74" s="76"/>
    </row>
    <row r="75" spans="1:34" ht="14.25" customHeight="1">
      <c r="A75" s="103" t="str">
        <f>IF('gegevens standaard detail'!A75="","",'gegevens standaard detail'!A75)</f>
        <v/>
      </c>
      <c r="B75" s="103" t="str">
        <f>IF('gegevens standaard detail'!B75="","",'gegevens standaard detail'!B75)</f>
        <v/>
      </c>
      <c r="C75" s="79" t="str">
        <f>IF('gegevens standaard detail'!C75="","",'gegevens standaard detail'!C75)</f>
        <v/>
      </c>
      <c r="D75" s="79" t="str">
        <f>IF('gegevens standaard detail'!D75="","",'gegevens standaard detail'!D75)</f>
        <v/>
      </c>
      <c r="K75" s="76"/>
      <c r="L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C75" s="76"/>
      <c r="AD75" s="76"/>
      <c r="AE75" s="76"/>
      <c r="AF75" s="76"/>
      <c r="AG75" s="76"/>
      <c r="AH75" s="76"/>
    </row>
    <row r="76" spans="1:34" ht="14.25" customHeight="1">
      <c r="A76" s="103" t="str">
        <f>IF('gegevens standaard detail'!A76="","",'gegevens standaard detail'!A76)</f>
        <v/>
      </c>
      <c r="B76" s="103" t="str">
        <f>IF('gegevens standaard detail'!B76="","",'gegevens standaard detail'!B76)</f>
        <v/>
      </c>
      <c r="C76" s="79" t="str">
        <f>IF('gegevens standaard detail'!C76="","",'gegevens standaard detail'!C76)</f>
        <v/>
      </c>
      <c r="D76" s="79" t="str">
        <f>IF('gegevens standaard detail'!D76="","",'gegevens standaard detail'!D76)</f>
        <v/>
      </c>
      <c r="K76" s="73"/>
      <c r="L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C76" s="73"/>
      <c r="AD76" s="73"/>
      <c r="AE76" s="73"/>
      <c r="AF76" s="73"/>
      <c r="AG76" s="73"/>
      <c r="AH76" s="73"/>
    </row>
    <row r="77" spans="1:34" ht="14.25" customHeight="1">
      <c r="A77" s="103" t="str">
        <f>IF('gegevens standaard detail'!A77="","",'gegevens standaard detail'!A77)</f>
        <v/>
      </c>
      <c r="B77" s="103" t="str">
        <f>IF('gegevens standaard detail'!B77="","",'gegevens standaard detail'!B77)</f>
        <v/>
      </c>
      <c r="C77" s="79" t="str">
        <f>IF('gegevens standaard detail'!C77="","",'gegevens standaard detail'!C77)</f>
        <v/>
      </c>
      <c r="D77" s="79" t="str">
        <f>IF('gegevens standaard detail'!D77="","",'gegevens standaard detail'!D77)</f>
        <v/>
      </c>
      <c r="K77" s="100"/>
    </row>
    <row r="78" spans="1:34" ht="14.25" customHeight="1">
      <c r="A78" s="103" t="str">
        <f>IF('gegevens standaard detail'!A78="","",'gegevens standaard detail'!A78)</f>
        <v/>
      </c>
      <c r="B78" s="103" t="str">
        <f>IF('gegevens standaard detail'!B78="","",'gegevens standaard detail'!B78)</f>
        <v/>
      </c>
      <c r="C78" s="79" t="str">
        <f>IF('gegevens standaard detail'!C78="","",'gegevens standaard detail'!C78)</f>
        <v/>
      </c>
      <c r="D78" s="79" t="str">
        <f>IF('gegevens standaard detail'!D78="","",'gegevens standaard detail'!D78)</f>
        <v/>
      </c>
      <c r="K78" s="100"/>
    </row>
    <row r="79" spans="1:34" ht="14.25" customHeight="1">
      <c r="A79" s="103" t="str">
        <f>IF('gegevens standaard detail'!A79="","",'gegevens standaard detail'!A79)</f>
        <v/>
      </c>
      <c r="B79" s="103" t="str">
        <f>IF('gegevens standaard detail'!B79="","",'gegevens standaard detail'!B79)</f>
        <v/>
      </c>
      <c r="C79" s="79" t="str">
        <f>IF('gegevens standaard detail'!C79="","",'gegevens standaard detail'!C79)</f>
        <v/>
      </c>
      <c r="D79" s="79" t="str">
        <f>IF('gegevens standaard detail'!D79="","",'gegevens standaard detail'!D79)</f>
        <v/>
      </c>
      <c r="K79" s="73"/>
      <c r="L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C79" s="73"/>
      <c r="AD79" s="73"/>
      <c r="AE79" s="73"/>
      <c r="AF79" s="73"/>
      <c r="AG79" s="73"/>
      <c r="AH79" s="73"/>
    </row>
    <row r="80" spans="1:34" ht="14.25" customHeight="1">
      <c r="A80" s="103" t="str">
        <f>IF('gegevens standaard detail'!A80="","",'gegevens standaard detail'!A80)</f>
        <v/>
      </c>
      <c r="B80" s="103" t="str">
        <f>IF('gegevens standaard detail'!B80="","",'gegevens standaard detail'!B80)</f>
        <v/>
      </c>
      <c r="C80" s="79" t="str">
        <f>IF('gegevens standaard detail'!C80="","",'gegevens standaard detail'!C80)</f>
        <v/>
      </c>
      <c r="D80" s="79" t="str">
        <f>IF('gegevens standaard detail'!D80="","",'gegevens standaard detail'!D80)</f>
        <v/>
      </c>
      <c r="K80" s="73"/>
      <c r="L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C80" s="73"/>
      <c r="AD80" s="73"/>
      <c r="AE80" s="73"/>
      <c r="AF80" s="73"/>
      <c r="AG80" s="73"/>
      <c r="AH80" s="73"/>
    </row>
    <row r="81" spans="1:34" ht="14.25" customHeight="1">
      <c r="A81" s="103" t="str">
        <f>IF('gegevens standaard detail'!A81="","",'gegevens standaard detail'!A81)</f>
        <v/>
      </c>
      <c r="B81" s="103" t="str">
        <f>IF('gegevens standaard detail'!B81="","",'gegevens standaard detail'!B81)</f>
        <v/>
      </c>
      <c r="C81" s="79" t="str">
        <f>IF('gegevens standaard detail'!C81="","",'gegevens standaard detail'!C81)</f>
        <v/>
      </c>
      <c r="D81" s="79" t="str">
        <f>IF('gegevens standaard detail'!D81="","",'gegevens standaard detail'!D81)</f>
        <v/>
      </c>
      <c r="K81" s="76"/>
      <c r="L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C81" s="76"/>
      <c r="AD81" s="76"/>
      <c r="AE81" s="76"/>
      <c r="AF81" s="76"/>
      <c r="AG81" s="76"/>
      <c r="AH81" s="76"/>
    </row>
    <row r="82" spans="1:34" ht="14.25" customHeight="1">
      <c r="A82" s="103" t="str">
        <f>IF('gegevens standaard detail'!A82="","",'gegevens standaard detail'!A82)</f>
        <v/>
      </c>
      <c r="B82" s="103" t="str">
        <f>IF('gegevens standaard detail'!B82="","",'gegevens standaard detail'!B82)</f>
        <v/>
      </c>
      <c r="C82" s="79" t="str">
        <f>IF('gegevens standaard detail'!C82="","",'gegevens standaard detail'!C82)</f>
        <v/>
      </c>
      <c r="D82" s="79" t="str">
        <f>IF('gegevens standaard detail'!D82="","",'gegevens standaard detail'!D82)</f>
        <v/>
      </c>
      <c r="K82" s="76"/>
      <c r="L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C82" s="76"/>
      <c r="AD82" s="76"/>
      <c r="AE82" s="76"/>
      <c r="AF82" s="76"/>
      <c r="AG82" s="76"/>
      <c r="AH82" s="76"/>
    </row>
    <row r="83" spans="1:34" ht="14.25" customHeight="1">
      <c r="A83" s="103" t="str">
        <f>IF('gegevens standaard detail'!A83="","",'gegevens standaard detail'!A83)</f>
        <v/>
      </c>
      <c r="B83" s="103" t="str">
        <f>IF('gegevens standaard detail'!B83="","",'gegevens standaard detail'!B83)</f>
        <v/>
      </c>
      <c r="C83" s="79" t="str">
        <f>IF('gegevens standaard detail'!C83="","",'gegevens standaard detail'!C83)</f>
        <v/>
      </c>
      <c r="D83" s="79" t="str">
        <f>IF('gegevens standaard detail'!D83="","",'gegevens standaard detail'!D83)</f>
        <v/>
      </c>
      <c r="K83" s="76"/>
      <c r="L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C83" s="76"/>
      <c r="AD83" s="76"/>
      <c r="AE83" s="76"/>
      <c r="AF83" s="76"/>
      <c r="AG83" s="76"/>
      <c r="AH83" s="76"/>
    </row>
    <row r="84" spans="1:34" ht="14.25" customHeight="1">
      <c r="A84" s="103" t="str">
        <f>IF('gegevens standaard detail'!A84="","",'gegevens standaard detail'!A84)</f>
        <v/>
      </c>
      <c r="B84" s="103" t="str">
        <f>IF('gegevens standaard detail'!B84="","",'gegevens standaard detail'!B84)</f>
        <v/>
      </c>
      <c r="C84" s="79" t="str">
        <f>IF('gegevens standaard detail'!C84="","",'gegevens standaard detail'!C84)</f>
        <v/>
      </c>
      <c r="D84" s="79" t="str">
        <f>IF('gegevens standaard detail'!D84="","",'gegevens standaard detail'!D84)</f>
        <v/>
      </c>
      <c r="K84" s="76"/>
      <c r="L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C84" s="76"/>
      <c r="AD84" s="76"/>
      <c r="AE84" s="76"/>
      <c r="AF84" s="76"/>
      <c r="AG84" s="76"/>
      <c r="AH84" s="76"/>
    </row>
    <row r="85" spans="1:34" ht="14.25" customHeight="1">
      <c r="A85" s="103" t="str">
        <f>IF('gegevens standaard detail'!A85="","",'gegevens standaard detail'!A85)</f>
        <v/>
      </c>
      <c r="B85" s="103" t="str">
        <f>IF('gegevens standaard detail'!B85="","",'gegevens standaard detail'!B85)</f>
        <v/>
      </c>
      <c r="C85" s="79" t="str">
        <f>IF('gegevens standaard detail'!C85="","",'gegevens standaard detail'!C85)</f>
        <v/>
      </c>
      <c r="D85" s="79" t="str">
        <f>IF('gegevens standaard detail'!D85="","",'gegevens standaard detail'!D85)</f>
        <v/>
      </c>
      <c r="K85" s="76"/>
      <c r="L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C85" s="76"/>
      <c r="AD85" s="76"/>
      <c r="AE85" s="76"/>
      <c r="AF85" s="76"/>
      <c r="AG85" s="76"/>
      <c r="AH85" s="76"/>
    </row>
    <row r="86" spans="1:34" ht="14.25" customHeight="1">
      <c r="A86" s="103" t="str">
        <f>IF('gegevens standaard detail'!A86="","",'gegevens standaard detail'!A86)</f>
        <v/>
      </c>
      <c r="B86" s="103" t="str">
        <f>IF('gegevens standaard detail'!B86="","",'gegevens standaard detail'!B86)</f>
        <v/>
      </c>
      <c r="C86" s="79" t="str">
        <f>IF('gegevens standaard detail'!C86="","",'gegevens standaard detail'!C86)</f>
        <v/>
      </c>
      <c r="D86" s="79" t="str">
        <f>IF('gegevens standaard detail'!D86="","",'gegevens standaard detail'!D86)</f>
        <v/>
      </c>
      <c r="K86" s="76"/>
      <c r="L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  <c r="AC86" s="76"/>
      <c r="AD86" s="76"/>
      <c r="AE86" s="76"/>
      <c r="AF86" s="76"/>
      <c r="AG86" s="76"/>
      <c r="AH86" s="76"/>
    </row>
    <row r="87" spans="1:34" ht="14.25" customHeight="1">
      <c r="A87" s="103" t="str">
        <f>IF('gegevens standaard detail'!A87="","",'gegevens standaard detail'!A87)</f>
        <v/>
      </c>
      <c r="B87" s="103" t="str">
        <f>IF('gegevens standaard detail'!B87="","",'gegevens standaard detail'!B87)</f>
        <v/>
      </c>
      <c r="C87" s="79" t="str">
        <f>IF('gegevens standaard detail'!C87="","",'gegevens standaard detail'!C87)</f>
        <v/>
      </c>
      <c r="D87" s="79" t="str">
        <f>IF('gegevens standaard detail'!D87="","",'gegevens standaard detail'!D87)</f>
        <v/>
      </c>
      <c r="K87" s="76"/>
      <c r="L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C87" s="76"/>
      <c r="AD87" s="76"/>
      <c r="AE87" s="76"/>
      <c r="AF87" s="76"/>
      <c r="AG87" s="76"/>
      <c r="AH87" s="76"/>
    </row>
    <row r="88" spans="1:34" ht="14.25" customHeight="1">
      <c r="A88" s="103" t="str">
        <f>IF('gegevens standaard detail'!A88="","",'gegevens standaard detail'!A88)</f>
        <v/>
      </c>
      <c r="B88" s="103" t="str">
        <f>IF('gegevens standaard detail'!B88="","",'gegevens standaard detail'!B88)</f>
        <v/>
      </c>
      <c r="C88" s="79" t="str">
        <f>IF('gegevens standaard detail'!C88="","",'gegevens standaard detail'!C88)</f>
        <v/>
      </c>
      <c r="D88" s="79" t="str">
        <f>IF('gegevens standaard detail'!D88="","",'gegevens standaard detail'!D88)</f>
        <v/>
      </c>
      <c r="K88" s="73"/>
      <c r="L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C88" s="73"/>
      <c r="AD88" s="73"/>
      <c r="AE88" s="73"/>
      <c r="AF88" s="73"/>
      <c r="AG88" s="73"/>
      <c r="AH88" s="73"/>
    </row>
    <row r="89" spans="1:34" ht="14.25" customHeight="1">
      <c r="A89" s="103" t="str">
        <f>IF('gegevens standaard detail'!A89="","",'gegevens standaard detail'!A89)</f>
        <v/>
      </c>
      <c r="B89" s="103" t="str">
        <f>IF('gegevens standaard detail'!B89="","",'gegevens standaard detail'!B89)</f>
        <v/>
      </c>
      <c r="C89" s="79" t="str">
        <f>IF('gegevens standaard detail'!C89="","",'gegevens standaard detail'!C89)</f>
        <v/>
      </c>
      <c r="D89" s="79" t="str">
        <f>IF('gegevens standaard detail'!D89="","",'gegevens standaard detail'!D89)</f>
        <v/>
      </c>
      <c r="K89" s="100"/>
    </row>
    <row r="90" spans="1:34" ht="14.25" customHeight="1">
      <c r="A90" s="103" t="str">
        <f>IF('gegevens standaard detail'!A90="","",'gegevens standaard detail'!A90)</f>
        <v/>
      </c>
      <c r="B90" s="103" t="str">
        <f>IF('gegevens standaard detail'!B90="","",'gegevens standaard detail'!B90)</f>
        <v/>
      </c>
      <c r="C90" s="79" t="str">
        <f>IF('gegevens standaard detail'!C90="","",'gegevens standaard detail'!C90)</f>
        <v/>
      </c>
      <c r="D90" s="79" t="str">
        <f>IF('gegevens standaard detail'!D90="","",'gegevens standaard detail'!D90)</f>
        <v/>
      </c>
      <c r="K90" s="100"/>
    </row>
    <row r="91" spans="1:34" ht="14.25" customHeight="1">
      <c r="A91" s="103" t="str">
        <f>IF('gegevens standaard detail'!A91="","",'gegevens standaard detail'!A91)</f>
        <v/>
      </c>
      <c r="B91" s="103" t="str">
        <f>IF('gegevens standaard detail'!B91="","",'gegevens standaard detail'!B91)</f>
        <v/>
      </c>
      <c r="C91" s="79" t="str">
        <f>IF('gegevens standaard detail'!C91="","",'gegevens standaard detail'!C91)</f>
        <v/>
      </c>
      <c r="D91" s="79" t="str">
        <f>IF('gegevens standaard detail'!D91="","",'gegevens standaard detail'!D91)</f>
        <v/>
      </c>
      <c r="K91" s="73"/>
      <c r="L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C91" s="73"/>
      <c r="AD91" s="73"/>
      <c r="AE91" s="73"/>
      <c r="AF91" s="73"/>
      <c r="AG91" s="73"/>
      <c r="AH91" s="73"/>
    </row>
    <row r="92" spans="1:34" ht="14.25" customHeight="1">
      <c r="A92" s="103" t="str">
        <f>IF('gegevens standaard detail'!A92="","",'gegevens standaard detail'!A92)</f>
        <v/>
      </c>
      <c r="B92" s="103" t="str">
        <f>IF('gegevens standaard detail'!B92="","",'gegevens standaard detail'!B92)</f>
        <v/>
      </c>
      <c r="C92" s="79" t="str">
        <f>IF('gegevens standaard detail'!C92="","",'gegevens standaard detail'!C92)</f>
        <v/>
      </c>
      <c r="D92" s="79" t="str">
        <f>IF('gegevens standaard detail'!D92="","",'gegevens standaard detail'!D92)</f>
        <v/>
      </c>
      <c r="K92" s="73"/>
      <c r="L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C92" s="73"/>
      <c r="AD92" s="73"/>
      <c r="AE92" s="73"/>
      <c r="AF92" s="73"/>
      <c r="AG92" s="73"/>
      <c r="AH92" s="73"/>
    </row>
    <row r="93" spans="1:34" ht="14.25" customHeight="1">
      <c r="A93" s="103" t="str">
        <f>IF('gegevens standaard detail'!A93="","",'gegevens standaard detail'!A93)</f>
        <v/>
      </c>
      <c r="B93" s="103" t="str">
        <f>IF('gegevens standaard detail'!B93="","",'gegevens standaard detail'!B93)</f>
        <v/>
      </c>
      <c r="C93" s="79" t="str">
        <f>IF('gegevens standaard detail'!C93="","",'gegevens standaard detail'!C93)</f>
        <v/>
      </c>
      <c r="D93" s="79" t="str">
        <f>IF('gegevens standaard detail'!D93="","",'gegevens standaard detail'!D93)</f>
        <v/>
      </c>
      <c r="K93" s="76"/>
      <c r="L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C93" s="76"/>
      <c r="AD93" s="76"/>
      <c r="AE93" s="76"/>
      <c r="AF93" s="76"/>
      <c r="AG93" s="76"/>
      <c r="AH93" s="76"/>
    </row>
    <row r="94" spans="1:34" ht="14.25" customHeight="1">
      <c r="A94" s="103" t="str">
        <f>IF('gegevens standaard detail'!A94="","",'gegevens standaard detail'!A94)</f>
        <v/>
      </c>
      <c r="B94" s="103" t="str">
        <f>IF('gegevens standaard detail'!B94="","",'gegevens standaard detail'!B94)</f>
        <v/>
      </c>
      <c r="C94" s="79" t="str">
        <f>IF('gegevens standaard detail'!C94="","",'gegevens standaard detail'!C94)</f>
        <v/>
      </c>
      <c r="D94" s="79" t="str">
        <f>IF('gegevens standaard detail'!D94="","",'gegevens standaard detail'!D94)</f>
        <v/>
      </c>
      <c r="K94" s="76"/>
      <c r="L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C94" s="76"/>
      <c r="AD94" s="76"/>
      <c r="AE94" s="76"/>
      <c r="AF94" s="76"/>
      <c r="AG94" s="76"/>
      <c r="AH94" s="76"/>
    </row>
    <row r="95" spans="1:34" ht="14.25" customHeight="1">
      <c r="A95" s="103" t="str">
        <f>IF('gegevens standaard detail'!A95="","",'gegevens standaard detail'!A95)</f>
        <v/>
      </c>
      <c r="B95" s="103" t="str">
        <f>IF('gegevens standaard detail'!B95="","",'gegevens standaard detail'!B95)</f>
        <v/>
      </c>
      <c r="C95" s="79" t="str">
        <f>IF('gegevens standaard detail'!C95="","",'gegevens standaard detail'!C95)</f>
        <v/>
      </c>
      <c r="D95" s="79" t="str">
        <f>IF('gegevens standaard detail'!D95="","",'gegevens standaard detail'!D95)</f>
        <v/>
      </c>
      <c r="K95" s="76"/>
      <c r="L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  <c r="AC95" s="76"/>
      <c r="AD95" s="76"/>
      <c r="AE95" s="76"/>
      <c r="AF95" s="76"/>
      <c r="AG95" s="76"/>
      <c r="AH95" s="76"/>
    </row>
    <row r="96" spans="1:34" ht="14.25" customHeight="1">
      <c r="A96" s="103" t="str">
        <f>IF('gegevens standaard detail'!A96="","",'gegevens standaard detail'!A96)</f>
        <v/>
      </c>
      <c r="B96" s="103" t="str">
        <f>IF('gegevens standaard detail'!B96="","",'gegevens standaard detail'!B96)</f>
        <v/>
      </c>
      <c r="C96" s="79" t="str">
        <f>IF('gegevens standaard detail'!C96="","",'gegevens standaard detail'!C96)</f>
        <v/>
      </c>
      <c r="D96" s="79" t="str">
        <f>IF('gegevens standaard detail'!D96="","",'gegevens standaard detail'!D96)</f>
        <v/>
      </c>
      <c r="K96" s="76"/>
      <c r="L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C96" s="76"/>
      <c r="AD96" s="76"/>
      <c r="AE96" s="76"/>
      <c r="AF96" s="76"/>
      <c r="AG96" s="76"/>
      <c r="AH96" s="76"/>
    </row>
    <row r="97" spans="1:34" ht="14.25" customHeight="1">
      <c r="A97" s="103" t="str">
        <f>IF('gegevens standaard detail'!A97="","",'gegevens standaard detail'!A97)</f>
        <v/>
      </c>
      <c r="B97" s="103" t="str">
        <f>IF('gegevens standaard detail'!B97="","",'gegevens standaard detail'!B97)</f>
        <v/>
      </c>
      <c r="C97" s="79" t="str">
        <f>IF('gegevens standaard detail'!C97="","",'gegevens standaard detail'!C97)</f>
        <v/>
      </c>
      <c r="D97" s="79" t="str">
        <f>IF('gegevens standaard detail'!D97="","",'gegevens standaard detail'!D97)</f>
        <v/>
      </c>
      <c r="K97" s="76"/>
      <c r="L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C97" s="76"/>
      <c r="AD97" s="76"/>
      <c r="AE97" s="76"/>
      <c r="AF97" s="76"/>
      <c r="AG97" s="76"/>
      <c r="AH97" s="76"/>
    </row>
    <row r="98" spans="1:34" ht="14.25" customHeight="1">
      <c r="A98" s="103" t="str">
        <f>IF('gegevens standaard detail'!A98="","",'gegevens standaard detail'!A98)</f>
        <v/>
      </c>
      <c r="B98" s="103" t="str">
        <f>IF('gegevens standaard detail'!B98="","",'gegevens standaard detail'!B98)</f>
        <v/>
      </c>
      <c r="C98" s="79" t="str">
        <f>IF('gegevens standaard detail'!C98="","",'gegevens standaard detail'!C98)</f>
        <v/>
      </c>
      <c r="D98" s="79" t="str">
        <f>IF('gegevens standaard detail'!D98="","",'gegevens standaard detail'!D98)</f>
        <v/>
      </c>
      <c r="K98" s="76"/>
      <c r="L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C98" s="76"/>
      <c r="AD98" s="76"/>
      <c r="AE98" s="76"/>
      <c r="AF98" s="76"/>
      <c r="AG98" s="76"/>
      <c r="AH98" s="76"/>
    </row>
    <row r="99" spans="1:34" ht="14.25" customHeight="1">
      <c r="A99" s="103" t="str">
        <f>IF('gegevens standaard detail'!A99="","",'gegevens standaard detail'!A99)</f>
        <v/>
      </c>
      <c r="B99" s="103" t="str">
        <f>IF('gegevens standaard detail'!B99="","",'gegevens standaard detail'!B99)</f>
        <v/>
      </c>
      <c r="C99" s="79" t="str">
        <f>IF('gegevens standaard detail'!C99="","",'gegevens standaard detail'!C99)</f>
        <v/>
      </c>
      <c r="D99" s="79" t="str">
        <f>IF('gegevens standaard detail'!D99="","",'gegevens standaard detail'!D99)</f>
        <v/>
      </c>
      <c r="K99" s="76"/>
      <c r="L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C99" s="76"/>
      <c r="AD99" s="76"/>
      <c r="AE99" s="76"/>
      <c r="AF99" s="76"/>
      <c r="AG99" s="76"/>
      <c r="AH99" s="76"/>
    </row>
    <row r="100" spans="1:34" ht="14.25" customHeight="1">
      <c r="A100" s="103" t="str">
        <f>IF('gegevens standaard detail'!A100="","",'gegevens standaard detail'!A100)</f>
        <v/>
      </c>
      <c r="B100" s="103" t="str">
        <f>IF('gegevens standaard detail'!B100="","",'gegevens standaard detail'!B100)</f>
        <v/>
      </c>
      <c r="C100" s="79" t="str">
        <f>IF('gegevens standaard detail'!C100="","",'gegevens standaard detail'!C100)</f>
        <v/>
      </c>
      <c r="D100" s="79" t="str">
        <f>IF('gegevens standaard detail'!D100="","",'gegevens standaard detail'!D100)</f>
        <v/>
      </c>
      <c r="K100" s="73"/>
      <c r="L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C100" s="73"/>
      <c r="AD100" s="73"/>
      <c r="AE100" s="73"/>
      <c r="AF100" s="73"/>
      <c r="AG100" s="73"/>
      <c r="AH100" s="73"/>
    </row>
    <row r="101" spans="1:34" ht="14.25" customHeight="1">
      <c r="A101" s="103" t="str">
        <f>IF('gegevens standaard detail'!A101="","",'gegevens standaard detail'!A101)</f>
        <v/>
      </c>
      <c r="B101" s="103" t="str">
        <f>IF('gegevens standaard detail'!B101="","",'gegevens standaard detail'!B101)</f>
        <v/>
      </c>
      <c r="C101" s="79" t="str">
        <f>IF('gegevens standaard detail'!C101="","",'gegevens standaard detail'!C101)</f>
        <v/>
      </c>
      <c r="D101" s="79" t="str">
        <f>IF('gegevens standaard detail'!D101="","",'gegevens standaard detail'!D101)</f>
        <v/>
      </c>
      <c r="K101" s="100"/>
    </row>
    <row r="102" spans="1:34" ht="14.25" customHeight="1">
      <c r="A102" s="103" t="str">
        <f>IF('gegevens standaard detail'!A102="","",'gegevens standaard detail'!A102)</f>
        <v/>
      </c>
      <c r="B102" s="103" t="str">
        <f>IF('gegevens standaard detail'!B102="","",'gegevens standaard detail'!B102)</f>
        <v/>
      </c>
      <c r="C102" s="79" t="str">
        <f>IF('gegevens standaard detail'!C102="","",'gegevens standaard detail'!C102)</f>
        <v/>
      </c>
      <c r="D102" s="79" t="str">
        <f>IF('gegevens standaard detail'!D102="","",'gegevens standaard detail'!D102)</f>
        <v/>
      </c>
      <c r="K102" s="100"/>
    </row>
    <row r="103" spans="1:34" ht="14.25" customHeight="1">
      <c r="A103" s="103" t="str">
        <f>IF('gegevens standaard detail'!A103="","",'gegevens standaard detail'!A103)</f>
        <v/>
      </c>
      <c r="B103" s="103" t="str">
        <f>IF('gegevens standaard detail'!B103="","",'gegevens standaard detail'!B103)</f>
        <v/>
      </c>
      <c r="C103" s="79" t="str">
        <f>IF('gegevens standaard detail'!C103="","",'gegevens standaard detail'!C103)</f>
        <v/>
      </c>
      <c r="D103" s="79" t="str">
        <f>IF('gegevens standaard detail'!D103="","",'gegevens standaard detail'!D103)</f>
        <v/>
      </c>
      <c r="K103" s="73"/>
      <c r="L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C103" s="73"/>
      <c r="AD103" s="73"/>
      <c r="AE103" s="73"/>
      <c r="AF103" s="73"/>
      <c r="AG103" s="73"/>
      <c r="AH103" s="73"/>
    </row>
    <row r="104" spans="1:34" ht="14.25" customHeight="1">
      <c r="A104" s="103" t="str">
        <f>IF('gegevens standaard detail'!A104="","",'gegevens standaard detail'!A104)</f>
        <v/>
      </c>
      <c r="B104" s="103" t="str">
        <f>IF('gegevens standaard detail'!B104="","",'gegevens standaard detail'!B104)</f>
        <v/>
      </c>
      <c r="C104" s="79" t="str">
        <f>IF('gegevens standaard detail'!C104="","",'gegevens standaard detail'!C104)</f>
        <v/>
      </c>
      <c r="D104" s="79" t="str">
        <f>IF('gegevens standaard detail'!D104="","",'gegevens standaard detail'!D104)</f>
        <v/>
      </c>
      <c r="K104" s="73"/>
      <c r="L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C104" s="73"/>
      <c r="AD104" s="73"/>
      <c r="AE104" s="73"/>
      <c r="AF104" s="73"/>
      <c r="AG104" s="73"/>
      <c r="AH104" s="73"/>
    </row>
    <row r="105" spans="1:34" ht="14.25" customHeight="1">
      <c r="A105" s="103" t="str">
        <f>IF('gegevens standaard detail'!A105="","",'gegevens standaard detail'!A105)</f>
        <v/>
      </c>
      <c r="B105" s="103" t="str">
        <f>IF('gegevens standaard detail'!B105="","",'gegevens standaard detail'!B105)</f>
        <v/>
      </c>
      <c r="C105" s="79" t="str">
        <f>IF('gegevens standaard detail'!C105="","",'gegevens standaard detail'!C105)</f>
        <v/>
      </c>
      <c r="D105" s="79" t="str">
        <f>IF('gegevens standaard detail'!D105="","",'gegevens standaard detail'!D105)</f>
        <v/>
      </c>
      <c r="K105" s="76"/>
      <c r="L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C105" s="76"/>
      <c r="AD105" s="76"/>
      <c r="AE105" s="76"/>
      <c r="AF105" s="76"/>
      <c r="AG105" s="76"/>
      <c r="AH105" s="76"/>
    </row>
    <row r="106" spans="1:34" ht="14.25" customHeight="1">
      <c r="A106" s="103" t="str">
        <f>IF('gegevens standaard detail'!A106="","",'gegevens standaard detail'!A106)</f>
        <v/>
      </c>
      <c r="B106" s="103" t="str">
        <f>IF('gegevens standaard detail'!B106="","",'gegevens standaard detail'!B106)</f>
        <v/>
      </c>
      <c r="C106" s="79" t="str">
        <f>IF('gegevens standaard detail'!C106="","",'gegevens standaard detail'!C106)</f>
        <v/>
      </c>
      <c r="D106" s="79" t="str">
        <f>IF('gegevens standaard detail'!D106="","",'gegevens standaard detail'!D106)</f>
        <v/>
      </c>
      <c r="K106" s="76"/>
      <c r="L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C106" s="76"/>
      <c r="AD106" s="76"/>
      <c r="AE106" s="76"/>
      <c r="AF106" s="76"/>
      <c r="AG106" s="76"/>
      <c r="AH106" s="76"/>
    </row>
    <row r="107" spans="1:34" ht="14.25" customHeight="1">
      <c r="A107" s="103" t="str">
        <f>IF('gegevens standaard detail'!A107="","",'gegevens standaard detail'!A107)</f>
        <v/>
      </c>
      <c r="B107" s="103" t="str">
        <f>IF('gegevens standaard detail'!B107="","",'gegevens standaard detail'!B107)</f>
        <v/>
      </c>
      <c r="C107" s="79" t="str">
        <f>IF('gegevens standaard detail'!C107="","",'gegevens standaard detail'!C107)</f>
        <v/>
      </c>
      <c r="D107" s="79" t="str">
        <f>IF('gegevens standaard detail'!D107="","",'gegevens standaard detail'!D107)</f>
        <v/>
      </c>
      <c r="K107" s="76"/>
      <c r="L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C107" s="76"/>
      <c r="AD107" s="76"/>
      <c r="AE107" s="76"/>
      <c r="AF107" s="76"/>
      <c r="AG107" s="76"/>
      <c r="AH107" s="76"/>
    </row>
    <row r="108" spans="1:34" ht="14.25" customHeight="1">
      <c r="A108" s="103" t="str">
        <f>IF('gegevens standaard detail'!A108="","",'gegevens standaard detail'!A108)</f>
        <v/>
      </c>
      <c r="B108" s="103" t="str">
        <f>IF('gegevens standaard detail'!B108="","",'gegevens standaard detail'!B108)</f>
        <v/>
      </c>
      <c r="C108" s="79" t="str">
        <f>IF('gegevens standaard detail'!C108="","",'gegevens standaard detail'!C108)</f>
        <v/>
      </c>
      <c r="D108" s="79" t="str">
        <f>IF('gegevens standaard detail'!D108="","",'gegevens standaard detail'!D108)</f>
        <v/>
      </c>
      <c r="K108" s="76"/>
      <c r="L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  <c r="AC108" s="76"/>
      <c r="AD108" s="76"/>
      <c r="AE108" s="76"/>
      <c r="AF108" s="76"/>
      <c r="AG108" s="76"/>
      <c r="AH108" s="76"/>
    </row>
    <row r="109" spans="1:34" ht="14.25" customHeight="1">
      <c r="A109" s="103" t="str">
        <f>IF('gegevens standaard detail'!A109="","",'gegevens standaard detail'!A109)</f>
        <v/>
      </c>
      <c r="B109" s="103" t="str">
        <f>IF('gegevens standaard detail'!B109="","",'gegevens standaard detail'!B109)</f>
        <v/>
      </c>
      <c r="C109" s="79" t="str">
        <f>IF('gegevens standaard detail'!C109="","",'gegevens standaard detail'!C109)</f>
        <v/>
      </c>
      <c r="D109" s="79" t="str">
        <f>IF('gegevens standaard detail'!D109="","",'gegevens standaard detail'!D109)</f>
        <v/>
      </c>
      <c r="K109" s="73"/>
      <c r="L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C109" s="73"/>
      <c r="AD109" s="73"/>
      <c r="AE109" s="73"/>
      <c r="AF109" s="73"/>
      <c r="AG109" s="73"/>
      <c r="AH109" s="73"/>
    </row>
    <row r="110" spans="1:34" ht="14.25" customHeight="1">
      <c r="A110" s="103" t="str">
        <f>IF('gegevens standaard detail'!A110="","",'gegevens standaard detail'!A110)</f>
        <v/>
      </c>
      <c r="B110" s="103" t="str">
        <f>IF('gegevens standaard detail'!B110="","",'gegevens standaard detail'!B110)</f>
        <v/>
      </c>
      <c r="C110" s="79" t="str">
        <f>IF('gegevens standaard detail'!C110="","",'gegevens standaard detail'!C110)</f>
        <v/>
      </c>
      <c r="D110" s="79" t="str">
        <f>IF('gegevens standaard detail'!D110="","",'gegevens standaard detail'!D110)</f>
        <v/>
      </c>
      <c r="K110" s="100"/>
    </row>
    <row r="111" spans="1:34" ht="14.25" customHeight="1">
      <c r="A111" s="103" t="str">
        <f>IF('gegevens standaard detail'!A111="","",'gegevens standaard detail'!A111)</f>
        <v/>
      </c>
      <c r="B111" s="103" t="str">
        <f>IF('gegevens standaard detail'!B111="","",'gegevens standaard detail'!B111)</f>
        <v/>
      </c>
      <c r="C111" s="79" t="str">
        <f>IF('gegevens standaard detail'!C111="","",'gegevens standaard detail'!C111)</f>
        <v/>
      </c>
      <c r="D111" s="79" t="str">
        <f>IF('gegevens standaard detail'!D111="","",'gegevens standaard detail'!D111)</f>
        <v/>
      </c>
      <c r="K111" s="100"/>
    </row>
    <row r="112" spans="1:34" ht="14.25" customHeight="1">
      <c r="A112" s="103" t="str">
        <f>IF('gegevens standaard detail'!A112="","",'gegevens standaard detail'!A112)</f>
        <v/>
      </c>
      <c r="B112" s="103" t="str">
        <f>IF('gegevens standaard detail'!B112="","",'gegevens standaard detail'!B112)</f>
        <v/>
      </c>
      <c r="C112" s="79" t="str">
        <f>IF('gegevens standaard detail'!C112="","",'gegevens standaard detail'!C112)</f>
        <v/>
      </c>
      <c r="D112" s="79" t="str">
        <f>IF('gegevens standaard detail'!D112="","",'gegevens standaard detail'!D112)</f>
        <v/>
      </c>
      <c r="K112" s="73"/>
      <c r="L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C112" s="73"/>
      <c r="AD112" s="73"/>
      <c r="AE112" s="73"/>
      <c r="AF112" s="73"/>
      <c r="AG112" s="73"/>
      <c r="AH112" s="73"/>
    </row>
    <row r="113" spans="1:34" ht="14.25" customHeight="1">
      <c r="A113" s="103" t="str">
        <f>IF('gegevens standaard detail'!A113="","",'gegevens standaard detail'!A113)</f>
        <v/>
      </c>
      <c r="B113" s="103" t="str">
        <f>IF('gegevens standaard detail'!B113="","",'gegevens standaard detail'!B113)</f>
        <v/>
      </c>
      <c r="C113" s="79" t="str">
        <f>IF('gegevens standaard detail'!C113="","",'gegevens standaard detail'!C113)</f>
        <v/>
      </c>
      <c r="D113" s="79" t="str">
        <f>IF('gegevens standaard detail'!D113="","",'gegevens standaard detail'!D113)</f>
        <v/>
      </c>
      <c r="K113" s="73"/>
      <c r="L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C113" s="73"/>
      <c r="AD113" s="73"/>
      <c r="AE113" s="73"/>
      <c r="AF113" s="73"/>
      <c r="AG113" s="73"/>
      <c r="AH113" s="73"/>
    </row>
    <row r="114" spans="1:34" ht="14.25" customHeight="1">
      <c r="A114" s="103" t="str">
        <f>IF('gegevens standaard detail'!A114="","",'gegevens standaard detail'!A114)</f>
        <v/>
      </c>
      <c r="B114" s="103" t="str">
        <f>IF('gegevens standaard detail'!B114="","",'gegevens standaard detail'!B114)</f>
        <v/>
      </c>
      <c r="C114" s="79" t="str">
        <f>IF('gegevens standaard detail'!C114="","",'gegevens standaard detail'!C114)</f>
        <v/>
      </c>
      <c r="D114" s="79" t="str">
        <f>IF('gegevens standaard detail'!D114="","",'gegevens standaard detail'!D114)</f>
        <v/>
      </c>
      <c r="K114" s="76"/>
      <c r="L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C114" s="76"/>
      <c r="AD114" s="76"/>
      <c r="AE114" s="76"/>
      <c r="AF114" s="76"/>
      <c r="AG114" s="76"/>
      <c r="AH114" s="76"/>
    </row>
    <row r="115" spans="1:34" ht="14.25" customHeight="1">
      <c r="A115" s="103" t="str">
        <f>IF('gegevens standaard detail'!A115="","",'gegevens standaard detail'!A115)</f>
        <v/>
      </c>
      <c r="B115" s="103" t="str">
        <f>IF('gegevens standaard detail'!B115="","",'gegevens standaard detail'!B115)</f>
        <v/>
      </c>
      <c r="C115" s="79" t="str">
        <f>IF('gegevens standaard detail'!C115="","",'gegevens standaard detail'!C115)</f>
        <v/>
      </c>
      <c r="D115" s="79" t="str">
        <f>IF('gegevens standaard detail'!D115="","",'gegevens standaard detail'!D115)</f>
        <v/>
      </c>
      <c r="K115" s="76"/>
      <c r="L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C115" s="76"/>
      <c r="AD115" s="76"/>
      <c r="AE115" s="76"/>
      <c r="AF115" s="76"/>
      <c r="AG115" s="76"/>
      <c r="AH115" s="76"/>
    </row>
    <row r="116" spans="1:34" ht="14.25" customHeight="1">
      <c r="A116" s="103" t="str">
        <f>IF('gegevens standaard detail'!A116="","",'gegevens standaard detail'!A116)</f>
        <v/>
      </c>
      <c r="B116" s="103" t="str">
        <f>IF('gegevens standaard detail'!B116="","",'gegevens standaard detail'!B116)</f>
        <v/>
      </c>
      <c r="C116" s="79" t="str">
        <f>IF('gegevens standaard detail'!C116="","",'gegevens standaard detail'!C116)</f>
        <v/>
      </c>
      <c r="D116" s="79" t="str">
        <f>IF('gegevens standaard detail'!D116="","",'gegevens standaard detail'!D116)</f>
        <v/>
      </c>
      <c r="K116" s="76"/>
      <c r="L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C116" s="76"/>
      <c r="AD116" s="76"/>
      <c r="AE116" s="76"/>
      <c r="AF116" s="76"/>
      <c r="AG116" s="76"/>
      <c r="AH116" s="76"/>
    </row>
    <row r="117" spans="1:34" ht="14.25" customHeight="1">
      <c r="A117" s="103" t="str">
        <f>IF('gegevens standaard detail'!A117="","",'gegevens standaard detail'!A117)</f>
        <v/>
      </c>
      <c r="B117" s="103" t="str">
        <f>IF('gegevens standaard detail'!B117="","",'gegevens standaard detail'!B117)</f>
        <v/>
      </c>
      <c r="C117" s="79" t="str">
        <f>IF('gegevens standaard detail'!C117="","",'gegevens standaard detail'!C117)</f>
        <v/>
      </c>
      <c r="D117" s="79" t="str">
        <f>IF('gegevens standaard detail'!D117="","",'gegevens standaard detail'!D117)</f>
        <v/>
      </c>
      <c r="K117" s="76"/>
      <c r="L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C117" s="76"/>
      <c r="AD117" s="76"/>
      <c r="AE117" s="76"/>
      <c r="AF117" s="76"/>
      <c r="AG117" s="76"/>
      <c r="AH117" s="76"/>
    </row>
    <row r="118" spans="1:34" ht="14.25" customHeight="1">
      <c r="A118" s="103" t="str">
        <f>IF('gegevens standaard detail'!A118="","",'gegevens standaard detail'!A118)</f>
        <v/>
      </c>
      <c r="B118" s="103" t="str">
        <f>IF('gegevens standaard detail'!B118="","",'gegevens standaard detail'!B118)</f>
        <v/>
      </c>
      <c r="C118" s="79" t="str">
        <f>IF('gegevens standaard detail'!C118="","",'gegevens standaard detail'!C118)</f>
        <v/>
      </c>
      <c r="D118" s="79" t="str">
        <f>IF('gegevens standaard detail'!D118="","",'gegevens standaard detail'!D118)</f>
        <v/>
      </c>
      <c r="K118" s="76"/>
      <c r="L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C118" s="76"/>
      <c r="AD118" s="76"/>
      <c r="AE118" s="76"/>
      <c r="AF118" s="76"/>
      <c r="AG118" s="76"/>
      <c r="AH118" s="76"/>
    </row>
    <row r="119" spans="1:34" ht="14.25" customHeight="1">
      <c r="A119" s="103" t="str">
        <f>IF('gegevens standaard detail'!A119="","",'gegevens standaard detail'!A119)</f>
        <v/>
      </c>
      <c r="B119" s="103" t="str">
        <f>IF('gegevens standaard detail'!B119="","",'gegevens standaard detail'!B119)</f>
        <v/>
      </c>
      <c r="C119" s="79" t="str">
        <f>IF('gegevens standaard detail'!C119="","",'gegevens standaard detail'!C119)</f>
        <v/>
      </c>
      <c r="D119" s="79" t="str">
        <f>IF('gegevens standaard detail'!D119="","",'gegevens standaard detail'!D119)</f>
        <v/>
      </c>
      <c r="K119" s="76"/>
      <c r="L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C119" s="76"/>
      <c r="AD119" s="76"/>
      <c r="AE119" s="76"/>
      <c r="AF119" s="76"/>
      <c r="AG119" s="76"/>
      <c r="AH119" s="76"/>
    </row>
    <row r="120" spans="1:34" ht="14.25" customHeight="1">
      <c r="A120" s="103" t="str">
        <f>IF('gegevens standaard detail'!A120="","",'gegevens standaard detail'!A120)</f>
        <v/>
      </c>
      <c r="B120" s="103" t="str">
        <f>IF('gegevens standaard detail'!B120="","",'gegevens standaard detail'!B120)</f>
        <v/>
      </c>
      <c r="C120" s="79" t="str">
        <f>IF('gegevens standaard detail'!C120="","",'gegevens standaard detail'!C120)</f>
        <v/>
      </c>
      <c r="D120" s="79" t="str">
        <f>IF('gegevens standaard detail'!D120="","",'gegevens standaard detail'!D120)</f>
        <v/>
      </c>
      <c r="K120" s="76"/>
      <c r="L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  <c r="AC120" s="76"/>
      <c r="AD120" s="76"/>
      <c r="AE120" s="76"/>
      <c r="AF120" s="76"/>
      <c r="AG120" s="76"/>
      <c r="AH120" s="76"/>
    </row>
    <row r="121" spans="1:34" ht="14.25" customHeight="1">
      <c r="A121" s="103" t="str">
        <f>IF('gegevens standaard detail'!A121="","",'gegevens standaard detail'!A121)</f>
        <v/>
      </c>
      <c r="B121" s="103" t="str">
        <f>IF('gegevens standaard detail'!B121="","",'gegevens standaard detail'!B121)</f>
        <v/>
      </c>
      <c r="C121" s="79" t="str">
        <f>IF('gegevens standaard detail'!C121="","",'gegevens standaard detail'!C121)</f>
        <v/>
      </c>
      <c r="D121" s="79" t="str">
        <f>IF('gegevens standaard detail'!D121="","",'gegevens standaard detail'!D121)</f>
        <v/>
      </c>
      <c r="K121" s="76"/>
      <c r="L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  <c r="AC121" s="76"/>
      <c r="AD121" s="76"/>
      <c r="AE121" s="76"/>
      <c r="AF121" s="76"/>
      <c r="AG121" s="76"/>
      <c r="AH121" s="76"/>
    </row>
    <row r="122" spans="1:34" ht="14.25" customHeight="1">
      <c r="A122" s="103" t="str">
        <f>IF('gegevens standaard detail'!A122="","",'gegevens standaard detail'!A122)</f>
        <v/>
      </c>
      <c r="B122" s="103" t="str">
        <f>IF('gegevens standaard detail'!B122="","",'gegevens standaard detail'!B122)</f>
        <v/>
      </c>
      <c r="C122" s="79" t="str">
        <f>IF('gegevens standaard detail'!C122="","",'gegevens standaard detail'!C122)</f>
        <v/>
      </c>
      <c r="D122" s="79" t="str">
        <f>IF('gegevens standaard detail'!D122="","",'gegevens standaard detail'!D122)</f>
        <v/>
      </c>
      <c r="K122" s="76"/>
      <c r="L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C122" s="76"/>
      <c r="AD122" s="76"/>
      <c r="AE122" s="76"/>
      <c r="AF122" s="76"/>
      <c r="AG122" s="76"/>
      <c r="AH122" s="76"/>
    </row>
    <row r="123" spans="1:34" ht="14.25" customHeight="1">
      <c r="A123" s="103" t="str">
        <f>IF('gegevens standaard detail'!A123="","",'gegevens standaard detail'!A123)</f>
        <v/>
      </c>
      <c r="B123" s="103" t="str">
        <f>IF('gegevens standaard detail'!B123="","",'gegevens standaard detail'!B123)</f>
        <v/>
      </c>
      <c r="C123" s="79" t="str">
        <f>IF('gegevens standaard detail'!C123="","",'gegevens standaard detail'!C123)</f>
        <v/>
      </c>
      <c r="D123" s="79" t="str">
        <f>IF('gegevens standaard detail'!D123="","",'gegevens standaard detail'!D123)</f>
        <v/>
      </c>
      <c r="K123" s="73"/>
      <c r="L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C123" s="73"/>
      <c r="AD123" s="73"/>
      <c r="AE123" s="73"/>
      <c r="AF123" s="73"/>
      <c r="AG123" s="73"/>
      <c r="AH123" s="73"/>
    </row>
    <row r="124" spans="1:34" ht="14.25" customHeight="1">
      <c r="A124" s="103" t="str">
        <f>IF('gegevens standaard detail'!A124="","",'gegevens standaard detail'!A124)</f>
        <v/>
      </c>
      <c r="B124" s="103" t="str">
        <f>IF('gegevens standaard detail'!B124="","",'gegevens standaard detail'!B124)</f>
        <v/>
      </c>
      <c r="C124" s="79" t="str">
        <f>IF('gegevens standaard detail'!C124="","",'gegevens standaard detail'!C124)</f>
        <v/>
      </c>
      <c r="D124" s="79" t="str">
        <f>IF('gegevens standaard detail'!D124="","",'gegevens standaard detail'!D124)</f>
        <v/>
      </c>
      <c r="K124" s="100"/>
    </row>
    <row r="125" spans="1:34" ht="14.25" customHeight="1">
      <c r="A125" s="103" t="str">
        <f>IF('gegevens standaard detail'!A125="","",'gegevens standaard detail'!A125)</f>
        <v/>
      </c>
      <c r="B125" s="103" t="str">
        <f>IF('gegevens standaard detail'!B125="","",'gegevens standaard detail'!B125)</f>
        <v/>
      </c>
      <c r="C125" s="79" t="str">
        <f>IF('gegevens standaard detail'!C125="","",'gegevens standaard detail'!C125)</f>
        <v/>
      </c>
      <c r="D125" s="79" t="str">
        <f>IF('gegevens standaard detail'!D125="","",'gegevens standaard detail'!D125)</f>
        <v/>
      </c>
      <c r="K125" s="100"/>
    </row>
    <row r="126" spans="1:34" ht="14.25" customHeight="1">
      <c r="A126" s="103" t="str">
        <f>IF('gegevens standaard detail'!A126="","",'gegevens standaard detail'!A126)</f>
        <v/>
      </c>
      <c r="B126" s="103" t="str">
        <f>IF('gegevens standaard detail'!B126="","",'gegevens standaard detail'!B126)</f>
        <v/>
      </c>
      <c r="C126" s="79" t="str">
        <f>IF('gegevens standaard detail'!C126="","",'gegevens standaard detail'!C126)</f>
        <v/>
      </c>
      <c r="D126" s="79" t="str">
        <f>IF('gegevens standaard detail'!D126="","",'gegevens standaard detail'!D126)</f>
        <v/>
      </c>
      <c r="K126" s="73"/>
      <c r="L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C126" s="73"/>
      <c r="AD126" s="73"/>
      <c r="AE126" s="73"/>
      <c r="AF126" s="73"/>
      <c r="AG126" s="73"/>
      <c r="AH126" s="73"/>
    </row>
    <row r="127" spans="1:34" ht="14.25" customHeight="1">
      <c r="A127" s="103" t="str">
        <f>IF('gegevens standaard detail'!A127="","",'gegevens standaard detail'!A127)</f>
        <v/>
      </c>
      <c r="B127" s="103" t="str">
        <f>IF('gegevens standaard detail'!B127="","",'gegevens standaard detail'!B127)</f>
        <v/>
      </c>
      <c r="C127" s="79" t="str">
        <f>IF('gegevens standaard detail'!C127="","",'gegevens standaard detail'!C127)</f>
        <v/>
      </c>
      <c r="D127" s="79" t="str">
        <f>IF('gegevens standaard detail'!D127="","",'gegevens standaard detail'!D127)</f>
        <v/>
      </c>
      <c r="K127" s="73"/>
      <c r="L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C127" s="73"/>
      <c r="AD127" s="73"/>
      <c r="AE127" s="73"/>
      <c r="AF127" s="73"/>
      <c r="AG127" s="73"/>
      <c r="AH127" s="73"/>
    </row>
    <row r="128" spans="1:34" ht="14.25" customHeight="1">
      <c r="A128" s="103" t="str">
        <f>IF('gegevens standaard detail'!A128="","",'gegevens standaard detail'!A128)</f>
        <v/>
      </c>
      <c r="B128" s="103" t="str">
        <f>IF('gegevens standaard detail'!B128="","",'gegevens standaard detail'!B128)</f>
        <v/>
      </c>
      <c r="C128" s="79" t="str">
        <f>IF('gegevens standaard detail'!C128="","",'gegevens standaard detail'!C128)</f>
        <v/>
      </c>
      <c r="D128" s="79" t="str">
        <f>IF('gegevens standaard detail'!D128="","",'gegevens standaard detail'!D128)</f>
        <v/>
      </c>
      <c r="K128" s="76"/>
      <c r="L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C128" s="76"/>
      <c r="AD128" s="76"/>
      <c r="AE128" s="76"/>
      <c r="AF128" s="76"/>
      <c r="AG128" s="76"/>
      <c r="AH128" s="76"/>
    </row>
    <row r="129" spans="1:34" ht="14.25" customHeight="1">
      <c r="A129" s="103" t="str">
        <f>IF('gegevens standaard detail'!A129="","",'gegevens standaard detail'!A129)</f>
        <v/>
      </c>
      <c r="B129" s="103" t="str">
        <f>IF('gegevens standaard detail'!B129="","",'gegevens standaard detail'!B129)</f>
        <v/>
      </c>
      <c r="C129" s="79" t="str">
        <f>IF('gegevens standaard detail'!C129="","",'gegevens standaard detail'!C129)</f>
        <v/>
      </c>
      <c r="D129" s="79" t="str">
        <f>IF('gegevens standaard detail'!D129="","",'gegevens standaard detail'!D129)</f>
        <v/>
      </c>
      <c r="K129" s="76"/>
      <c r="L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C129" s="76"/>
      <c r="AD129" s="76"/>
      <c r="AE129" s="76"/>
      <c r="AF129" s="76"/>
      <c r="AG129" s="76"/>
      <c r="AH129" s="76"/>
    </row>
    <row r="130" spans="1:34" ht="14.25" customHeight="1">
      <c r="A130" s="103" t="str">
        <f>IF('gegevens standaard detail'!A130="","",'gegevens standaard detail'!A130)</f>
        <v/>
      </c>
      <c r="B130" s="103" t="str">
        <f>IF('gegevens standaard detail'!B130="","",'gegevens standaard detail'!B130)</f>
        <v/>
      </c>
      <c r="C130" s="79" t="str">
        <f>IF('gegevens standaard detail'!C130="","",'gegevens standaard detail'!C130)</f>
        <v/>
      </c>
      <c r="D130" s="79" t="str">
        <f>IF('gegevens standaard detail'!D130="","",'gegevens standaard detail'!D130)</f>
        <v/>
      </c>
      <c r="K130" s="76"/>
      <c r="L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C130" s="76"/>
      <c r="AD130" s="76"/>
      <c r="AE130" s="76"/>
      <c r="AF130" s="76"/>
      <c r="AG130" s="76"/>
      <c r="AH130" s="76"/>
    </row>
    <row r="131" spans="1:34" ht="14.25" customHeight="1">
      <c r="A131" s="103" t="str">
        <f>IF('gegevens standaard detail'!A131="","",'gegevens standaard detail'!A131)</f>
        <v/>
      </c>
      <c r="B131" s="103" t="str">
        <f>IF('gegevens standaard detail'!B131="","",'gegevens standaard detail'!B131)</f>
        <v/>
      </c>
      <c r="C131" s="79" t="str">
        <f>IF('gegevens standaard detail'!C131="","",'gegevens standaard detail'!C131)</f>
        <v/>
      </c>
      <c r="D131" s="79" t="str">
        <f>IF('gegevens standaard detail'!D131="","",'gegevens standaard detail'!D131)</f>
        <v/>
      </c>
      <c r="K131" s="73"/>
      <c r="L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C131" s="73"/>
      <c r="AD131" s="73"/>
      <c r="AE131" s="73"/>
      <c r="AF131" s="73"/>
      <c r="AG131" s="73"/>
      <c r="AH131" s="73"/>
    </row>
    <row r="132" spans="1:34" ht="14.25" customHeight="1">
      <c r="A132" s="103" t="str">
        <f>IF('gegevens standaard detail'!A132="","",'gegevens standaard detail'!A132)</f>
        <v/>
      </c>
      <c r="B132" s="103" t="str">
        <f>IF('gegevens standaard detail'!B132="","",'gegevens standaard detail'!B132)</f>
        <v/>
      </c>
      <c r="C132" s="79" t="str">
        <f>IF('gegevens standaard detail'!C132="","",'gegevens standaard detail'!C132)</f>
        <v/>
      </c>
      <c r="D132" s="79" t="str">
        <f>IF('gegevens standaard detail'!D132="","",'gegevens standaard detail'!D132)</f>
        <v/>
      </c>
      <c r="K132" s="100"/>
    </row>
    <row r="133" spans="1:34" ht="14.25" customHeight="1">
      <c r="A133" s="103" t="str">
        <f>IF('gegevens standaard detail'!A133="","",'gegevens standaard detail'!A133)</f>
        <v/>
      </c>
      <c r="B133" s="103" t="str">
        <f>IF('gegevens standaard detail'!B133="","",'gegevens standaard detail'!B133)</f>
        <v/>
      </c>
      <c r="C133" s="79" t="str">
        <f>IF('gegevens standaard detail'!C133="","",'gegevens standaard detail'!C133)</f>
        <v/>
      </c>
      <c r="D133" s="79" t="str">
        <f>IF('gegevens standaard detail'!D133="","",'gegevens standaard detail'!D133)</f>
        <v/>
      </c>
      <c r="K133" s="100"/>
    </row>
    <row r="134" spans="1:34" ht="14.25" customHeight="1">
      <c r="A134" s="103" t="str">
        <f>IF('gegevens standaard detail'!A134="","",'gegevens standaard detail'!A134)</f>
        <v/>
      </c>
      <c r="B134" s="103" t="str">
        <f>IF('gegevens standaard detail'!B134="","",'gegevens standaard detail'!B134)</f>
        <v/>
      </c>
      <c r="C134" s="79" t="str">
        <f>IF('gegevens standaard detail'!C134="","",'gegevens standaard detail'!C134)</f>
        <v/>
      </c>
      <c r="D134" s="79" t="str">
        <f>IF('gegevens standaard detail'!D134="","",'gegevens standaard detail'!D134)</f>
        <v/>
      </c>
      <c r="K134" s="73"/>
      <c r="L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C134" s="73"/>
      <c r="AD134" s="73"/>
      <c r="AE134" s="73"/>
      <c r="AF134" s="73"/>
      <c r="AG134" s="73"/>
      <c r="AH134" s="73"/>
    </row>
    <row r="135" spans="1:34" ht="14.25" customHeight="1">
      <c r="A135" s="103" t="str">
        <f>IF('gegevens standaard detail'!A135="","",'gegevens standaard detail'!A135)</f>
        <v/>
      </c>
      <c r="B135" s="103" t="str">
        <f>IF('gegevens standaard detail'!B135="","",'gegevens standaard detail'!B135)</f>
        <v/>
      </c>
      <c r="C135" s="79" t="str">
        <f>IF('gegevens standaard detail'!C135="","",'gegevens standaard detail'!C135)</f>
        <v/>
      </c>
      <c r="D135" s="79" t="str">
        <f>IF('gegevens standaard detail'!D135="","",'gegevens standaard detail'!D135)</f>
        <v/>
      </c>
      <c r="K135" s="73"/>
      <c r="L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C135" s="73"/>
      <c r="AD135" s="73"/>
      <c r="AE135" s="73"/>
      <c r="AF135" s="73"/>
      <c r="AG135" s="73"/>
      <c r="AH135" s="73"/>
    </row>
    <row r="136" spans="1:34" ht="14.25" customHeight="1">
      <c r="A136" s="103" t="str">
        <f>IF('gegevens standaard detail'!A136="","",'gegevens standaard detail'!A136)</f>
        <v/>
      </c>
      <c r="B136" s="103" t="str">
        <f>IF('gegevens standaard detail'!B136="","",'gegevens standaard detail'!B136)</f>
        <v/>
      </c>
      <c r="C136" s="79" t="str">
        <f>IF('gegevens standaard detail'!C136="","",'gegevens standaard detail'!C136)</f>
        <v/>
      </c>
      <c r="D136" s="79" t="str">
        <f>IF('gegevens standaard detail'!D136="","",'gegevens standaard detail'!D136)</f>
        <v/>
      </c>
      <c r="K136" s="73"/>
      <c r="L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C136" s="73"/>
      <c r="AD136" s="73"/>
      <c r="AE136" s="73"/>
      <c r="AF136" s="73"/>
      <c r="AG136" s="73"/>
      <c r="AH136" s="73"/>
    </row>
    <row r="137" spans="1:34" ht="14.25" customHeight="1">
      <c r="A137" s="103" t="str">
        <f>IF('gegevens standaard detail'!A137="","",'gegevens standaard detail'!A137)</f>
        <v/>
      </c>
      <c r="B137" s="103" t="str">
        <f>IF('gegevens standaard detail'!B137="","",'gegevens standaard detail'!B137)</f>
        <v/>
      </c>
      <c r="C137" s="79" t="str">
        <f>IF('gegevens standaard detail'!C137="","",'gegevens standaard detail'!C137)</f>
        <v/>
      </c>
      <c r="D137" s="79" t="str">
        <f>IF('gegevens standaard detail'!D137="","",'gegevens standaard detail'!D137)</f>
        <v/>
      </c>
      <c r="K137" s="76"/>
      <c r="L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C137" s="76"/>
      <c r="AD137" s="76"/>
      <c r="AE137" s="76"/>
      <c r="AF137" s="76"/>
      <c r="AG137" s="76"/>
      <c r="AH137" s="76"/>
    </row>
    <row r="138" spans="1:34" ht="14.25" customHeight="1">
      <c r="A138" s="103" t="str">
        <f>IF('gegevens standaard detail'!A138="","",'gegevens standaard detail'!A138)</f>
        <v/>
      </c>
      <c r="B138" s="103" t="str">
        <f>IF('gegevens standaard detail'!B138="","",'gegevens standaard detail'!B138)</f>
        <v/>
      </c>
      <c r="C138" s="79" t="str">
        <f>IF('gegevens standaard detail'!C138="","",'gegevens standaard detail'!C138)</f>
        <v/>
      </c>
      <c r="D138" s="79" t="str">
        <f>IF('gegevens standaard detail'!D138="","",'gegevens standaard detail'!D138)</f>
        <v/>
      </c>
      <c r="K138" s="76"/>
      <c r="L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C138" s="76"/>
      <c r="AD138" s="76"/>
      <c r="AE138" s="76"/>
      <c r="AF138" s="76"/>
      <c r="AG138" s="76"/>
      <c r="AH138" s="76"/>
    </row>
    <row r="139" spans="1:34" ht="14.25" customHeight="1">
      <c r="A139" s="103" t="str">
        <f>IF('gegevens standaard detail'!A139="","",'gegevens standaard detail'!A139)</f>
        <v/>
      </c>
      <c r="B139" s="103" t="str">
        <f>IF('gegevens standaard detail'!B139="","",'gegevens standaard detail'!B139)</f>
        <v/>
      </c>
      <c r="C139" s="79" t="str">
        <f>IF('gegevens standaard detail'!C139="","",'gegevens standaard detail'!C139)</f>
        <v/>
      </c>
      <c r="D139" s="79" t="str">
        <f>IF('gegevens standaard detail'!D139="","",'gegevens standaard detail'!D139)</f>
        <v/>
      </c>
      <c r="K139" s="76"/>
      <c r="L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C139" s="76"/>
      <c r="AD139" s="76"/>
      <c r="AE139" s="76"/>
      <c r="AF139" s="76"/>
      <c r="AG139" s="76"/>
      <c r="AH139" s="76"/>
    </row>
    <row r="140" spans="1:34" ht="14.25" customHeight="1">
      <c r="A140" s="103" t="str">
        <f>IF('gegevens standaard detail'!A140="","",'gegevens standaard detail'!A140)</f>
        <v/>
      </c>
      <c r="B140" s="103" t="str">
        <f>IF('gegevens standaard detail'!B140="","",'gegevens standaard detail'!B140)</f>
        <v/>
      </c>
      <c r="C140" s="79" t="str">
        <f>IF('gegevens standaard detail'!C140="","",'gegevens standaard detail'!C140)</f>
        <v/>
      </c>
      <c r="D140" s="79" t="str">
        <f>IF('gegevens standaard detail'!D140="","",'gegevens standaard detail'!D140)</f>
        <v/>
      </c>
      <c r="K140" s="73"/>
      <c r="L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C140" s="73"/>
      <c r="AD140" s="73"/>
      <c r="AE140" s="73"/>
      <c r="AF140" s="73"/>
      <c r="AG140" s="73"/>
      <c r="AH140" s="73"/>
    </row>
    <row r="141" spans="1:34" ht="14.25" customHeight="1">
      <c r="A141" s="103" t="str">
        <f>IF('gegevens standaard detail'!A141="","",'gegevens standaard detail'!A141)</f>
        <v/>
      </c>
      <c r="B141" s="103" t="str">
        <f>IF('gegevens standaard detail'!B141="","",'gegevens standaard detail'!B141)</f>
        <v/>
      </c>
      <c r="C141" s="79" t="str">
        <f>IF('gegevens standaard detail'!C141="","",'gegevens standaard detail'!C141)</f>
        <v/>
      </c>
      <c r="D141" s="79" t="str">
        <f>IF('gegevens standaard detail'!D141="","",'gegevens standaard detail'!D141)</f>
        <v/>
      </c>
      <c r="K141" s="100"/>
    </row>
    <row r="142" spans="1:34" ht="14.25" customHeight="1">
      <c r="A142" s="103" t="str">
        <f>IF('gegevens standaard detail'!A142="","",'gegevens standaard detail'!A142)</f>
        <v/>
      </c>
      <c r="B142" s="103" t="str">
        <f>IF('gegevens standaard detail'!B142="","",'gegevens standaard detail'!B142)</f>
        <v/>
      </c>
      <c r="C142" s="79" t="str">
        <f>IF('gegevens standaard detail'!C142="","",'gegevens standaard detail'!C142)</f>
        <v/>
      </c>
      <c r="D142" s="79" t="str">
        <f>IF('gegevens standaard detail'!D142="","",'gegevens standaard detail'!D142)</f>
        <v/>
      </c>
      <c r="K142" s="100"/>
    </row>
    <row r="143" spans="1:34" ht="14.25" customHeight="1">
      <c r="A143" s="103" t="str">
        <f>IF('gegevens standaard detail'!A143="","",'gegevens standaard detail'!A143)</f>
        <v/>
      </c>
      <c r="B143" s="103" t="str">
        <f>IF('gegevens standaard detail'!B143="","",'gegevens standaard detail'!B143)</f>
        <v/>
      </c>
      <c r="C143" s="79" t="str">
        <f>IF('gegevens standaard detail'!C143="","",'gegevens standaard detail'!C143)</f>
        <v/>
      </c>
      <c r="D143" s="79" t="str">
        <f>IF('gegevens standaard detail'!D143="","",'gegevens standaard detail'!D143)</f>
        <v/>
      </c>
      <c r="K143" s="73"/>
      <c r="L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C143" s="73"/>
      <c r="AD143" s="73"/>
      <c r="AE143" s="73"/>
      <c r="AF143" s="73"/>
      <c r="AG143" s="73"/>
      <c r="AH143" s="73"/>
    </row>
    <row r="144" spans="1:34" ht="14.25" customHeight="1">
      <c r="A144" s="103" t="str">
        <f>IF('gegevens standaard detail'!A144="","",'gegevens standaard detail'!A144)</f>
        <v/>
      </c>
      <c r="B144" s="103" t="str">
        <f>IF('gegevens standaard detail'!B144="","",'gegevens standaard detail'!B144)</f>
        <v/>
      </c>
      <c r="C144" s="79" t="str">
        <f>IF('gegevens standaard detail'!C144="","",'gegevens standaard detail'!C144)</f>
        <v/>
      </c>
      <c r="D144" s="79" t="str">
        <f>IF('gegevens standaard detail'!D144="","",'gegevens standaard detail'!D144)</f>
        <v/>
      </c>
      <c r="K144" s="73"/>
      <c r="L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C144" s="73"/>
      <c r="AD144" s="73"/>
      <c r="AE144" s="73"/>
      <c r="AF144" s="73"/>
      <c r="AG144" s="73"/>
      <c r="AH144" s="73"/>
    </row>
    <row r="145" spans="1:34" ht="14.25" customHeight="1">
      <c r="A145" s="103" t="str">
        <f>IF('gegevens standaard detail'!A145="","",'gegevens standaard detail'!A145)</f>
        <v/>
      </c>
      <c r="B145" s="103" t="str">
        <f>IF('gegevens standaard detail'!B145="","",'gegevens standaard detail'!B145)</f>
        <v/>
      </c>
      <c r="C145" s="79" t="str">
        <f>IF('gegevens standaard detail'!C145="","",'gegevens standaard detail'!C145)</f>
        <v/>
      </c>
      <c r="D145" s="79" t="str">
        <f>IF('gegevens standaard detail'!D145="","",'gegevens standaard detail'!D145)</f>
        <v/>
      </c>
      <c r="K145" s="76"/>
      <c r="L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  <c r="AC145" s="76"/>
      <c r="AD145" s="76"/>
      <c r="AE145" s="76"/>
      <c r="AF145" s="76"/>
      <c r="AG145" s="76"/>
      <c r="AH145" s="76"/>
    </row>
    <row r="146" spans="1:34" ht="14.25" customHeight="1">
      <c r="A146" s="103" t="str">
        <f>IF('gegevens standaard detail'!A146="","",'gegevens standaard detail'!A146)</f>
        <v/>
      </c>
      <c r="B146" s="103" t="str">
        <f>IF('gegevens standaard detail'!B146="","",'gegevens standaard detail'!B146)</f>
        <v/>
      </c>
      <c r="C146" s="79" t="str">
        <f>IF('gegevens standaard detail'!C146="","",'gegevens standaard detail'!C146)</f>
        <v/>
      </c>
      <c r="D146" s="79" t="str">
        <f>IF('gegevens standaard detail'!D146="","",'gegevens standaard detail'!D146)</f>
        <v/>
      </c>
      <c r="K146" s="76"/>
      <c r="L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C146" s="76"/>
      <c r="AD146" s="76"/>
      <c r="AE146" s="76"/>
      <c r="AF146" s="76"/>
      <c r="AG146" s="76"/>
      <c r="AH146" s="76"/>
    </row>
    <row r="147" spans="1:34" ht="14.25" customHeight="1">
      <c r="A147" s="103" t="str">
        <f>IF('gegevens standaard detail'!A147="","",'gegevens standaard detail'!A147)</f>
        <v/>
      </c>
      <c r="B147" s="103" t="str">
        <f>IF('gegevens standaard detail'!B147="","",'gegevens standaard detail'!B147)</f>
        <v/>
      </c>
      <c r="C147" s="79" t="str">
        <f>IF('gegevens standaard detail'!C147="","",'gegevens standaard detail'!C147)</f>
        <v/>
      </c>
      <c r="D147" s="79" t="str">
        <f>IF('gegevens standaard detail'!D147="","",'gegevens standaard detail'!D147)</f>
        <v/>
      </c>
      <c r="K147" s="76"/>
      <c r="L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  <c r="AC147" s="76"/>
      <c r="AD147" s="76"/>
      <c r="AE147" s="76"/>
      <c r="AF147" s="76"/>
      <c r="AG147" s="76"/>
      <c r="AH147" s="76"/>
    </row>
    <row r="148" spans="1:34" ht="14.25" customHeight="1">
      <c r="A148" s="103" t="str">
        <f>IF('gegevens standaard detail'!A148="","",'gegevens standaard detail'!A148)</f>
        <v/>
      </c>
      <c r="B148" s="103" t="str">
        <f>IF('gegevens standaard detail'!B148="","",'gegevens standaard detail'!B148)</f>
        <v/>
      </c>
      <c r="C148" s="79" t="str">
        <f>IF('gegevens standaard detail'!C148="","",'gegevens standaard detail'!C148)</f>
        <v/>
      </c>
      <c r="D148" s="79" t="str">
        <f>IF('gegevens standaard detail'!D148="","",'gegevens standaard detail'!D148)</f>
        <v/>
      </c>
      <c r="K148" s="76"/>
      <c r="L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  <c r="AC148" s="76"/>
      <c r="AD148" s="76"/>
      <c r="AE148" s="76"/>
      <c r="AF148" s="76"/>
      <c r="AG148" s="76"/>
      <c r="AH148" s="76"/>
    </row>
    <row r="149" spans="1:34" ht="14.25" customHeight="1">
      <c r="A149" s="103" t="str">
        <f>IF('gegevens standaard detail'!A149="","",'gegevens standaard detail'!A149)</f>
        <v/>
      </c>
      <c r="B149" s="103" t="str">
        <f>IF('gegevens standaard detail'!B149="","",'gegevens standaard detail'!B149)</f>
        <v/>
      </c>
      <c r="C149" s="79" t="str">
        <f>IF('gegevens standaard detail'!C149="","",'gegevens standaard detail'!C149)</f>
        <v/>
      </c>
      <c r="D149" s="79" t="str">
        <f>IF('gegevens standaard detail'!D149="","",'gegevens standaard detail'!D149)</f>
        <v/>
      </c>
      <c r="K149" s="76"/>
      <c r="L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  <c r="AC149" s="76"/>
      <c r="AD149" s="76"/>
      <c r="AE149" s="76"/>
      <c r="AF149" s="76"/>
      <c r="AG149" s="76"/>
      <c r="AH149" s="76"/>
    </row>
    <row r="150" spans="1:34" ht="14.25" customHeight="1">
      <c r="A150" s="103" t="str">
        <f>IF('gegevens standaard detail'!A150="","",'gegevens standaard detail'!A150)</f>
        <v/>
      </c>
      <c r="B150" s="103" t="str">
        <f>IF('gegevens standaard detail'!B150="","",'gegevens standaard detail'!B150)</f>
        <v/>
      </c>
      <c r="C150" s="79" t="str">
        <f>IF('gegevens standaard detail'!C150="","",'gegevens standaard detail'!C150)</f>
        <v/>
      </c>
      <c r="D150" s="79" t="str">
        <f>IF('gegevens standaard detail'!D150="","",'gegevens standaard detail'!D150)</f>
        <v/>
      </c>
      <c r="K150" s="76"/>
      <c r="L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  <c r="AC150" s="76"/>
      <c r="AD150" s="76"/>
      <c r="AE150" s="76"/>
      <c r="AF150" s="76"/>
      <c r="AG150" s="76"/>
      <c r="AH150" s="76"/>
    </row>
    <row r="151" spans="1:34" ht="14.25" customHeight="1">
      <c r="A151" s="103" t="str">
        <f>IF('gegevens standaard detail'!A151="","",'gegevens standaard detail'!A151)</f>
        <v/>
      </c>
      <c r="B151" s="103" t="str">
        <f>IF('gegevens standaard detail'!B151="","",'gegevens standaard detail'!B151)</f>
        <v/>
      </c>
      <c r="C151" s="79" t="str">
        <f>IF('gegevens standaard detail'!C151="","",'gegevens standaard detail'!C151)</f>
        <v/>
      </c>
      <c r="D151" s="79" t="str">
        <f>IF('gegevens standaard detail'!D151="","",'gegevens standaard detail'!D151)</f>
        <v/>
      </c>
      <c r="K151" s="76"/>
      <c r="L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  <c r="AC151" s="76"/>
      <c r="AD151" s="76"/>
      <c r="AE151" s="76"/>
      <c r="AF151" s="76"/>
      <c r="AG151" s="76"/>
      <c r="AH151" s="76"/>
    </row>
    <row r="152" spans="1:34" ht="14.25" customHeight="1">
      <c r="A152" s="103" t="str">
        <f>IF('gegevens standaard detail'!A152="","",'gegevens standaard detail'!A152)</f>
        <v/>
      </c>
      <c r="B152" s="103" t="str">
        <f>IF('gegevens standaard detail'!B152="","",'gegevens standaard detail'!B152)</f>
        <v/>
      </c>
      <c r="C152" s="79" t="str">
        <f>IF('gegevens standaard detail'!C152="","",'gegevens standaard detail'!C152)</f>
        <v/>
      </c>
      <c r="D152" s="79" t="str">
        <f>IF('gegevens standaard detail'!D152="","",'gegevens standaard detail'!D152)</f>
        <v/>
      </c>
      <c r="K152" s="76"/>
      <c r="L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  <c r="AC152" s="76"/>
      <c r="AD152" s="76"/>
      <c r="AE152" s="76"/>
      <c r="AF152" s="76"/>
      <c r="AG152" s="76"/>
      <c r="AH152" s="76"/>
    </row>
    <row r="153" spans="1:34" ht="14.25" customHeight="1">
      <c r="A153" s="103" t="str">
        <f>IF('gegevens standaard detail'!A153="","",'gegevens standaard detail'!A153)</f>
        <v/>
      </c>
      <c r="B153" s="103" t="str">
        <f>IF('gegevens standaard detail'!B153="","",'gegevens standaard detail'!B153)</f>
        <v/>
      </c>
      <c r="C153" s="79" t="str">
        <f>IF('gegevens standaard detail'!C153="","",'gegevens standaard detail'!C153)</f>
        <v/>
      </c>
      <c r="D153" s="79" t="str">
        <f>IF('gegevens standaard detail'!D153="","",'gegevens standaard detail'!D153)</f>
        <v/>
      </c>
      <c r="K153" s="73"/>
      <c r="L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C153" s="73"/>
      <c r="AD153" s="73"/>
      <c r="AE153" s="73"/>
      <c r="AF153" s="73"/>
      <c r="AG153" s="73"/>
      <c r="AH153" s="73"/>
    </row>
    <row r="154" spans="1:34" ht="14.25" customHeight="1">
      <c r="A154" s="103" t="str">
        <f>IF('gegevens standaard detail'!A154="","",'gegevens standaard detail'!A154)</f>
        <v/>
      </c>
      <c r="B154" s="103" t="str">
        <f>IF('gegevens standaard detail'!B154="","",'gegevens standaard detail'!B154)</f>
        <v/>
      </c>
      <c r="C154" s="79" t="str">
        <f>IF('gegevens standaard detail'!C154="","",'gegevens standaard detail'!C154)</f>
        <v/>
      </c>
      <c r="D154" s="79" t="str">
        <f>IF('gegevens standaard detail'!D154="","",'gegevens standaard detail'!D154)</f>
        <v/>
      </c>
      <c r="K154" s="100"/>
    </row>
    <row r="155" spans="1:34" ht="14.25" customHeight="1">
      <c r="A155" s="103" t="str">
        <f>IF('gegevens standaard detail'!A155="","",'gegevens standaard detail'!A155)</f>
        <v/>
      </c>
      <c r="B155" s="103" t="str">
        <f>IF('gegevens standaard detail'!B155="","",'gegevens standaard detail'!B155)</f>
        <v/>
      </c>
      <c r="C155" s="79" t="str">
        <f>IF('gegevens standaard detail'!C155="","",'gegevens standaard detail'!C155)</f>
        <v/>
      </c>
      <c r="D155" s="79" t="str">
        <f>IF('gegevens standaard detail'!D155="","",'gegevens standaard detail'!D155)</f>
        <v/>
      </c>
      <c r="K155" s="100"/>
    </row>
    <row r="156" spans="1:34" ht="14.25" customHeight="1">
      <c r="A156" s="103" t="str">
        <f>IF('gegevens standaard detail'!A156="","",'gegevens standaard detail'!A156)</f>
        <v/>
      </c>
      <c r="B156" s="103" t="str">
        <f>IF('gegevens standaard detail'!B156="","",'gegevens standaard detail'!B156)</f>
        <v/>
      </c>
      <c r="C156" s="79" t="str">
        <f>IF('gegevens standaard detail'!C156="","",'gegevens standaard detail'!C156)</f>
        <v/>
      </c>
      <c r="D156" s="79" t="str">
        <f>IF('gegevens standaard detail'!D156="","",'gegevens standaard detail'!D156)</f>
        <v/>
      </c>
      <c r="K156" s="73"/>
      <c r="L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C156" s="73"/>
      <c r="AD156" s="73"/>
      <c r="AE156" s="73"/>
      <c r="AF156" s="73"/>
      <c r="AG156" s="73"/>
      <c r="AH156" s="73"/>
    </row>
    <row r="157" spans="1:34" ht="14.25" customHeight="1">
      <c r="A157" s="103" t="str">
        <f>IF('gegevens standaard detail'!A157="","",'gegevens standaard detail'!A157)</f>
        <v/>
      </c>
      <c r="B157" s="103" t="str">
        <f>IF('gegevens standaard detail'!B157="","",'gegevens standaard detail'!B157)</f>
        <v/>
      </c>
      <c r="C157" s="79" t="str">
        <f>IF('gegevens standaard detail'!C157="","",'gegevens standaard detail'!C157)</f>
        <v/>
      </c>
      <c r="D157" s="79" t="str">
        <f>IF('gegevens standaard detail'!D157="","",'gegevens standaard detail'!D157)</f>
        <v/>
      </c>
      <c r="K157" s="73"/>
      <c r="L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C157" s="73"/>
      <c r="AD157" s="73"/>
      <c r="AE157" s="73"/>
      <c r="AF157" s="73"/>
      <c r="AG157" s="73"/>
      <c r="AH157" s="73"/>
    </row>
    <row r="158" spans="1:34" ht="14.25" customHeight="1">
      <c r="A158" s="103" t="str">
        <f>IF('gegevens standaard detail'!A158="","",'gegevens standaard detail'!A158)</f>
        <v/>
      </c>
      <c r="B158" s="103" t="str">
        <f>IF('gegevens standaard detail'!B158="","",'gegevens standaard detail'!B158)</f>
        <v/>
      </c>
      <c r="C158" s="79" t="str">
        <f>IF('gegevens standaard detail'!C158="","",'gegevens standaard detail'!C158)</f>
        <v/>
      </c>
      <c r="D158" s="79" t="str">
        <f>IF('gegevens standaard detail'!D158="","",'gegevens standaard detail'!D158)</f>
        <v/>
      </c>
      <c r="K158" s="76"/>
      <c r="L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  <c r="AC158" s="76"/>
      <c r="AD158" s="76"/>
      <c r="AE158" s="76"/>
      <c r="AF158" s="76"/>
      <c r="AG158" s="76"/>
      <c r="AH158" s="76"/>
    </row>
    <row r="159" spans="1:34" ht="14.25" customHeight="1">
      <c r="A159" s="103" t="str">
        <f>IF('gegevens standaard detail'!A159="","",'gegevens standaard detail'!A159)</f>
        <v/>
      </c>
      <c r="B159" s="103" t="str">
        <f>IF('gegevens standaard detail'!B159="","",'gegevens standaard detail'!B159)</f>
        <v/>
      </c>
      <c r="C159" s="79" t="str">
        <f>IF('gegevens standaard detail'!C159="","",'gegevens standaard detail'!C159)</f>
        <v/>
      </c>
      <c r="D159" s="79" t="str">
        <f>IF('gegevens standaard detail'!D159="","",'gegevens standaard detail'!D159)</f>
        <v/>
      </c>
      <c r="K159" s="76"/>
      <c r="L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  <c r="AC159" s="76"/>
      <c r="AD159" s="76"/>
      <c r="AE159" s="76"/>
      <c r="AF159" s="76"/>
      <c r="AG159" s="76"/>
      <c r="AH159" s="76"/>
    </row>
    <row r="160" spans="1:34" ht="14.25" customHeight="1">
      <c r="A160" s="103" t="str">
        <f>IF('gegevens standaard detail'!A160="","",'gegevens standaard detail'!A160)</f>
        <v/>
      </c>
      <c r="B160" s="103" t="str">
        <f>IF('gegevens standaard detail'!B160="","",'gegevens standaard detail'!B160)</f>
        <v/>
      </c>
      <c r="C160" s="79" t="str">
        <f>IF('gegevens standaard detail'!C160="","",'gegevens standaard detail'!C160)</f>
        <v/>
      </c>
      <c r="D160" s="79" t="str">
        <f>IF('gegevens standaard detail'!D160="","",'gegevens standaard detail'!D160)</f>
        <v/>
      </c>
      <c r="K160" s="73"/>
      <c r="L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C160" s="73"/>
      <c r="AD160" s="73"/>
      <c r="AE160" s="73"/>
      <c r="AF160" s="73"/>
      <c r="AG160" s="73"/>
      <c r="AH160" s="73"/>
    </row>
    <row r="161" spans="1:34" ht="14.25" customHeight="1">
      <c r="A161" s="103" t="str">
        <f>IF('gegevens standaard detail'!A161="","",'gegevens standaard detail'!A161)</f>
        <v/>
      </c>
      <c r="B161" s="103" t="str">
        <f>IF('gegevens standaard detail'!B161="","",'gegevens standaard detail'!B161)</f>
        <v/>
      </c>
      <c r="C161" s="79" t="str">
        <f>IF('gegevens standaard detail'!C161="","",'gegevens standaard detail'!C161)</f>
        <v/>
      </c>
      <c r="D161" s="79" t="str">
        <f>IF('gegevens standaard detail'!D161="","",'gegevens standaard detail'!D161)</f>
        <v/>
      </c>
      <c r="K161" s="100"/>
    </row>
    <row r="162" spans="1:34" ht="14.25" customHeight="1">
      <c r="A162" s="103" t="str">
        <f>IF('gegevens standaard detail'!A162="","",'gegevens standaard detail'!A162)</f>
        <v/>
      </c>
      <c r="B162" s="103" t="str">
        <f>IF('gegevens standaard detail'!B162="","",'gegevens standaard detail'!B162)</f>
        <v/>
      </c>
      <c r="C162" s="79" t="str">
        <f>IF('gegevens standaard detail'!C162="","",'gegevens standaard detail'!C162)</f>
        <v/>
      </c>
      <c r="D162" s="79" t="str">
        <f>IF('gegevens standaard detail'!D162="","",'gegevens standaard detail'!D162)</f>
        <v/>
      </c>
      <c r="K162" s="100"/>
    </row>
    <row r="163" spans="1:34" ht="14.25" customHeight="1">
      <c r="A163" s="103" t="str">
        <f>IF('gegevens standaard detail'!A163="","",'gegevens standaard detail'!A163)</f>
        <v/>
      </c>
      <c r="B163" s="103" t="str">
        <f>IF('gegevens standaard detail'!B163="","",'gegevens standaard detail'!B163)</f>
        <v/>
      </c>
      <c r="C163" s="79" t="str">
        <f>IF('gegevens standaard detail'!C163="","",'gegevens standaard detail'!C163)</f>
        <v/>
      </c>
      <c r="D163" s="79" t="str">
        <f>IF('gegevens standaard detail'!D163="","",'gegevens standaard detail'!D163)</f>
        <v/>
      </c>
      <c r="K163" s="73"/>
      <c r="L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C163" s="73"/>
      <c r="AD163" s="73"/>
      <c r="AE163" s="73"/>
      <c r="AF163" s="73"/>
      <c r="AG163" s="73"/>
      <c r="AH163" s="73"/>
    </row>
    <row r="164" spans="1:34" ht="14.25" customHeight="1">
      <c r="A164" s="103" t="str">
        <f>IF('gegevens standaard detail'!A164="","",'gegevens standaard detail'!A164)</f>
        <v/>
      </c>
      <c r="B164" s="103" t="str">
        <f>IF('gegevens standaard detail'!B164="","",'gegevens standaard detail'!B164)</f>
        <v/>
      </c>
      <c r="C164" s="79" t="str">
        <f>IF('gegevens standaard detail'!C164="","",'gegevens standaard detail'!C164)</f>
        <v/>
      </c>
      <c r="D164" s="79" t="str">
        <f>IF('gegevens standaard detail'!D164="","",'gegevens standaard detail'!D164)</f>
        <v/>
      </c>
      <c r="K164" s="73"/>
      <c r="L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C164" s="73"/>
      <c r="AD164" s="73"/>
      <c r="AE164" s="73"/>
      <c r="AF164" s="73"/>
      <c r="AG164" s="73"/>
      <c r="AH164" s="73"/>
    </row>
    <row r="165" spans="1:34" ht="14.25" customHeight="1">
      <c r="A165" s="103" t="str">
        <f>IF('gegevens standaard detail'!A165="","",'gegevens standaard detail'!A165)</f>
        <v/>
      </c>
      <c r="B165" s="103" t="str">
        <f>IF('gegevens standaard detail'!B165="","",'gegevens standaard detail'!B165)</f>
        <v/>
      </c>
      <c r="C165" s="79" t="str">
        <f>IF('gegevens standaard detail'!C165="","",'gegevens standaard detail'!C165)</f>
        <v/>
      </c>
      <c r="D165" s="79" t="str">
        <f>IF('gegevens standaard detail'!D165="","",'gegevens standaard detail'!D165)</f>
        <v/>
      </c>
      <c r="K165" s="76"/>
      <c r="L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C165" s="76"/>
      <c r="AD165" s="76"/>
      <c r="AE165" s="76"/>
      <c r="AF165" s="76"/>
      <c r="AG165" s="76"/>
      <c r="AH165" s="76"/>
    </row>
    <row r="166" spans="1:34" ht="14.25" customHeight="1">
      <c r="A166" s="103" t="str">
        <f>IF('gegevens standaard detail'!A166="","",'gegevens standaard detail'!A166)</f>
        <v/>
      </c>
      <c r="B166" s="103" t="str">
        <f>IF('gegevens standaard detail'!B166="","",'gegevens standaard detail'!B166)</f>
        <v/>
      </c>
      <c r="C166" s="79" t="str">
        <f>IF('gegevens standaard detail'!C166="","",'gegevens standaard detail'!C166)</f>
        <v/>
      </c>
      <c r="D166" s="79" t="str">
        <f>IF('gegevens standaard detail'!D166="","",'gegevens standaard detail'!D166)</f>
        <v/>
      </c>
      <c r="K166" s="76"/>
      <c r="L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C166" s="76"/>
      <c r="AD166" s="76"/>
      <c r="AE166" s="76"/>
      <c r="AF166" s="76"/>
      <c r="AG166" s="76"/>
      <c r="AH166" s="76"/>
    </row>
    <row r="167" spans="1:34" ht="14.25" customHeight="1">
      <c r="A167" s="103" t="str">
        <f>IF('gegevens standaard detail'!A167="","",'gegevens standaard detail'!A167)</f>
        <v/>
      </c>
      <c r="B167" s="103" t="str">
        <f>IF('gegevens standaard detail'!B167="","",'gegevens standaard detail'!B167)</f>
        <v/>
      </c>
      <c r="C167" s="79" t="str">
        <f>IF('gegevens standaard detail'!C167="","",'gegevens standaard detail'!C167)</f>
        <v/>
      </c>
      <c r="D167" s="79" t="str">
        <f>IF('gegevens standaard detail'!D167="","",'gegevens standaard detail'!D167)</f>
        <v/>
      </c>
      <c r="K167" s="76"/>
      <c r="L167" s="76"/>
      <c r="N167" s="109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C167" s="76"/>
      <c r="AD167" s="76"/>
      <c r="AE167" s="76"/>
      <c r="AF167" s="76"/>
      <c r="AG167" s="76"/>
      <c r="AH167" s="76"/>
    </row>
    <row r="168" spans="1:34" ht="14.25" customHeight="1">
      <c r="A168" s="103" t="str">
        <f>IF('gegevens standaard detail'!A168="","",'gegevens standaard detail'!A168)</f>
        <v/>
      </c>
      <c r="B168" s="103" t="str">
        <f>IF('gegevens standaard detail'!B168="","",'gegevens standaard detail'!B168)</f>
        <v/>
      </c>
      <c r="C168" s="79" t="str">
        <f>IF('gegevens standaard detail'!C168="","",'gegevens standaard detail'!C168)</f>
        <v/>
      </c>
      <c r="D168" s="79" t="str">
        <f>IF('gegevens standaard detail'!D168="","",'gegevens standaard detail'!D168)</f>
        <v/>
      </c>
      <c r="K168" s="76"/>
      <c r="L168" s="76"/>
      <c r="N168" s="109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C168" s="76"/>
      <c r="AD168" s="76"/>
      <c r="AE168" s="76"/>
      <c r="AF168" s="76"/>
      <c r="AG168" s="76"/>
      <c r="AH168" s="76"/>
    </row>
    <row r="169" spans="1:34" ht="14.25" customHeight="1">
      <c r="A169" s="103" t="str">
        <f>IF('gegevens standaard detail'!A169="","",'gegevens standaard detail'!A169)</f>
        <v/>
      </c>
      <c r="B169" s="103" t="str">
        <f>IF('gegevens standaard detail'!B169="","",'gegevens standaard detail'!B169)</f>
        <v/>
      </c>
      <c r="C169" s="79" t="str">
        <f>IF('gegevens standaard detail'!C169="","",'gegevens standaard detail'!C169)</f>
        <v/>
      </c>
      <c r="D169" s="79" t="str">
        <f>IF('gegevens standaard detail'!D169="","",'gegevens standaard detail'!D169)</f>
        <v/>
      </c>
      <c r="K169" s="73"/>
      <c r="L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C169" s="73"/>
      <c r="AD169" s="73"/>
      <c r="AE169" s="73"/>
      <c r="AF169" s="73"/>
      <c r="AG169" s="73"/>
      <c r="AH169" s="73"/>
    </row>
    <row r="170" spans="1:34" ht="14.25" customHeight="1">
      <c r="A170" s="103" t="str">
        <f>IF('gegevens standaard detail'!A170="","",'gegevens standaard detail'!A170)</f>
        <v/>
      </c>
      <c r="B170" s="103" t="str">
        <f>IF('gegevens standaard detail'!B170="","",'gegevens standaard detail'!B170)</f>
        <v/>
      </c>
      <c r="C170" s="79" t="str">
        <f>IF('gegevens standaard detail'!C170="","",'gegevens standaard detail'!C170)</f>
        <v/>
      </c>
      <c r="D170" s="79" t="str">
        <f>IF('gegevens standaard detail'!D170="","",'gegevens standaard detail'!D170)</f>
        <v/>
      </c>
      <c r="K170" s="100"/>
    </row>
    <row r="171" spans="1:34" ht="14.25" customHeight="1">
      <c r="A171" s="103" t="str">
        <f>IF('gegevens standaard detail'!A171="","",'gegevens standaard detail'!A171)</f>
        <v/>
      </c>
      <c r="B171" s="103" t="str">
        <f>IF('gegevens standaard detail'!B171="","",'gegevens standaard detail'!B171)</f>
        <v/>
      </c>
      <c r="C171" s="79" t="str">
        <f>IF('gegevens standaard detail'!C171="","",'gegevens standaard detail'!C171)</f>
        <v/>
      </c>
      <c r="D171" s="79" t="str">
        <f>IF('gegevens standaard detail'!D171="","",'gegevens standaard detail'!D171)</f>
        <v/>
      </c>
      <c r="K171" s="100"/>
    </row>
    <row r="172" spans="1:34" ht="14.25" customHeight="1">
      <c r="A172" s="103" t="str">
        <f>IF('gegevens standaard detail'!A172="","",'gegevens standaard detail'!A172)</f>
        <v/>
      </c>
      <c r="B172" s="103" t="str">
        <f>IF('gegevens standaard detail'!B172="","",'gegevens standaard detail'!B172)</f>
        <v/>
      </c>
      <c r="C172" s="79" t="str">
        <f>IF('gegevens standaard detail'!C172="","",'gegevens standaard detail'!C172)</f>
        <v/>
      </c>
      <c r="D172" s="79" t="str">
        <f>IF('gegevens standaard detail'!D172="","",'gegevens standaard detail'!D172)</f>
        <v/>
      </c>
      <c r="K172" s="73"/>
      <c r="L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C172" s="73"/>
      <c r="AD172" s="73"/>
      <c r="AE172" s="73"/>
      <c r="AF172" s="73"/>
      <c r="AG172" s="73"/>
      <c r="AH172" s="73"/>
    </row>
    <row r="173" spans="1:34" ht="14.25" customHeight="1">
      <c r="A173" s="103" t="str">
        <f>IF('gegevens standaard detail'!A173="","",'gegevens standaard detail'!A173)</f>
        <v/>
      </c>
      <c r="B173" s="103" t="str">
        <f>IF('gegevens standaard detail'!B173="","",'gegevens standaard detail'!B173)</f>
        <v/>
      </c>
      <c r="C173" s="79" t="str">
        <f>IF('gegevens standaard detail'!C173="","",'gegevens standaard detail'!C173)</f>
        <v/>
      </c>
      <c r="D173" s="79" t="str">
        <f>IF('gegevens standaard detail'!D173="","",'gegevens standaard detail'!D173)</f>
        <v/>
      </c>
      <c r="K173" s="73"/>
      <c r="L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C173" s="73"/>
      <c r="AD173" s="73"/>
      <c r="AE173" s="73"/>
      <c r="AF173" s="73"/>
      <c r="AG173" s="73"/>
      <c r="AH173" s="73"/>
    </row>
    <row r="174" spans="1:34" ht="14.25" customHeight="1">
      <c r="A174" s="103" t="str">
        <f>IF('gegevens standaard detail'!A174="","",'gegevens standaard detail'!A174)</f>
        <v/>
      </c>
      <c r="B174" s="103" t="str">
        <f>IF('gegevens standaard detail'!B174="","",'gegevens standaard detail'!B174)</f>
        <v/>
      </c>
      <c r="C174" s="79" t="str">
        <f>IF('gegevens standaard detail'!C174="","",'gegevens standaard detail'!C174)</f>
        <v/>
      </c>
      <c r="D174" s="79" t="str">
        <f>IF('gegevens standaard detail'!D174="","",'gegevens standaard detail'!D174)</f>
        <v/>
      </c>
      <c r="K174" s="76"/>
      <c r="L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C174" s="76"/>
      <c r="AD174" s="76"/>
      <c r="AE174" s="76"/>
      <c r="AF174" s="76"/>
      <c r="AG174" s="76"/>
      <c r="AH174" s="76"/>
    </row>
    <row r="175" spans="1:34" ht="14.25" customHeight="1">
      <c r="A175" s="103" t="str">
        <f>IF('gegevens standaard detail'!A175="","",'gegevens standaard detail'!A175)</f>
        <v/>
      </c>
      <c r="B175" s="103" t="str">
        <f>IF('gegevens standaard detail'!B175="","",'gegevens standaard detail'!B175)</f>
        <v/>
      </c>
      <c r="C175" s="79" t="str">
        <f>IF('gegevens standaard detail'!C175="","",'gegevens standaard detail'!C175)</f>
        <v/>
      </c>
      <c r="D175" s="79" t="str">
        <f>IF('gegevens standaard detail'!D175="","",'gegevens standaard detail'!D175)</f>
        <v/>
      </c>
      <c r="K175" s="76"/>
      <c r="L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C175" s="76"/>
      <c r="AD175" s="76"/>
      <c r="AE175" s="76"/>
      <c r="AF175" s="76"/>
      <c r="AG175" s="76"/>
      <c r="AH175" s="76"/>
    </row>
    <row r="176" spans="1:34" ht="14.25" customHeight="1">
      <c r="A176" s="103" t="str">
        <f>IF('gegevens standaard detail'!A176="","",'gegevens standaard detail'!A176)</f>
        <v/>
      </c>
      <c r="B176" s="103" t="str">
        <f>IF('gegevens standaard detail'!B176="","",'gegevens standaard detail'!B176)</f>
        <v/>
      </c>
      <c r="C176" s="79" t="str">
        <f>IF('gegevens standaard detail'!C176="","",'gegevens standaard detail'!C176)</f>
        <v/>
      </c>
      <c r="D176" s="79" t="str">
        <f>IF('gegevens standaard detail'!D176="","",'gegevens standaard detail'!D176)</f>
        <v/>
      </c>
      <c r="K176" s="76"/>
      <c r="L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C176" s="76"/>
      <c r="AD176" s="76"/>
      <c r="AE176" s="76"/>
      <c r="AF176" s="76"/>
      <c r="AG176" s="76"/>
      <c r="AH176" s="76"/>
    </row>
    <row r="177" spans="1:34" ht="14.25" customHeight="1">
      <c r="A177" s="103" t="str">
        <f>IF('gegevens standaard detail'!A177="","",'gegevens standaard detail'!A177)</f>
        <v/>
      </c>
      <c r="B177" s="103" t="str">
        <f>IF('gegevens standaard detail'!B177="","",'gegevens standaard detail'!B177)</f>
        <v/>
      </c>
      <c r="C177" s="79" t="str">
        <f>IF('gegevens standaard detail'!C177="","",'gegevens standaard detail'!C177)</f>
        <v/>
      </c>
      <c r="D177" s="79" t="str">
        <f>IF('gegevens standaard detail'!D177="","",'gegevens standaard detail'!D177)</f>
        <v/>
      </c>
      <c r="K177" s="73"/>
      <c r="L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C177" s="73"/>
      <c r="AD177" s="73"/>
      <c r="AE177" s="73"/>
      <c r="AF177" s="73"/>
      <c r="AG177" s="73"/>
      <c r="AH177" s="73"/>
    </row>
    <row r="178" spans="1:34" ht="14.25" customHeight="1">
      <c r="A178" s="103" t="str">
        <f>IF('gegevens standaard detail'!A178="","",'gegevens standaard detail'!A178)</f>
        <v/>
      </c>
      <c r="B178" s="103" t="str">
        <f>IF('gegevens standaard detail'!B178="","",'gegevens standaard detail'!B178)</f>
        <v/>
      </c>
      <c r="C178" s="79" t="str">
        <f>IF('gegevens standaard detail'!C178="","",'gegevens standaard detail'!C178)</f>
        <v/>
      </c>
      <c r="D178" s="79" t="str">
        <f>IF('gegevens standaard detail'!D178="","",'gegevens standaard detail'!D178)</f>
        <v/>
      </c>
      <c r="K178" s="100"/>
    </row>
    <row r="179" spans="1:34" ht="14.25" customHeight="1">
      <c r="A179" s="103" t="str">
        <f>IF('gegevens standaard detail'!A179="","",'gegevens standaard detail'!A179)</f>
        <v/>
      </c>
      <c r="B179" s="103" t="str">
        <f>IF('gegevens standaard detail'!B179="","",'gegevens standaard detail'!B179)</f>
        <v/>
      </c>
      <c r="C179" s="79" t="str">
        <f>IF('gegevens standaard detail'!C179="","",'gegevens standaard detail'!C179)</f>
        <v/>
      </c>
      <c r="D179" s="79" t="str">
        <f>IF('gegevens standaard detail'!D179="","",'gegevens standaard detail'!D179)</f>
        <v/>
      </c>
      <c r="K179" s="100"/>
    </row>
    <row r="180" spans="1:34" ht="14.25" customHeight="1">
      <c r="A180" s="103" t="str">
        <f>IF('gegevens standaard detail'!A180="","",'gegevens standaard detail'!A180)</f>
        <v/>
      </c>
      <c r="B180" s="103" t="str">
        <f>IF('gegevens standaard detail'!B180="","",'gegevens standaard detail'!B180)</f>
        <v/>
      </c>
      <c r="C180" s="79" t="str">
        <f>IF('gegevens standaard detail'!C180="","",'gegevens standaard detail'!C180)</f>
        <v/>
      </c>
      <c r="D180" s="79" t="str">
        <f>IF('gegevens standaard detail'!D180="","",'gegevens standaard detail'!D180)</f>
        <v/>
      </c>
      <c r="K180" s="73"/>
      <c r="L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C180" s="73"/>
      <c r="AD180" s="73"/>
      <c r="AE180" s="73"/>
      <c r="AF180" s="73"/>
      <c r="AG180" s="73"/>
      <c r="AH180" s="73"/>
    </row>
    <row r="181" spans="1:34" ht="14.25" customHeight="1">
      <c r="A181" s="103" t="str">
        <f>IF('gegevens standaard detail'!A181="","",'gegevens standaard detail'!A181)</f>
        <v/>
      </c>
      <c r="B181" s="103" t="str">
        <f>IF('gegevens standaard detail'!B181="","",'gegevens standaard detail'!B181)</f>
        <v/>
      </c>
      <c r="C181" s="79" t="str">
        <f>IF('gegevens standaard detail'!C181="","",'gegevens standaard detail'!C181)</f>
        <v/>
      </c>
      <c r="D181" s="79" t="str">
        <f>IF('gegevens standaard detail'!D181="","",'gegevens standaard detail'!D181)</f>
        <v/>
      </c>
      <c r="K181" s="73"/>
      <c r="L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C181" s="73"/>
      <c r="AD181" s="73"/>
      <c r="AE181" s="73"/>
      <c r="AF181" s="73"/>
      <c r="AG181" s="73"/>
      <c r="AH181" s="73"/>
    </row>
    <row r="182" spans="1:34" ht="14.25" customHeight="1">
      <c r="A182" s="103" t="str">
        <f>IF('gegevens standaard detail'!A182="","",'gegevens standaard detail'!A182)</f>
        <v/>
      </c>
      <c r="B182" s="103" t="str">
        <f>IF('gegevens standaard detail'!B182="","",'gegevens standaard detail'!B182)</f>
        <v/>
      </c>
      <c r="C182" s="79" t="str">
        <f>IF('gegevens standaard detail'!C182="","",'gegevens standaard detail'!C182)</f>
        <v/>
      </c>
      <c r="D182" s="79" t="str">
        <f>IF('gegevens standaard detail'!D182="","",'gegevens standaard detail'!D182)</f>
        <v/>
      </c>
      <c r="K182" s="76"/>
      <c r="L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C182" s="76"/>
      <c r="AD182" s="76"/>
      <c r="AE182" s="76"/>
      <c r="AF182" s="76"/>
      <c r="AG182" s="76"/>
      <c r="AH182" s="76"/>
    </row>
    <row r="183" spans="1:34" ht="14.25" customHeight="1">
      <c r="A183" s="103" t="str">
        <f>IF('gegevens standaard detail'!A183="","",'gegevens standaard detail'!A183)</f>
        <v/>
      </c>
      <c r="B183" s="103" t="str">
        <f>IF('gegevens standaard detail'!B183="","",'gegevens standaard detail'!B183)</f>
        <v/>
      </c>
      <c r="C183" s="79" t="str">
        <f>IF('gegevens standaard detail'!C183="","",'gegevens standaard detail'!C183)</f>
        <v/>
      </c>
      <c r="D183" s="79" t="str">
        <f>IF('gegevens standaard detail'!D183="","",'gegevens standaard detail'!D183)</f>
        <v/>
      </c>
      <c r="K183" s="73"/>
      <c r="L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C183" s="73"/>
      <c r="AD183" s="73"/>
      <c r="AE183" s="73"/>
      <c r="AF183" s="73"/>
      <c r="AG183" s="73"/>
      <c r="AH183" s="73"/>
    </row>
    <row r="184" spans="1:34" ht="14.25" customHeight="1">
      <c r="A184" s="103" t="str">
        <f>IF('gegevens standaard detail'!A184="","",'gegevens standaard detail'!A184)</f>
        <v/>
      </c>
      <c r="B184" s="103" t="str">
        <f>IF('gegevens standaard detail'!B184="","",'gegevens standaard detail'!B184)</f>
        <v/>
      </c>
      <c r="C184" s="79" t="str">
        <f>IF('gegevens standaard detail'!C184="","",'gegevens standaard detail'!C184)</f>
        <v/>
      </c>
      <c r="D184" s="79" t="str">
        <f>IF('gegevens standaard detail'!D184="","",'gegevens standaard detail'!D184)</f>
        <v/>
      </c>
      <c r="K184" s="100"/>
    </row>
    <row r="185" spans="1:34" ht="14.25" customHeight="1">
      <c r="A185" s="103" t="str">
        <f>IF('gegevens standaard detail'!A185="","",'gegevens standaard detail'!A185)</f>
        <v/>
      </c>
      <c r="B185" s="103" t="str">
        <f>IF('gegevens standaard detail'!B185="","",'gegevens standaard detail'!B185)</f>
        <v/>
      </c>
      <c r="C185" s="79" t="str">
        <f>IF('gegevens standaard detail'!C185="","",'gegevens standaard detail'!C185)</f>
        <v/>
      </c>
      <c r="D185" s="79" t="str">
        <f>IF('gegevens standaard detail'!D185="","",'gegevens standaard detail'!D185)</f>
        <v/>
      </c>
      <c r="K185" s="100"/>
    </row>
    <row r="186" spans="1:34" ht="14.25" customHeight="1">
      <c r="A186" s="103" t="str">
        <f>IF('gegevens standaard detail'!A186="","",'gegevens standaard detail'!A186)</f>
        <v/>
      </c>
      <c r="B186" s="103" t="str">
        <f>IF('gegevens standaard detail'!B186="","",'gegevens standaard detail'!B186)</f>
        <v/>
      </c>
      <c r="C186" s="79" t="str">
        <f>IF('gegevens standaard detail'!C186="","",'gegevens standaard detail'!C186)</f>
        <v/>
      </c>
      <c r="D186" s="79" t="str">
        <f>IF('gegevens standaard detail'!D186="","",'gegevens standaard detail'!D186)</f>
        <v/>
      </c>
      <c r="K186" s="73"/>
      <c r="L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C186" s="73"/>
      <c r="AD186" s="73"/>
      <c r="AE186" s="73"/>
      <c r="AF186" s="73"/>
      <c r="AG186" s="73"/>
      <c r="AH186" s="73"/>
    </row>
    <row r="187" spans="1:34" ht="14.25" customHeight="1">
      <c r="A187" s="103" t="str">
        <f>IF('gegevens standaard detail'!A187="","",'gegevens standaard detail'!A187)</f>
        <v/>
      </c>
      <c r="B187" s="103" t="str">
        <f>IF('gegevens standaard detail'!B187="","",'gegevens standaard detail'!B187)</f>
        <v/>
      </c>
      <c r="C187" s="79" t="str">
        <f>IF('gegevens standaard detail'!C187="","",'gegevens standaard detail'!C187)</f>
        <v/>
      </c>
      <c r="D187" s="79" t="str">
        <f>IF('gegevens standaard detail'!D187="","",'gegevens standaard detail'!D187)</f>
        <v/>
      </c>
      <c r="K187" s="73"/>
      <c r="L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C187" s="73"/>
      <c r="AD187" s="73"/>
      <c r="AE187" s="73"/>
      <c r="AF187" s="73"/>
      <c r="AG187" s="73"/>
      <c r="AH187" s="73"/>
    </row>
    <row r="188" spans="1:34" ht="14.25" customHeight="1">
      <c r="A188" s="103" t="str">
        <f>IF('gegevens standaard detail'!A188="","",'gegevens standaard detail'!A188)</f>
        <v/>
      </c>
      <c r="B188" s="103" t="str">
        <f>IF('gegevens standaard detail'!B188="","",'gegevens standaard detail'!B188)</f>
        <v/>
      </c>
      <c r="C188" s="79" t="str">
        <f>IF('gegevens standaard detail'!C188="","",'gegevens standaard detail'!C188)</f>
        <v/>
      </c>
      <c r="D188" s="79" t="str">
        <f>IF('gegevens standaard detail'!D188="","",'gegevens standaard detail'!D188)</f>
        <v/>
      </c>
      <c r="K188" s="76"/>
      <c r="L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C188" s="76"/>
      <c r="AD188" s="76"/>
      <c r="AE188" s="76"/>
      <c r="AF188" s="76"/>
      <c r="AG188" s="76"/>
      <c r="AH188" s="76"/>
    </row>
    <row r="189" spans="1:34" ht="14.25" customHeight="1">
      <c r="A189" s="103" t="str">
        <f>IF('gegevens standaard detail'!A189="","",'gegevens standaard detail'!A189)</f>
        <v/>
      </c>
      <c r="B189" s="103" t="str">
        <f>IF('gegevens standaard detail'!B189="","",'gegevens standaard detail'!B189)</f>
        <v/>
      </c>
      <c r="C189" s="79" t="str">
        <f>IF('gegevens standaard detail'!C189="","",'gegevens standaard detail'!C189)</f>
        <v/>
      </c>
      <c r="D189" s="79" t="str">
        <f>IF('gegevens standaard detail'!D189="","",'gegevens standaard detail'!D189)</f>
        <v/>
      </c>
      <c r="K189" s="76"/>
      <c r="L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C189" s="76"/>
      <c r="AD189" s="76"/>
      <c r="AE189" s="76"/>
      <c r="AF189" s="76"/>
      <c r="AG189" s="76"/>
      <c r="AH189" s="76"/>
    </row>
    <row r="190" spans="1:34" ht="14.25" customHeight="1">
      <c r="A190" s="103" t="str">
        <f>IF('gegevens standaard detail'!A190="","",'gegevens standaard detail'!A190)</f>
        <v/>
      </c>
      <c r="B190" s="103" t="str">
        <f>IF('gegevens standaard detail'!B190="","",'gegevens standaard detail'!B190)</f>
        <v/>
      </c>
      <c r="C190" s="79" t="str">
        <f>IF('gegevens standaard detail'!C190="","",'gegevens standaard detail'!C190)</f>
        <v/>
      </c>
      <c r="D190" s="79" t="str">
        <f>IF('gegevens standaard detail'!D190="","",'gegevens standaard detail'!D190)</f>
        <v/>
      </c>
      <c r="K190" s="76"/>
      <c r="L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C190" s="76"/>
      <c r="AD190" s="76"/>
      <c r="AE190" s="76"/>
      <c r="AF190" s="76"/>
      <c r="AG190" s="76"/>
      <c r="AH190" s="76"/>
    </row>
    <row r="191" spans="1:34" ht="14.25" customHeight="1">
      <c r="A191" s="103" t="str">
        <f>IF('gegevens standaard detail'!A191="","",'gegevens standaard detail'!A191)</f>
        <v/>
      </c>
      <c r="B191" s="103" t="str">
        <f>IF('gegevens standaard detail'!B191="","",'gegevens standaard detail'!B191)</f>
        <v/>
      </c>
      <c r="C191" s="79" t="str">
        <f>IF('gegevens standaard detail'!C191="","",'gegevens standaard detail'!C191)</f>
        <v/>
      </c>
      <c r="D191" s="79" t="str">
        <f>IF('gegevens standaard detail'!D191="","",'gegevens standaard detail'!D191)</f>
        <v/>
      </c>
      <c r="K191" s="73"/>
      <c r="L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C191" s="73"/>
      <c r="AD191" s="73"/>
      <c r="AE191" s="73"/>
      <c r="AF191" s="73"/>
      <c r="AG191" s="73"/>
      <c r="AH191" s="73"/>
    </row>
    <row r="192" spans="1:34" ht="14.25" customHeight="1">
      <c r="A192" s="103" t="str">
        <f>IF('gegevens standaard detail'!A192="","",'gegevens standaard detail'!A192)</f>
        <v/>
      </c>
      <c r="B192" s="103" t="str">
        <f>IF('gegevens standaard detail'!B192="","",'gegevens standaard detail'!B192)</f>
        <v/>
      </c>
      <c r="C192" s="79" t="str">
        <f>IF('gegevens standaard detail'!C192="","",'gegevens standaard detail'!C192)</f>
        <v/>
      </c>
      <c r="D192" s="79" t="str">
        <f>IF('gegevens standaard detail'!D192="","",'gegevens standaard detail'!D192)</f>
        <v/>
      </c>
      <c r="K192" s="100"/>
    </row>
    <row r="193" spans="1:34" ht="14.25" customHeight="1">
      <c r="A193" s="103" t="str">
        <f>IF('gegevens standaard detail'!A193="","",'gegevens standaard detail'!A193)</f>
        <v/>
      </c>
      <c r="B193" s="103" t="str">
        <f>IF('gegevens standaard detail'!B193="","",'gegevens standaard detail'!B193)</f>
        <v/>
      </c>
      <c r="C193" s="79" t="str">
        <f>IF('gegevens standaard detail'!C193="","",'gegevens standaard detail'!C193)</f>
        <v/>
      </c>
      <c r="D193" s="79" t="str">
        <f>IF('gegevens standaard detail'!D193="","",'gegevens standaard detail'!D193)</f>
        <v/>
      </c>
      <c r="K193" s="100"/>
    </row>
    <row r="194" spans="1:34" ht="14.25" customHeight="1">
      <c r="A194" s="103" t="str">
        <f>IF('gegevens standaard detail'!A194="","",'gegevens standaard detail'!A194)</f>
        <v/>
      </c>
      <c r="B194" s="103" t="str">
        <f>IF('gegevens standaard detail'!B194="","",'gegevens standaard detail'!B194)</f>
        <v/>
      </c>
      <c r="C194" s="79" t="str">
        <f>IF('gegevens standaard detail'!C194="","",'gegevens standaard detail'!C194)</f>
        <v/>
      </c>
      <c r="D194" s="79" t="str">
        <f>IF('gegevens standaard detail'!D194="","",'gegevens standaard detail'!D194)</f>
        <v/>
      </c>
      <c r="K194" s="73"/>
      <c r="L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C194" s="73"/>
      <c r="AD194" s="73"/>
      <c r="AE194" s="73"/>
      <c r="AF194" s="73"/>
      <c r="AG194" s="73"/>
      <c r="AH194" s="73"/>
    </row>
    <row r="195" spans="1:34" ht="14.25" customHeight="1">
      <c r="A195" s="103" t="str">
        <f>IF('gegevens standaard detail'!A195="","",'gegevens standaard detail'!A195)</f>
        <v/>
      </c>
      <c r="B195" s="103" t="str">
        <f>IF('gegevens standaard detail'!B195="","",'gegevens standaard detail'!B195)</f>
        <v/>
      </c>
      <c r="C195" s="79" t="str">
        <f>IF('gegevens standaard detail'!C195="","",'gegevens standaard detail'!C195)</f>
        <v/>
      </c>
      <c r="D195" s="79" t="str">
        <f>IF('gegevens standaard detail'!D195="","",'gegevens standaard detail'!D195)</f>
        <v/>
      </c>
      <c r="K195" s="73"/>
      <c r="L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C195" s="73"/>
      <c r="AD195" s="73"/>
      <c r="AE195" s="73"/>
      <c r="AF195" s="73"/>
      <c r="AG195" s="73"/>
      <c r="AH195" s="73"/>
    </row>
    <row r="196" spans="1:34" ht="14.25" customHeight="1">
      <c r="A196" s="103" t="str">
        <f>IF('gegevens standaard detail'!A196="","",'gegevens standaard detail'!A196)</f>
        <v/>
      </c>
      <c r="B196" s="103" t="str">
        <f>IF('gegevens standaard detail'!B196="","",'gegevens standaard detail'!B196)</f>
        <v/>
      </c>
      <c r="C196" s="79" t="str">
        <f>IF('gegevens standaard detail'!C196="","",'gegevens standaard detail'!C196)</f>
        <v/>
      </c>
      <c r="D196" s="79" t="str">
        <f>IF('gegevens standaard detail'!D196="","",'gegevens standaard detail'!D196)</f>
        <v/>
      </c>
      <c r="K196" s="76"/>
      <c r="L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C196" s="76"/>
      <c r="AD196" s="76"/>
      <c r="AE196" s="76"/>
      <c r="AF196" s="76"/>
      <c r="AG196" s="76"/>
      <c r="AH196" s="76"/>
    </row>
    <row r="197" spans="1:34" ht="14.25" customHeight="1">
      <c r="A197" s="103" t="str">
        <f>IF('gegevens standaard detail'!A197="","",'gegevens standaard detail'!A197)</f>
        <v/>
      </c>
      <c r="B197" s="103" t="str">
        <f>IF('gegevens standaard detail'!B197="","",'gegevens standaard detail'!B197)</f>
        <v/>
      </c>
      <c r="C197" s="79" t="str">
        <f>IF('gegevens standaard detail'!C197="","",'gegevens standaard detail'!C197)</f>
        <v/>
      </c>
      <c r="D197" s="79" t="str">
        <f>IF('gegevens standaard detail'!D197="","",'gegevens standaard detail'!D197)</f>
        <v/>
      </c>
      <c r="K197" s="76"/>
      <c r="L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C197" s="76"/>
      <c r="AD197" s="76"/>
      <c r="AE197" s="76"/>
      <c r="AF197" s="76"/>
      <c r="AG197" s="76"/>
      <c r="AH197" s="76"/>
    </row>
    <row r="198" spans="1:34" ht="14.25" customHeight="1">
      <c r="A198" s="103" t="str">
        <f>IF('gegevens standaard detail'!A198="","",'gegevens standaard detail'!A198)</f>
        <v/>
      </c>
      <c r="B198" s="103" t="str">
        <f>IF('gegevens standaard detail'!B198="","",'gegevens standaard detail'!B198)</f>
        <v/>
      </c>
      <c r="C198" s="79" t="str">
        <f>IF('gegevens standaard detail'!C198="","",'gegevens standaard detail'!C198)</f>
        <v/>
      </c>
      <c r="D198" s="79" t="str">
        <f>IF('gegevens standaard detail'!D198="","",'gegevens standaard detail'!D198)</f>
        <v/>
      </c>
      <c r="K198" s="76"/>
      <c r="L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C198" s="76"/>
      <c r="AD198" s="76"/>
      <c r="AE198" s="76"/>
      <c r="AF198" s="76"/>
      <c r="AG198" s="76"/>
      <c r="AH198" s="76"/>
    </row>
    <row r="199" spans="1:34" ht="14.25" customHeight="1">
      <c r="A199" s="103" t="str">
        <f>IF('gegevens standaard detail'!A199="","",'gegevens standaard detail'!A199)</f>
        <v/>
      </c>
      <c r="B199" s="103" t="str">
        <f>IF('gegevens standaard detail'!B199="","",'gegevens standaard detail'!B199)</f>
        <v/>
      </c>
      <c r="C199" s="79" t="str">
        <f>IF('gegevens standaard detail'!C199="","",'gegevens standaard detail'!C199)</f>
        <v/>
      </c>
      <c r="D199" s="79" t="str">
        <f>IF('gegevens standaard detail'!D199="","",'gegevens standaard detail'!D199)</f>
        <v/>
      </c>
      <c r="K199" s="76"/>
      <c r="L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C199" s="76"/>
      <c r="AD199" s="76"/>
      <c r="AE199" s="76"/>
      <c r="AF199" s="76"/>
      <c r="AG199" s="76"/>
      <c r="AH199" s="76"/>
    </row>
    <row r="200" spans="1:34" ht="14.25" customHeight="1">
      <c r="A200" s="103" t="str">
        <f>IF('gegevens standaard detail'!A200="","",'gegevens standaard detail'!A200)</f>
        <v/>
      </c>
      <c r="B200" s="103" t="str">
        <f>IF('gegevens standaard detail'!B200="","",'gegevens standaard detail'!B200)</f>
        <v/>
      </c>
      <c r="C200" s="79" t="str">
        <f>IF('gegevens standaard detail'!C200="","",'gegevens standaard detail'!C200)</f>
        <v/>
      </c>
      <c r="D200" s="79" t="str">
        <f>IF('gegevens standaard detail'!D200="","",'gegevens standaard detail'!D200)</f>
        <v/>
      </c>
      <c r="K200" s="76"/>
      <c r="L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C200" s="76"/>
      <c r="AD200" s="76"/>
      <c r="AE200" s="76"/>
      <c r="AF200" s="76"/>
      <c r="AG200" s="76"/>
      <c r="AH200" s="76"/>
    </row>
    <row r="201" spans="1:34" ht="14.25" customHeight="1">
      <c r="A201" s="103" t="str">
        <f>IF('gegevens standaard detail'!A201="","",'gegevens standaard detail'!A201)</f>
        <v/>
      </c>
      <c r="B201" s="103" t="str">
        <f>IF('gegevens standaard detail'!B201="","",'gegevens standaard detail'!B201)</f>
        <v/>
      </c>
      <c r="C201" s="79" t="str">
        <f>IF('gegevens standaard detail'!C201="","",'gegevens standaard detail'!C201)</f>
        <v/>
      </c>
      <c r="D201" s="79" t="str">
        <f>IF('gegevens standaard detail'!D201="","",'gegevens standaard detail'!D201)</f>
        <v/>
      </c>
      <c r="K201" s="76"/>
      <c r="L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C201" s="76"/>
      <c r="AD201" s="76"/>
      <c r="AE201" s="76"/>
      <c r="AF201" s="76"/>
      <c r="AG201" s="76"/>
      <c r="AH201" s="76"/>
    </row>
    <row r="202" spans="1:34" ht="14.25" customHeight="1">
      <c r="A202" s="103" t="str">
        <f>IF('gegevens standaard detail'!A202="","",'gegevens standaard detail'!A202)</f>
        <v/>
      </c>
      <c r="B202" s="103" t="str">
        <f>IF('gegevens standaard detail'!B202="","",'gegevens standaard detail'!B202)</f>
        <v/>
      </c>
      <c r="C202" s="79" t="str">
        <f>IF('gegevens standaard detail'!C202="","",'gegevens standaard detail'!C202)</f>
        <v/>
      </c>
      <c r="D202" s="79" t="str">
        <f>IF('gegevens standaard detail'!D202="","",'gegevens standaard detail'!D202)</f>
        <v/>
      </c>
      <c r="K202" s="76"/>
      <c r="L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  <c r="AC202" s="76"/>
      <c r="AD202" s="76"/>
      <c r="AE202" s="76"/>
      <c r="AF202" s="76"/>
      <c r="AG202" s="76"/>
      <c r="AH202" s="76"/>
    </row>
    <row r="203" spans="1:34" ht="14.25" customHeight="1">
      <c r="A203" s="103" t="str">
        <f>IF('gegevens standaard detail'!A203="","",'gegevens standaard detail'!A203)</f>
        <v/>
      </c>
      <c r="B203" s="103" t="str">
        <f>IF('gegevens standaard detail'!B203="","",'gegevens standaard detail'!B203)</f>
        <v/>
      </c>
      <c r="C203" s="79" t="str">
        <f>IF('gegevens standaard detail'!C203="","",'gegevens standaard detail'!C203)</f>
        <v/>
      </c>
      <c r="D203" s="79" t="str">
        <f>IF('gegevens standaard detail'!D203="","",'gegevens standaard detail'!D203)</f>
        <v/>
      </c>
      <c r="K203" s="76"/>
      <c r="L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  <c r="AC203" s="76"/>
      <c r="AD203" s="76"/>
      <c r="AE203" s="76"/>
      <c r="AF203" s="76"/>
      <c r="AG203" s="76"/>
      <c r="AH203" s="76"/>
    </row>
    <row r="204" spans="1:34" ht="14.25" customHeight="1">
      <c r="A204" s="103" t="str">
        <f>IF('gegevens standaard detail'!A204="","",'gegevens standaard detail'!A204)</f>
        <v/>
      </c>
      <c r="B204" s="103" t="str">
        <f>IF('gegevens standaard detail'!B204="","",'gegevens standaard detail'!B204)</f>
        <v/>
      </c>
      <c r="C204" s="79" t="str">
        <f>IF('gegevens standaard detail'!C204="","",'gegevens standaard detail'!C204)</f>
        <v/>
      </c>
      <c r="D204" s="79" t="str">
        <f>IF('gegevens standaard detail'!D204="","",'gegevens standaard detail'!D204)</f>
        <v/>
      </c>
      <c r="K204" s="76"/>
      <c r="L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  <c r="AC204" s="76"/>
      <c r="AD204" s="76"/>
      <c r="AE204" s="76"/>
      <c r="AF204" s="76"/>
      <c r="AG204" s="76"/>
      <c r="AH204" s="76"/>
    </row>
    <row r="205" spans="1:34" ht="14.25" customHeight="1">
      <c r="A205" s="103" t="str">
        <f>IF('gegevens standaard detail'!A205="","",'gegevens standaard detail'!A205)</f>
        <v/>
      </c>
      <c r="B205" s="103" t="str">
        <f>IF('gegevens standaard detail'!B205="","",'gegevens standaard detail'!B205)</f>
        <v/>
      </c>
      <c r="C205" s="79" t="str">
        <f>IF('gegevens standaard detail'!C205="","",'gegevens standaard detail'!C205)</f>
        <v/>
      </c>
      <c r="D205" s="79" t="str">
        <f>IF('gegevens standaard detail'!D205="","",'gegevens standaard detail'!D205)</f>
        <v/>
      </c>
      <c r="K205" s="76"/>
      <c r="L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  <c r="AC205" s="76"/>
      <c r="AD205" s="76"/>
      <c r="AE205" s="76"/>
      <c r="AF205" s="76"/>
      <c r="AG205" s="76"/>
      <c r="AH205" s="76"/>
    </row>
    <row r="206" spans="1:34" ht="14.25" customHeight="1">
      <c r="A206" s="103" t="str">
        <f>IF('gegevens standaard detail'!A206="","",'gegevens standaard detail'!A206)</f>
        <v/>
      </c>
      <c r="B206" s="103" t="str">
        <f>IF('gegevens standaard detail'!B206="","",'gegevens standaard detail'!B206)</f>
        <v/>
      </c>
      <c r="C206" s="79" t="str">
        <f>IF('gegevens standaard detail'!C206="","",'gegevens standaard detail'!C206)</f>
        <v/>
      </c>
      <c r="D206" s="79" t="str">
        <f>IF('gegevens standaard detail'!D206="","",'gegevens standaard detail'!D206)</f>
        <v/>
      </c>
      <c r="K206" s="76"/>
      <c r="L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  <c r="AC206" s="76"/>
      <c r="AD206" s="76"/>
      <c r="AE206" s="76"/>
      <c r="AF206" s="76"/>
      <c r="AG206" s="76"/>
      <c r="AH206" s="76"/>
    </row>
    <row r="207" spans="1:34" ht="14.25" customHeight="1">
      <c r="A207" s="103" t="str">
        <f>IF('gegevens standaard detail'!A207="","",'gegevens standaard detail'!A207)</f>
        <v/>
      </c>
      <c r="B207" s="103" t="str">
        <f>IF('gegevens standaard detail'!B207="","",'gegevens standaard detail'!B207)</f>
        <v/>
      </c>
      <c r="C207" s="79" t="str">
        <f>IF('gegevens standaard detail'!C207="","",'gegevens standaard detail'!C207)</f>
        <v/>
      </c>
      <c r="D207" s="79" t="str">
        <f>IF('gegevens standaard detail'!D207="","",'gegevens standaard detail'!D207)</f>
        <v/>
      </c>
      <c r="K207" s="76"/>
      <c r="L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  <c r="AC207" s="76"/>
      <c r="AD207" s="76"/>
      <c r="AE207" s="76"/>
      <c r="AF207" s="76"/>
      <c r="AG207" s="76"/>
      <c r="AH207" s="76"/>
    </row>
    <row r="208" spans="1:34" ht="14.25" customHeight="1">
      <c r="A208" s="103" t="str">
        <f>IF('gegevens standaard detail'!A208="","",'gegevens standaard detail'!A208)</f>
        <v/>
      </c>
      <c r="B208" s="103" t="str">
        <f>IF('gegevens standaard detail'!B208="","",'gegevens standaard detail'!B208)</f>
        <v/>
      </c>
      <c r="C208" s="79" t="str">
        <f>IF('gegevens standaard detail'!C208="","",'gegevens standaard detail'!C208)</f>
        <v/>
      </c>
      <c r="D208" s="79" t="str">
        <f>IF('gegevens standaard detail'!D208="","",'gegevens standaard detail'!D208)</f>
        <v/>
      </c>
      <c r="K208" s="73"/>
      <c r="L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C208" s="73"/>
      <c r="AD208" s="73"/>
      <c r="AE208" s="73"/>
      <c r="AF208" s="73"/>
      <c r="AG208" s="73"/>
      <c r="AH208" s="73"/>
    </row>
    <row r="209" spans="1:34" ht="14.25" customHeight="1">
      <c r="A209" s="103" t="str">
        <f>IF('gegevens standaard detail'!A209="","",'gegevens standaard detail'!A209)</f>
        <v/>
      </c>
      <c r="B209" s="103" t="str">
        <f>IF('gegevens standaard detail'!B209="","",'gegevens standaard detail'!B209)</f>
        <v/>
      </c>
      <c r="C209" s="79" t="str">
        <f>IF('gegevens standaard detail'!C209="","",'gegevens standaard detail'!C209)</f>
        <v/>
      </c>
      <c r="D209" s="79" t="str">
        <f>IF('gegevens standaard detail'!D209="","",'gegevens standaard detail'!D209)</f>
        <v/>
      </c>
      <c r="K209" s="100"/>
    </row>
    <row r="210" spans="1:34" ht="14.25" customHeight="1">
      <c r="A210" s="103" t="str">
        <f>IF('gegevens standaard detail'!A210="","",'gegevens standaard detail'!A210)</f>
        <v/>
      </c>
      <c r="B210" s="103" t="str">
        <f>IF('gegevens standaard detail'!B210="","",'gegevens standaard detail'!B210)</f>
        <v/>
      </c>
      <c r="C210" s="79" t="str">
        <f>IF('gegevens standaard detail'!C210="","",'gegevens standaard detail'!C210)</f>
        <v/>
      </c>
      <c r="D210" s="79" t="str">
        <f>IF('gegevens standaard detail'!D210="","",'gegevens standaard detail'!D210)</f>
        <v/>
      </c>
      <c r="K210" s="100"/>
    </row>
    <row r="211" spans="1:34" ht="14.25" customHeight="1">
      <c r="A211" s="103" t="str">
        <f>IF('gegevens standaard detail'!A211="","",'gegevens standaard detail'!A211)</f>
        <v/>
      </c>
      <c r="B211" s="103" t="str">
        <f>IF('gegevens standaard detail'!B211="","",'gegevens standaard detail'!B211)</f>
        <v/>
      </c>
      <c r="C211" s="79" t="str">
        <f>IF('gegevens standaard detail'!C211="","",'gegevens standaard detail'!C211)</f>
        <v/>
      </c>
      <c r="D211" s="79" t="str">
        <f>IF('gegevens standaard detail'!D211="","",'gegevens standaard detail'!D211)</f>
        <v/>
      </c>
      <c r="K211" s="73"/>
      <c r="L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C211" s="73"/>
      <c r="AD211" s="73"/>
      <c r="AE211" s="73"/>
      <c r="AF211" s="73"/>
      <c r="AG211" s="73"/>
      <c r="AH211" s="73"/>
    </row>
    <row r="212" spans="1:34" ht="14.25" customHeight="1">
      <c r="A212" s="103" t="str">
        <f>IF('gegevens standaard detail'!A212="","",'gegevens standaard detail'!A212)</f>
        <v/>
      </c>
      <c r="B212" s="103" t="str">
        <f>IF('gegevens standaard detail'!B212="","",'gegevens standaard detail'!B212)</f>
        <v/>
      </c>
      <c r="C212" s="79" t="str">
        <f>IF('gegevens standaard detail'!C212="","",'gegevens standaard detail'!C212)</f>
        <v/>
      </c>
      <c r="D212" s="79" t="str">
        <f>IF('gegevens standaard detail'!D212="","",'gegevens standaard detail'!D212)</f>
        <v/>
      </c>
      <c r="K212" s="73"/>
      <c r="L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C212" s="73"/>
      <c r="AD212" s="73"/>
      <c r="AE212" s="73"/>
      <c r="AF212" s="73"/>
      <c r="AG212" s="73"/>
      <c r="AH212" s="73"/>
    </row>
    <row r="213" spans="1:34" ht="14.25" customHeight="1">
      <c r="A213" s="103" t="str">
        <f>IF('gegevens standaard detail'!A213="","",'gegevens standaard detail'!A213)</f>
        <v/>
      </c>
      <c r="B213" s="103" t="str">
        <f>IF('gegevens standaard detail'!B213="","",'gegevens standaard detail'!B213)</f>
        <v/>
      </c>
      <c r="C213" s="79" t="str">
        <f>IF('gegevens standaard detail'!C213="","",'gegevens standaard detail'!C213)</f>
        <v/>
      </c>
      <c r="D213" s="79" t="str">
        <f>IF('gegevens standaard detail'!D213="","",'gegevens standaard detail'!D213)</f>
        <v/>
      </c>
      <c r="K213" s="76"/>
      <c r="L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76"/>
      <c r="AC213" s="76"/>
      <c r="AD213" s="76"/>
      <c r="AE213" s="76"/>
      <c r="AF213" s="76"/>
      <c r="AG213" s="76"/>
      <c r="AH213" s="76"/>
    </row>
    <row r="214" spans="1:34" ht="14.25" customHeight="1">
      <c r="A214" s="103" t="str">
        <f>IF('gegevens standaard detail'!A214="","",'gegevens standaard detail'!A214)</f>
        <v/>
      </c>
      <c r="B214" s="103" t="str">
        <f>IF('gegevens standaard detail'!B214="","",'gegevens standaard detail'!B214)</f>
        <v/>
      </c>
      <c r="C214" s="79" t="str">
        <f>IF('gegevens standaard detail'!C214="","",'gegevens standaard detail'!C214)</f>
        <v/>
      </c>
      <c r="D214" s="79" t="str">
        <f>IF('gegevens standaard detail'!D214="","",'gegevens standaard detail'!D214)</f>
        <v/>
      </c>
      <c r="K214" s="76"/>
      <c r="L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  <c r="AC214" s="76"/>
      <c r="AD214" s="76"/>
      <c r="AE214" s="76"/>
      <c r="AF214" s="76"/>
      <c r="AG214" s="76"/>
      <c r="AH214" s="76"/>
    </row>
    <row r="215" spans="1:34" ht="14.25" customHeight="1">
      <c r="A215" s="103" t="str">
        <f>IF('gegevens standaard detail'!A215="","",'gegevens standaard detail'!A215)</f>
        <v/>
      </c>
      <c r="B215" s="103" t="str">
        <f>IF('gegevens standaard detail'!B215="","",'gegevens standaard detail'!B215)</f>
        <v/>
      </c>
      <c r="C215" s="79" t="str">
        <f>IF('gegevens standaard detail'!C215="","",'gegevens standaard detail'!C215)</f>
        <v/>
      </c>
      <c r="D215" s="79" t="str">
        <f>IF('gegevens standaard detail'!D215="","",'gegevens standaard detail'!D215)</f>
        <v/>
      </c>
      <c r="K215" s="73"/>
      <c r="L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C215" s="73"/>
      <c r="AD215" s="73"/>
      <c r="AE215" s="73"/>
      <c r="AF215" s="73"/>
      <c r="AG215" s="73"/>
      <c r="AH215" s="73"/>
    </row>
    <row r="216" spans="1:34" ht="14.25" customHeight="1">
      <c r="A216" s="103" t="str">
        <f>IF('gegevens standaard detail'!A216="","",'gegevens standaard detail'!A216)</f>
        <v/>
      </c>
      <c r="B216" s="103" t="str">
        <f>IF('gegevens standaard detail'!B216="","",'gegevens standaard detail'!B216)</f>
        <v/>
      </c>
      <c r="C216" s="79" t="str">
        <f>IF('gegevens standaard detail'!C216="","",'gegevens standaard detail'!C216)</f>
        <v/>
      </c>
      <c r="D216" s="79" t="str">
        <f>IF('gegevens standaard detail'!D216="","",'gegevens standaard detail'!D216)</f>
        <v/>
      </c>
      <c r="K216" s="100"/>
    </row>
    <row r="217" spans="1:34" ht="14.25" customHeight="1">
      <c r="A217" s="103" t="str">
        <f>IF('gegevens standaard detail'!A217="","",'gegevens standaard detail'!A217)</f>
        <v/>
      </c>
      <c r="B217" s="103" t="str">
        <f>IF('gegevens standaard detail'!B217="","",'gegevens standaard detail'!B217)</f>
        <v/>
      </c>
      <c r="C217" s="79" t="str">
        <f>IF('gegevens standaard detail'!C217="","",'gegevens standaard detail'!C217)</f>
        <v/>
      </c>
      <c r="D217" s="79" t="str">
        <f>IF('gegevens standaard detail'!D217="","",'gegevens standaard detail'!D217)</f>
        <v/>
      </c>
      <c r="K217" s="100"/>
    </row>
    <row r="218" spans="1:34" ht="14.25" customHeight="1">
      <c r="A218" s="103" t="str">
        <f>IF('gegevens standaard detail'!A218="","",'gegevens standaard detail'!A218)</f>
        <v/>
      </c>
      <c r="B218" s="103" t="str">
        <f>IF('gegevens standaard detail'!B218="","",'gegevens standaard detail'!B218)</f>
        <v/>
      </c>
      <c r="C218" s="79" t="str">
        <f>IF('gegevens standaard detail'!C218="","",'gegevens standaard detail'!C218)</f>
        <v/>
      </c>
      <c r="D218" s="79" t="str">
        <f>IF('gegevens standaard detail'!D218="","",'gegevens standaard detail'!D218)</f>
        <v/>
      </c>
      <c r="K218" s="73"/>
      <c r="L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C218" s="73"/>
      <c r="AD218" s="73"/>
      <c r="AE218" s="73"/>
      <c r="AF218" s="73"/>
      <c r="AG218" s="73"/>
      <c r="AH218" s="73"/>
    </row>
    <row r="219" spans="1:34" ht="14.25" customHeight="1">
      <c r="A219" s="103" t="str">
        <f>IF('gegevens standaard detail'!A219="","",'gegevens standaard detail'!A219)</f>
        <v/>
      </c>
      <c r="B219" s="103" t="str">
        <f>IF('gegevens standaard detail'!B219="","",'gegevens standaard detail'!B219)</f>
        <v/>
      </c>
      <c r="C219" s="79" t="str">
        <f>IF('gegevens standaard detail'!C219="","",'gegevens standaard detail'!C219)</f>
        <v/>
      </c>
      <c r="D219" s="79" t="str">
        <f>IF('gegevens standaard detail'!D219="","",'gegevens standaard detail'!D219)</f>
        <v/>
      </c>
      <c r="K219" s="73"/>
      <c r="L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C219" s="73"/>
      <c r="AD219" s="73"/>
      <c r="AE219" s="73"/>
      <c r="AF219" s="73"/>
      <c r="AG219" s="73"/>
      <c r="AH219" s="73"/>
    </row>
    <row r="220" spans="1:34" ht="14.25" customHeight="1">
      <c r="A220" s="103" t="str">
        <f>IF('gegevens standaard detail'!A220="","",'gegevens standaard detail'!A220)</f>
        <v/>
      </c>
      <c r="B220" s="103" t="str">
        <f>IF('gegevens standaard detail'!B220="","",'gegevens standaard detail'!B220)</f>
        <v/>
      </c>
      <c r="C220" s="79" t="str">
        <f>IF('gegevens standaard detail'!C220="","",'gegevens standaard detail'!C220)</f>
        <v/>
      </c>
      <c r="D220" s="79" t="str">
        <f>IF('gegevens standaard detail'!D220="","",'gegevens standaard detail'!D220)</f>
        <v/>
      </c>
      <c r="K220" s="76"/>
      <c r="L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  <c r="AC220" s="76"/>
      <c r="AD220" s="76"/>
      <c r="AE220" s="76"/>
      <c r="AF220" s="76"/>
      <c r="AG220" s="76"/>
      <c r="AH220" s="76"/>
    </row>
    <row r="221" spans="1:34" ht="14.25" customHeight="1">
      <c r="A221" s="103" t="str">
        <f>IF('gegevens standaard detail'!A221="","",'gegevens standaard detail'!A221)</f>
        <v/>
      </c>
      <c r="B221" s="103" t="str">
        <f>IF('gegevens standaard detail'!B221="","",'gegevens standaard detail'!B221)</f>
        <v/>
      </c>
      <c r="C221" s="79" t="str">
        <f>IF('gegevens standaard detail'!C221="","",'gegevens standaard detail'!C221)</f>
        <v/>
      </c>
      <c r="D221" s="79" t="str">
        <f>IF('gegevens standaard detail'!D221="","",'gegevens standaard detail'!D221)</f>
        <v/>
      </c>
      <c r="K221" s="76"/>
      <c r="L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  <c r="AC221" s="76"/>
      <c r="AD221" s="76"/>
      <c r="AE221" s="76"/>
      <c r="AF221" s="76"/>
      <c r="AG221" s="76"/>
      <c r="AH221" s="76"/>
    </row>
    <row r="222" spans="1:34" ht="14.25" customHeight="1">
      <c r="A222" s="103" t="str">
        <f>IF('gegevens standaard detail'!A222="","",'gegevens standaard detail'!A222)</f>
        <v/>
      </c>
      <c r="B222" s="103" t="str">
        <f>IF('gegevens standaard detail'!B222="","",'gegevens standaard detail'!B222)</f>
        <v/>
      </c>
      <c r="C222" s="79" t="str">
        <f>IF('gegevens standaard detail'!C222="","",'gegevens standaard detail'!C222)</f>
        <v/>
      </c>
      <c r="D222" s="79" t="str">
        <f>IF('gegevens standaard detail'!D222="","",'gegevens standaard detail'!D222)</f>
        <v/>
      </c>
      <c r="K222" s="76"/>
      <c r="L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  <c r="AC222" s="76"/>
      <c r="AD222" s="76"/>
      <c r="AE222" s="76"/>
      <c r="AF222" s="76"/>
      <c r="AG222" s="76"/>
      <c r="AH222" s="76"/>
    </row>
    <row r="223" spans="1:34" ht="14.25" customHeight="1">
      <c r="A223" s="103" t="str">
        <f>IF('gegevens standaard detail'!A223="","",'gegevens standaard detail'!A223)</f>
        <v/>
      </c>
      <c r="B223" s="103" t="str">
        <f>IF('gegevens standaard detail'!B223="","",'gegevens standaard detail'!B223)</f>
        <v/>
      </c>
      <c r="C223" s="79" t="str">
        <f>IF('gegevens standaard detail'!C223="","",'gegevens standaard detail'!C223)</f>
        <v/>
      </c>
      <c r="D223" s="79" t="str">
        <f>IF('gegevens standaard detail'!D223="","",'gegevens standaard detail'!D223)</f>
        <v/>
      </c>
      <c r="K223" s="76"/>
      <c r="L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  <c r="AC223" s="76"/>
      <c r="AD223" s="76"/>
      <c r="AE223" s="76"/>
      <c r="AF223" s="76"/>
      <c r="AG223" s="76"/>
      <c r="AH223" s="76"/>
    </row>
    <row r="224" spans="1:34" ht="14.25" customHeight="1">
      <c r="A224" s="103" t="str">
        <f>IF('gegevens standaard detail'!A224="","",'gegevens standaard detail'!A224)</f>
        <v/>
      </c>
      <c r="B224" s="103" t="str">
        <f>IF('gegevens standaard detail'!B224="","",'gegevens standaard detail'!B224)</f>
        <v/>
      </c>
      <c r="C224" s="79" t="str">
        <f>IF('gegevens standaard detail'!C224="","",'gegevens standaard detail'!C224)</f>
        <v/>
      </c>
      <c r="D224" s="79" t="str">
        <f>IF('gegevens standaard detail'!D224="","",'gegevens standaard detail'!D224)</f>
        <v/>
      </c>
      <c r="K224" s="73"/>
      <c r="L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C224" s="73"/>
      <c r="AD224" s="73"/>
      <c r="AE224" s="73"/>
      <c r="AF224" s="73"/>
      <c r="AG224" s="73"/>
      <c r="AH224" s="73"/>
    </row>
    <row r="225" spans="1:34" ht="14.25" customHeight="1">
      <c r="A225" s="103" t="str">
        <f>IF('gegevens standaard detail'!A225="","",'gegevens standaard detail'!A225)</f>
        <v/>
      </c>
      <c r="B225" s="103" t="str">
        <f>IF('gegevens standaard detail'!B225="","",'gegevens standaard detail'!B225)</f>
        <v/>
      </c>
      <c r="C225" s="79" t="str">
        <f>IF('gegevens standaard detail'!C225="","",'gegevens standaard detail'!C225)</f>
        <v/>
      </c>
      <c r="D225" s="79" t="str">
        <f>IF('gegevens standaard detail'!D225="","",'gegevens standaard detail'!D225)</f>
        <v/>
      </c>
      <c r="K225" s="100"/>
    </row>
    <row r="226" spans="1:34" ht="14.25" customHeight="1">
      <c r="A226" s="103" t="str">
        <f>IF('gegevens standaard detail'!A226="","",'gegevens standaard detail'!A226)</f>
        <v/>
      </c>
      <c r="B226" s="103" t="str">
        <f>IF('gegevens standaard detail'!B226="","",'gegevens standaard detail'!B226)</f>
        <v/>
      </c>
      <c r="C226" s="79" t="str">
        <f>IF('gegevens standaard detail'!C226="","",'gegevens standaard detail'!C226)</f>
        <v/>
      </c>
      <c r="D226" s="79" t="str">
        <f>IF('gegevens standaard detail'!D226="","",'gegevens standaard detail'!D226)</f>
        <v/>
      </c>
      <c r="K226" s="100"/>
    </row>
    <row r="227" spans="1:34" ht="14.25" customHeight="1">
      <c r="A227" s="103" t="str">
        <f>IF('gegevens standaard detail'!A227="","",'gegevens standaard detail'!A227)</f>
        <v/>
      </c>
      <c r="B227" s="103" t="str">
        <f>IF('gegevens standaard detail'!B227="","",'gegevens standaard detail'!B227)</f>
        <v/>
      </c>
      <c r="C227" s="79" t="str">
        <f>IF('gegevens standaard detail'!C227="","",'gegevens standaard detail'!C227)</f>
        <v/>
      </c>
      <c r="D227" s="79" t="str">
        <f>IF('gegevens standaard detail'!D227="","",'gegevens standaard detail'!D227)</f>
        <v/>
      </c>
      <c r="K227" s="73"/>
      <c r="L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C227" s="73"/>
      <c r="AD227" s="73"/>
      <c r="AE227" s="73"/>
      <c r="AF227" s="73"/>
      <c r="AG227" s="73"/>
      <c r="AH227" s="73"/>
    </row>
    <row r="228" spans="1:34" ht="14.25" customHeight="1">
      <c r="A228" s="103" t="str">
        <f>IF('gegevens standaard detail'!A228="","",'gegevens standaard detail'!A228)</f>
        <v/>
      </c>
      <c r="B228" s="103" t="str">
        <f>IF('gegevens standaard detail'!B228="","",'gegevens standaard detail'!B228)</f>
        <v/>
      </c>
      <c r="C228" s="79" t="str">
        <f>IF('gegevens standaard detail'!C228="","",'gegevens standaard detail'!C228)</f>
        <v/>
      </c>
      <c r="D228" s="79" t="str">
        <f>IF('gegevens standaard detail'!D228="","",'gegevens standaard detail'!D228)</f>
        <v/>
      </c>
      <c r="K228" s="73"/>
      <c r="L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C228" s="73"/>
      <c r="AD228" s="73"/>
      <c r="AE228" s="73"/>
      <c r="AF228" s="73"/>
      <c r="AG228" s="73"/>
      <c r="AH228" s="73"/>
    </row>
    <row r="229" spans="1:34" ht="14.25" customHeight="1">
      <c r="A229" s="103" t="str">
        <f>IF('gegevens standaard detail'!A229="","",'gegevens standaard detail'!A229)</f>
        <v/>
      </c>
      <c r="B229" s="103" t="str">
        <f>IF('gegevens standaard detail'!B229="","",'gegevens standaard detail'!B229)</f>
        <v/>
      </c>
      <c r="C229" s="79" t="str">
        <f>IF('gegevens standaard detail'!C229="","",'gegevens standaard detail'!C229)</f>
        <v/>
      </c>
      <c r="D229" s="79" t="str">
        <f>IF('gegevens standaard detail'!D229="","",'gegevens standaard detail'!D229)</f>
        <v/>
      </c>
      <c r="K229" s="76"/>
      <c r="L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  <c r="AC229" s="76"/>
      <c r="AD229" s="76"/>
      <c r="AE229" s="76"/>
      <c r="AF229" s="76"/>
      <c r="AG229" s="76"/>
      <c r="AH229" s="76"/>
    </row>
    <row r="230" spans="1:34" ht="14.25" customHeight="1">
      <c r="A230" s="103" t="str">
        <f>IF('gegevens standaard detail'!A230="","",'gegevens standaard detail'!A230)</f>
        <v/>
      </c>
      <c r="B230" s="103" t="str">
        <f>IF('gegevens standaard detail'!B230="","",'gegevens standaard detail'!B230)</f>
        <v/>
      </c>
      <c r="C230" s="79" t="str">
        <f>IF('gegevens standaard detail'!C230="","",'gegevens standaard detail'!C230)</f>
        <v/>
      </c>
      <c r="D230" s="79" t="str">
        <f>IF('gegevens standaard detail'!D230="","",'gegevens standaard detail'!D230)</f>
        <v/>
      </c>
      <c r="K230" s="76"/>
      <c r="L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  <c r="AC230" s="76"/>
      <c r="AD230" s="76"/>
      <c r="AE230" s="76"/>
      <c r="AF230" s="76"/>
      <c r="AG230" s="76"/>
      <c r="AH230" s="76"/>
    </row>
    <row r="231" spans="1:34" ht="14.25" customHeight="1">
      <c r="A231" s="103" t="str">
        <f>IF('gegevens standaard detail'!A231="","",'gegevens standaard detail'!A231)</f>
        <v/>
      </c>
      <c r="B231" s="103" t="str">
        <f>IF('gegevens standaard detail'!B231="","",'gegevens standaard detail'!B231)</f>
        <v/>
      </c>
      <c r="C231" s="79" t="str">
        <f>IF('gegevens standaard detail'!C231="","",'gegevens standaard detail'!C231)</f>
        <v/>
      </c>
      <c r="D231" s="79" t="str">
        <f>IF('gegevens standaard detail'!D231="","",'gegevens standaard detail'!D231)</f>
        <v/>
      </c>
      <c r="K231" s="76"/>
      <c r="L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  <c r="AC231" s="76"/>
      <c r="AD231" s="76"/>
      <c r="AE231" s="76"/>
      <c r="AF231" s="76"/>
      <c r="AG231" s="76"/>
      <c r="AH231" s="76"/>
    </row>
    <row r="232" spans="1:34" ht="14.25" customHeight="1">
      <c r="A232" s="103" t="str">
        <f>IF('gegevens standaard detail'!A232="","",'gegevens standaard detail'!A232)</f>
        <v/>
      </c>
      <c r="B232" s="103" t="str">
        <f>IF('gegevens standaard detail'!B232="","",'gegevens standaard detail'!B232)</f>
        <v/>
      </c>
      <c r="C232" s="79" t="str">
        <f>IF('gegevens standaard detail'!C232="","",'gegevens standaard detail'!C232)</f>
        <v/>
      </c>
      <c r="D232" s="79" t="str">
        <f>IF('gegevens standaard detail'!D232="","",'gegevens standaard detail'!D232)</f>
        <v/>
      </c>
      <c r="K232" s="76"/>
      <c r="L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  <c r="AC232" s="76"/>
      <c r="AD232" s="76"/>
      <c r="AE232" s="76"/>
      <c r="AF232" s="76"/>
      <c r="AG232" s="76"/>
      <c r="AH232" s="76"/>
    </row>
    <row r="233" spans="1:34" ht="14.25" customHeight="1">
      <c r="A233" s="103" t="str">
        <f>IF('gegevens standaard detail'!A233="","",'gegevens standaard detail'!A233)</f>
        <v/>
      </c>
      <c r="B233" s="103" t="str">
        <f>IF('gegevens standaard detail'!B233="","",'gegevens standaard detail'!B233)</f>
        <v/>
      </c>
      <c r="C233" s="79" t="str">
        <f>IF('gegevens standaard detail'!C233="","",'gegevens standaard detail'!C233)</f>
        <v/>
      </c>
      <c r="D233" s="79" t="str">
        <f>IF('gegevens standaard detail'!D233="","",'gegevens standaard detail'!D233)</f>
        <v/>
      </c>
      <c r="K233" s="76"/>
      <c r="L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  <c r="AC233" s="76"/>
      <c r="AD233" s="76"/>
      <c r="AE233" s="76"/>
      <c r="AF233" s="76"/>
      <c r="AG233" s="76"/>
      <c r="AH233" s="76"/>
    </row>
    <row r="234" spans="1:34" ht="14.25" customHeight="1">
      <c r="A234" s="103" t="str">
        <f>IF('gegevens standaard detail'!A234="","",'gegevens standaard detail'!A234)</f>
        <v/>
      </c>
      <c r="B234" s="103" t="str">
        <f>IF('gegevens standaard detail'!B234="","",'gegevens standaard detail'!B234)</f>
        <v/>
      </c>
      <c r="C234" s="79" t="str">
        <f>IF('gegevens standaard detail'!C234="","",'gegevens standaard detail'!C234)</f>
        <v/>
      </c>
      <c r="D234" s="79" t="str">
        <f>IF('gegevens standaard detail'!D234="","",'gegevens standaard detail'!D234)</f>
        <v/>
      </c>
      <c r="K234" s="76"/>
      <c r="L234" s="76"/>
      <c r="N234" s="79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  <c r="AC234" s="76"/>
      <c r="AD234" s="76"/>
      <c r="AE234" s="76"/>
      <c r="AF234" s="76"/>
      <c r="AG234" s="76"/>
      <c r="AH234" s="76"/>
    </row>
    <row r="235" spans="1:34" ht="14.25" customHeight="1">
      <c r="A235" s="103" t="str">
        <f>IF('gegevens standaard detail'!A235="","",'gegevens standaard detail'!A235)</f>
        <v/>
      </c>
      <c r="B235" s="103" t="str">
        <f>IF('gegevens standaard detail'!B235="","",'gegevens standaard detail'!B235)</f>
        <v/>
      </c>
      <c r="C235" s="79" t="str">
        <f>IF('gegevens standaard detail'!C235="","",'gegevens standaard detail'!C235)</f>
        <v/>
      </c>
      <c r="D235" s="79" t="str">
        <f>IF('gegevens standaard detail'!D235="","",'gegevens standaard detail'!D235)</f>
        <v/>
      </c>
      <c r="K235" s="73"/>
      <c r="L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C235" s="73"/>
      <c r="AD235" s="73"/>
      <c r="AE235" s="73"/>
      <c r="AF235" s="73"/>
      <c r="AG235" s="73"/>
      <c r="AH235" s="73"/>
    </row>
    <row r="236" spans="1:34" ht="14.25" customHeight="1">
      <c r="A236" s="103" t="str">
        <f>IF('gegevens standaard detail'!A236="","",'gegevens standaard detail'!A236)</f>
        <v/>
      </c>
      <c r="B236" s="103" t="str">
        <f>IF('gegevens standaard detail'!B236="","",'gegevens standaard detail'!B236)</f>
        <v/>
      </c>
      <c r="C236" s="79" t="str">
        <f>IF('gegevens standaard detail'!C236="","",'gegevens standaard detail'!C236)</f>
        <v/>
      </c>
      <c r="D236" s="79" t="str">
        <f>IF('gegevens standaard detail'!D236="","",'gegevens standaard detail'!D236)</f>
        <v/>
      </c>
      <c r="K236" s="100"/>
    </row>
    <row r="237" spans="1:34" ht="14.25" customHeight="1">
      <c r="A237" s="103" t="str">
        <f>IF('gegevens standaard detail'!A237="","",'gegevens standaard detail'!A237)</f>
        <v/>
      </c>
      <c r="B237" s="103" t="str">
        <f>IF('gegevens standaard detail'!B237="","",'gegevens standaard detail'!B237)</f>
        <v/>
      </c>
      <c r="C237" s="79" t="str">
        <f>IF('gegevens standaard detail'!C237="","",'gegevens standaard detail'!C237)</f>
        <v/>
      </c>
      <c r="D237" s="79" t="str">
        <f>IF('gegevens standaard detail'!D237="","",'gegevens standaard detail'!D237)</f>
        <v/>
      </c>
      <c r="K237" s="100"/>
    </row>
    <row r="238" spans="1:34" ht="14.25" customHeight="1">
      <c r="A238" s="103" t="str">
        <f>IF('gegevens standaard detail'!A238="","",'gegevens standaard detail'!A238)</f>
        <v/>
      </c>
      <c r="B238" s="103" t="str">
        <f>IF('gegevens standaard detail'!B238="","",'gegevens standaard detail'!B238)</f>
        <v/>
      </c>
      <c r="C238" s="79" t="str">
        <f>IF('gegevens standaard detail'!C238="","",'gegevens standaard detail'!C238)</f>
        <v/>
      </c>
      <c r="D238" s="79" t="str">
        <f>IF('gegevens standaard detail'!D238="","",'gegevens standaard detail'!D238)</f>
        <v/>
      </c>
      <c r="K238" s="73"/>
      <c r="L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C238" s="73"/>
      <c r="AD238" s="73"/>
      <c r="AE238" s="73"/>
      <c r="AF238" s="73"/>
      <c r="AG238" s="73"/>
      <c r="AH238" s="73"/>
    </row>
    <row r="239" spans="1:34" ht="14.25" customHeight="1">
      <c r="A239" s="103" t="str">
        <f>IF('gegevens standaard detail'!A239="","",'gegevens standaard detail'!A239)</f>
        <v/>
      </c>
      <c r="B239" s="103" t="str">
        <f>IF('gegevens standaard detail'!B239="","",'gegevens standaard detail'!B239)</f>
        <v/>
      </c>
      <c r="C239" s="79" t="str">
        <f>IF('gegevens standaard detail'!C239="","",'gegevens standaard detail'!C239)</f>
        <v/>
      </c>
      <c r="D239" s="79" t="str">
        <f>IF('gegevens standaard detail'!D239="","",'gegevens standaard detail'!D239)</f>
        <v/>
      </c>
      <c r="K239" s="73"/>
      <c r="L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C239" s="73"/>
      <c r="AD239" s="73"/>
      <c r="AE239" s="73"/>
      <c r="AF239" s="73"/>
      <c r="AG239" s="73"/>
      <c r="AH239" s="73"/>
    </row>
    <row r="240" spans="1:34" ht="14.25" customHeight="1">
      <c r="A240" s="103" t="str">
        <f>IF('gegevens standaard detail'!A240="","",'gegevens standaard detail'!A240)</f>
        <v/>
      </c>
      <c r="B240" s="103" t="str">
        <f>IF('gegevens standaard detail'!B240="","",'gegevens standaard detail'!B240)</f>
        <v/>
      </c>
      <c r="C240" s="79" t="str">
        <f>IF('gegevens standaard detail'!C240="","",'gegevens standaard detail'!C240)</f>
        <v/>
      </c>
      <c r="D240" s="79" t="str">
        <f>IF('gegevens standaard detail'!D240="","",'gegevens standaard detail'!D240)</f>
        <v/>
      </c>
      <c r="K240" s="76"/>
      <c r="L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76"/>
      <c r="AC240" s="76"/>
      <c r="AD240" s="76"/>
      <c r="AE240" s="76"/>
      <c r="AF240" s="76"/>
      <c r="AG240" s="76"/>
      <c r="AH240" s="76"/>
    </row>
    <row r="241" spans="1:34" ht="14.25" customHeight="1">
      <c r="A241" s="103" t="str">
        <f>IF('gegevens standaard detail'!A241="","",'gegevens standaard detail'!A241)</f>
        <v/>
      </c>
      <c r="B241" s="103" t="str">
        <f>IF('gegevens standaard detail'!B241="","",'gegevens standaard detail'!B241)</f>
        <v/>
      </c>
      <c r="C241" s="79" t="str">
        <f>IF('gegevens standaard detail'!C241="","",'gegevens standaard detail'!C241)</f>
        <v/>
      </c>
      <c r="D241" s="79" t="str">
        <f>IF('gegevens standaard detail'!D241="","",'gegevens standaard detail'!D241)</f>
        <v/>
      </c>
      <c r="K241" s="76"/>
      <c r="L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  <c r="AC241" s="76"/>
      <c r="AD241" s="76"/>
      <c r="AE241" s="76"/>
      <c r="AF241" s="76"/>
      <c r="AG241" s="76"/>
      <c r="AH241" s="76"/>
    </row>
    <row r="242" spans="1:34" ht="14.25" customHeight="1">
      <c r="A242" s="103" t="str">
        <f>IF('gegevens standaard detail'!A242="","",'gegevens standaard detail'!A242)</f>
        <v/>
      </c>
      <c r="B242" s="103" t="str">
        <f>IF('gegevens standaard detail'!B242="","",'gegevens standaard detail'!B242)</f>
        <v/>
      </c>
      <c r="C242" s="79" t="str">
        <f>IF('gegevens standaard detail'!C242="","",'gegevens standaard detail'!C242)</f>
        <v/>
      </c>
      <c r="D242" s="79" t="str">
        <f>IF('gegevens standaard detail'!D242="","",'gegevens standaard detail'!D242)</f>
        <v/>
      </c>
      <c r="K242" s="76"/>
      <c r="L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  <c r="AC242" s="76"/>
      <c r="AD242" s="76"/>
      <c r="AE242" s="76"/>
      <c r="AF242" s="76"/>
      <c r="AG242" s="76"/>
      <c r="AH242" s="76"/>
    </row>
    <row r="243" spans="1:34" ht="14.25" customHeight="1">
      <c r="A243" s="103" t="str">
        <f>IF('gegevens standaard detail'!A243="","",'gegevens standaard detail'!A243)</f>
        <v/>
      </c>
      <c r="B243" s="103" t="str">
        <f>IF('gegevens standaard detail'!B243="","",'gegevens standaard detail'!B243)</f>
        <v/>
      </c>
      <c r="C243" s="79" t="str">
        <f>IF('gegevens standaard detail'!C243="","",'gegevens standaard detail'!C243)</f>
        <v/>
      </c>
      <c r="D243" s="79" t="str">
        <f>IF('gegevens standaard detail'!D243="","",'gegevens standaard detail'!D243)</f>
        <v/>
      </c>
      <c r="K243" s="76"/>
      <c r="L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  <c r="AC243" s="76"/>
      <c r="AD243" s="76"/>
      <c r="AE243" s="76"/>
      <c r="AF243" s="76"/>
      <c r="AG243" s="76"/>
      <c r="AH243" s="76"/>
    </row>
    <row r="244" spans="1:34" ht="14.25" customHeight="1">
      <c r="A244" s="103" t="str">
        <f>IF('gegevens standaard detail'!A244="","",'gegevens standaard detail'!A244)</f>
        <v/>
      </c>
      <c r="B244" s="103" t="str">
        <f>IF('gegevens standaard detail'!B244="","",'gegevens standaard detail'!B244)</f>
        <v/>
      </c>
      <c r="C244" s="79" t="str">
        <f>IF('gegevens standaard detail'!C244="","",'gegevens standaard detail'!C244)</f>
        <v/>
      </c>
      <c r="D244" s="79" t="str">
        <f>IF('gegevens standaard detail'!D244="","",'gegevens standaard detail'!D244)</f>
        <v/>
      </c>
      <c r="K244" s="76"/>
      <c r="L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  <c r="AC244" s="76"/>
      <c r="AD244" s="76"/>
      <c r="AE244" s="76"/>
      <c r="AF244" s="76"/>
      <c r="AG244" s="76"/>
      <c r="AH244" s="76"/>
    </row>
    <row r="245" spans="1:34" ht="14.25" customHeight="1">
      <c r="A245" s="103" t="str">
        <f>IF('gegevens standaard detail'!A245="","",'gegevens standaard detail'!A245)</f>
        <v/>
      </c>
      <c r="B245" s="103" t="str">
        <f>IF('gegevens standaard detail'!B245="","",'gegevens standaard detail'!B245)</f>
        <v/>
      </c>
      <c r="C245" s="79" t="str">
        <f>IF('gegevens standaard detail'!C245="","",'gegevens standaard detail'!C245)</f>
        <v/>
      </c>
      <c r="D245" s="79" t="str">
        <f>IF('gegevens standaard detail'!D245="","",'gegevens standaard detail'!D245)</f>
        <v/>
      </c>
      <c r="K245" s="76"/>
      <c r="L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  <c r="AC245" s="76"/>
      <c r="AD245" s="76"/>
      <c r="AE245" s="76"/>
      <c r="AF245" s="76"/>
      <c r="AG245" s="76"/>
      <c r="AH245" s="76"/>
    </row>
    <row r="246" spans="1:34" ht="14.25" customHeight="1">
      <c r="A246" s="103" t="str">
        <f>IF('gegevens standaard detail'!A246="","",'gegevens standaard detail'!A246)</f>
        <v/>
      </c>
      <c r="B246" s="103" t="str">
        <f>IF('gegevens standaard detail'!B246="","",'gegevens standaard detail'!B246)</f>
        <v/>
      </c>
      <c r="C246" s="79" t="str">
        <f>IF('gegevens standaard detail'!C246="","",'gegevens standaard detail'!C246)</f>
        <v/>
      </c>
      <c r="D246" s="79" t="str">
        <f>IF('gegevens standaard detail'!D246="","",'gegevens standaard detail'!D246)</f>
        <v/>
      </c>
      <c r="K246" s="76"/>
      <c r="L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  <c r="AC246" s="76"/>
      <c r="AD246" s="76"/>
      <c r="AE246" s="76"/>
      <c r="AF246" s="76"/>
      <c r="AG246" s="76"/>
      <c r="AH246" s="76"/>
    </row>
    <row r="247" spans="1:34" ht="14.25" customHeight="1">
      <c r="A247" s="103" t="str">
        <f>IF('gegevens standaard detail'!A247="","",'gegevens standaard detail'!A247)</f>
        <v/>
      </c>
      <c r="B247" s="103" t="str">
        <f>IF('gegevens standaard detail'!B247="","",'gegevens standaard detail'!B247)</f>
        <v/>
      </c>
      <c r="C247" s="79" t="str">
        <f>IF('gegevens standaard detail'!C247="","",'gegevens standaard detail'!C247)</f>
        <v/>
      </c>
      <c r="D247" s="79" t="str">
        <f>IF('gegevens standaard detail'!D247="","",'gegevens standaard detail'!D247)</f>
        <v/>
      </c>
      <c r="K247" s="76"/>
      <c r="L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  <c r="AC247" s="76"/>
      <c r="AD247" s="76"/>
      <c r="AE247" s="76"/>
      <c r="AF247" s="76"/>
      <c r="AG247" s="76"/>
      <c r="AH247" s="76"/>
    </row>
    <row r="248" spans="1:34" ht="14.25" customHeight="1">
      <c r="A248" s="103" t="str">
        <f>IF('gegevens standaard detail'!A248="","",'gegevens standaard detail'!A248)</f>
        <v/>
      </c>
      <c r="B248" s="103" t="str">
        <f>IF('gegevens standaard detail'!B248="","",'gegevens standaard detail'!B248)</f>
        <v/>
      </c>
      <c r="C248" s="79" t="str">
        <f>IF('gegevens standaard detail'!C248="","",'gegevens standaard detail'!C248)</f>
        <v/>
      </c>
      <c r="D248" s="79" t="str">
        <f>IF('gegevens standaard detail'!D248="","",'gegevens standaard detail'!D248)</f>
        <v/>
      </c>
      <c r="K248" s="76"/>
      <c r="L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C248" s="76"/>
      <c r="AD248" s="76"/>
      <c r="AE248" s="76"/>
      <c r="AF248" s="76"/>
      <c r="AG248" s="76"/>
      <c r="AH248" s="76"/>
    </row>
    <row r="249" spans="1:34" ht="14.25" customHeight="1">
      <c r="A249" s="103" t="str">
        <f>IF('gegevens standaard detail'!A249="","",'gegevens standaard detail'!A249)</f>
        <v/>
      </c>
      <c r="B249" s="103" t="str">
        <f>IF('gegevens standaard detail'!B249="","",'gegevens standaard detail'!B249)</f>
        <v/>
      </c>
      <c r="C249" s="79" t="str">
        <f>IF('gegevens standaard detail'!C249="","",'gegevens standaard detail'!C249)</f>
        <v/>
      </c>
      <c r="D249" s="79" t="str">
        <f>IF('gegevens standaard detail'!D249="","",'gegevens standaard detail'!D249)</f>
        <v/>
      </c>
      <c r="K249" s="73"/>
      <c r="L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C249" s="73"/>
      <c r="AD249" s="73"/>
      <c r="AE249" s="73"/>
      <c r="AF249" s="73"/>
      <c r="AG249" s="73"/>
      <c r="AH249" s="73"/>
    </row>
    <row r="250" spans="1:34" ht="14.25" customHeight="1">
      <c r="A250" s="103" t="str">
        <f>IF('gegevens standaard detail'!A250="","",'gegevens standaard detail'!A250)</f>
        <v/>
      </c>
      <c r="B250" s="103" t="str">
        <f>IF('gegevens standaard detail'!B250="","",'gegevens standaard detail'!B250)</f>
        <v/>
      </c>
      <c r="C250" s="79" t="str">
        <f>IF('gegevens standaard detail'!C250="","",'gegevens standaard detail'!C250)</f>
        <v/>
      </c>
      <c r="D250" s="79" t="str">
        <f>IF('gegevens standaard detail'!D250="","",'gegevens standaard detail'!D250)</f>
        <v/>
      </c>
      <c r="K250" s="100"/>
    </row>
    <row r="251" spans="1:34" ht="14.25" customHeight="1">
      <c r="A251" s="103" t="str">
        <f>IF('gegevens standaard detail'!A251="","",'gegevens standaard detail'!A251)</f>
        <v/>
      </c>
      <c r="B251" s="103" t="str">
        <f>IF('gegevens standaard detail'!B251="","",'gegevens standaard detail'!B251)</f>
        <v/>
      </c>
      <c r="C251" s="79" t="str">
        <f>IF('gegevens standaard detail'!C251="","",'gegevens standaard detail'!C251)</f>
        <v/>
      </c>
      <c r="D251" s="79" t="str">
        <f>IF('gegevens standaard detail'!D251="","",'gegevens standaard detail'!D251)</f>
        <v/>
      </c>
      <c r="K251" s="100"/>
    </row>
    <row r="252" spans="1:34" ht="14.25" customHeight="1">
      <c r="A252" s="103" t="str">
        <f>IF('gegevens standaard detail'!A252="","",'gegevens standaard detail'!A252)</f>
        <v/>
      </c>
      <c r="B252" s="103" t="str">
        <f>IF('gegevens standaard detail'!B252="","",'gegevens standaard detail'!B252)</f>
        <v/>
      </c>
      <c r="C252" s="79" t="str">
        <f>IF('gegevens standaard detail'!C252="","",'gegevens standaard detail'!C252)</f>
        <v/>
      </c>
      <c r="D252" s="79" t="str">
        <f>IF('gegevens standaard detail'!D252="","",'gegevens standaard detail'!D252)</f>
        <v/>
      </c>
      <c r="K252" s="73"/>
      <c r="L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C252" s="73"/>
      <c r="AD252" s="73"/>
      <c r="AE252" s="73"/>
      <c r="AF252" s="73"/>
      <c r="AG252" s="73"/>
      <c r="AH252" s="73"/>
    </row>
    <row r="253" spans="1:34" ht="14.25" customHeight="1">
      <c r="A253" s="103" t="str">
        <f>IF('gegevens standaard detail'!A253="","",'gegevens standaard detail'!A253)</f>
        <v/>
      </c>
      <c r="B253" s="103" t="str">
        <f>IF('gegevens standaard detail'!B253="","",'gegevens standaard detail'!B253)</f>
        <v/>
      </c>
      <c r="C253" s="79" t="str">
        <f>IF('gegevens standaard detail'!C253="","",'gegevens standaard detail'!C253)</f>
        <v/>
      </c>
      <c r="D253" s="79" t="str">
        <f>IF('gegevens standaard detail'!D253="","",'gegevens standaard detail'!D253)</f>
        <v/>
      </c>
      <c r="K253" s="73"/>
      <c r="L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C253" s="73"/>
      <c r="AD253" s="73"/>
      <c r="AE253" s="73"/>
      <c r="AF253" s="73"/>
      <c r="AG253" s="73"/>
      <c r="AH253" s="73"/>
    </row>
    <row r="254" spans="1:34" ht="14.25" customHeight="1">
      <c r="A254" s="103" t="str">
        <f>IF('gegevens standaard detail'!A254="","",'gegevens standaard detail'!A254)</f>
        <v/>
      </c>
      <c r="B254" s="103" t="str">
        <f>IF('gegevens standaard detail'!B254="","",'gegevens standaard detail'!B254)</f>
        <v/>
      </c>
      <c r="C254" s="79" t="str">
        <f>IF('gegevens standaard detail'!C254="","",'gegevens standaard detail'!C254)</f>
        <v/>
      </c>
      <c r="D254" s="79" t="str">
        <f>IF('gegevens standaard detail'!D254="","",'gegevens standaard detail'!D254)</f>
        <v/>
      </c>
      <c r="K254" s="76"/>
      <c r="L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C254" s="76"/>
      <c r="AD254" s="76"/>
      <c r="AE254" s="76"/>
      <c r="AF254" s="76"/>
      <c r="AG254" s="76"/>
      <c r="AH254" s="76"/>
    </row>
    <row r="255" spans="1:34" ht="14.25" customHeight="1">
      <c r="A255" s="103" t="str">
        <f>IF('gegevens standaard detail'!A255="","",'gegevens standaard detail'!A255)</f>
        <v/>
      </c>
      <c r="B255" s="103" t="str">
        <f>IF('gegevens standaard detail'!B255="","",'gegevens standaard detail'!B255)</f>
        <v/>
      </c>
      <c r="C255" s="79" t="str">
        <f>IF('gegevens standaard detail'!C255="","",'gegevens standaard detail'!C255)</f>
        <v/>
      </c>
      <c r="D255" s="79" t="str">
        <f>IF('gegevens standaard detail'!D255="","",'gegevens standaard detail'!D255)</f>
        <v/>
      </c>
      <c r="K255" s="73"/>
      <c r="L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C255" s="73"/>
      <c r="AD255" s="73"/>
      <c r="AE255" s="73"/>
      <c r="AF255" s="73"/>
      <c r="AG255" s="73"/>
      <c r="AH255" s="73"/>
    </row>
    <row r="256" spans="1:34" ht="14.25" customHeight="1">
      <c r="A256" s="103" t="str">
        <f>IF('gegevens standaard detail'!A256="","",'gegevens standaard detail'!A256)</f>
        <v/>
      </c>
      <c r="B256" s="103" t="str">
        <f>IF('gegevens standaard detail'!B256="","",'gegevens standaard detail'!B256)</f>
        <v/>
      </c>
      <c r="C256" s="79" t="str">
        <f>IF('gegevens standaard detail'!C256="","",'gegevens standaard detail'!C256)</f>
        <v/>
      </c>
      <c r="D256" s="79" t="str">
        <f>IF('gegevens standaard detail'!D256="","",'gegevens standaard detail'!D256)</f>
        <v/>
      </c>
      <c r="K256" s="100"/>
    </row>
    <row r="257" spans="1:34" ht="14.25" customHeight="1">
      <c r="A257" s="103" t="str">
        <f>IF('gegevens standaard detail'!A257="","",'gegevens standaard detail'!A257)</f>
        <v/>
      </c>
      <c r="B257" s="103" t="str">
        <f>IF('gegevens standaard detail'!B257="","",'gegevens standaard detail'!B257)</f>
        <v/>
      </c>
      <c r="C257" s="79" t="str">
        <f>IF('gegevens standaard detail'!C257="","",'gegevens standaard detail'!C257)</f>
        <v/>
      </c>
      <c r="D257" s="79" t="str">
        <f>IF('gegevens standaard detail'!D257="","",'gegevens standaard detail'!D257)</f>
        <v/>
      </c>
      <c r="K257" s="100"/>
    </row>
    <row r="258" spans="1:34" ht="14.25" customHeight="1">
      <c r="A258" s="103" t="str">
        <f>IF('gegevens standaard detail'!A258="","",'gegevens standaard detail'!A258)</f>
        <v/>
      </c>
      <c r="B258" s="103" t="str">
        <f>IF('gegevens standaard detail'!B258="","",'gegevens standaard detail'!B258)</f>
        <v/>
      </c>
      <c r="C258" s="79" t="str">
        <f>IF('gegevens standaard detail'!C258="","",'gegevens standaard detail'!C258)</f>
        <v/>
      </c>
      <c r="D258" s="79" t="str">
        <f>IF('gegevens standaard detail'!D258="","",'gegevens standaard detail'!D258)</f>
        <v/>
      </c>
      <c r="K258" s="73"/>
      <c r="L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C258" s="73"/>
      <c r="AD258" s="73"/>
      <c r="AE258" s="73"/>
      <c r="AF258" s="73"/>
      <c r="AG258" s="73"/>
      <c r="AH258" s="73"/>
    </row>
    <row r="259" spans="1:34" ht="14.25" customHeight="1">
      <c r="A259" s="103" t="str">
        <f>IF('gegevens standaard detail'!A259="","",'gegevens standaard detail'!A259)</f>
        <v/>
      </c>
      <c r="B259" s="103" t="str">
        <f>IF('gegevens standaard detail'!B259="","",'gegevens standaard detail'!B259)</f>
        <v/>
      </c>
      <c r="C259" s="79" t="str">
        <f>IF('gegevens standaard detail'!C259="","",'gegevens standaard detail'!C259)</f>
        <v/>
      </c>
      <c r="D259" s="79" t="str">
        <f>IF('gegevens standaard detail'!D259="","",'gegevens standaard detail'!D259)</f>
        <v/>
      </c>
      <c r="K259" s="73"/>
      <c r="L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C259" s="73"/>
      <c r="AD259" s="73"/>
      <c r="AE259" s="73"/>
      <c r="AF259" s="73"/>
      <c r="AG259" s="73"/>
      <c r="AH259" s="73"/>
    </row>
    <row r="260" spans="1:34" ht="14.25" customHeight="1">
      <c r="A260" s="103" t="str">
        <f>IF('gegevens standaard detail'!A260="","",'gegevens standaard detail'!A260)</f>
        <v/>
      </c>
      <c r="B260" s="103" t="str">
        <f>IF('gegevens standaard detail'!B260="","",'gegevens standaard detail'!B260)</f>
        <v/>
      </c>
      <c r="C260" s="79" t="str">
        <f>IF('gegevens standaard detail'!C260="","",'gegevens standaard detail'!C260)</f>
        <v/>
      </c>
      <c r="D260" s="79" t="str">
        <f>IF('gegevens standaard detail'!D260="","",'gegevens standaard detail'!D260)</f>
        <v/>
      </c>
      <c r="K260" s="76"/>
      <c r="L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C260" s="76"/>
      <c r="AD260" s="76"/>
      <c r="AE260" s="76"/>
      <c r="AF260" s="76"/>
      <c r="AG260" s="76"/>
      <c r="AH260" s="76"/>
    </row>
    <row r="261" spans="1:34" ht="14.25" customHeight="1">
      <c r="A261" s="103" t="str">
        <f>IF('gegevens standaard detail'!A261="","",'gegevens standaard detail'!A261)</f>
        <v/>
      </c>
      <c r="B261" s="103" t="str">
        <f>IF('gegevens standaard detail'!B261="","",'gegevens standaard detail'!B261)</f>
        <v/>
      </c>
      <c r="C261" s="79" t="str">
        <f>IF('gegevens standaard detail'!C261="","",'gegevens standaard detail'!C261)</f>
        <v/>
      </c>
      <c r="D261" s="79" t="str">
        <f>IF('gegevens standaard detail'!D261="","",'gegevens standaard detail'!D261)</f>
        <v/>
      </c>
      <c r="K261" s="76"/>
      <c r="L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C261" s="76"/>
      <c r="AD261" s="76"/>
      <c r="AE261" s="76"/>
      <c r="AF261" s="76"/>
      <c r="AG261" s="76"/>
      <c r="AH261" s="76"/>
    </row>
    <row r="262" spans="1:34" ht="14.25" customHeight="1">
      <c r="A262" s="103" t="str">
        <f>IF('gegevens standaard detail'!A262="","",'gegevens standaard detail'!A262)</f>
        <v/>
      </c>
      <c r="B262" s="103" t="str">
        <f>IF('gegevens standaard detail'!B262="","",'gegevens standaard detail'!B262)</f>
        <v/>
      </c>
      <c r="C262" s="79" t="str">
        <f>IF('gegevens standaard detail'!C262="","",'gegevens standaard detail'!C262)</f>
        <v/>
      </c>
      <c r="D262" s="79" t="str">
        <f>IF('gegevens standaard detail'!D262="","",'gegevens standaard detail'!D262)</f>
        <v/>
      </c>
      <c r="K262" s="73"/>
      <c r="L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C262" s="73"/>
      <c r="AD262" s="73"/>
      <c r="AE262" s="73"/>
      <c r="AF262" s="73"/>
      <c r="AG262" s="73"/>
      <c r="AH262" s="73"/>
    </row>
    <row r="263" spans="1:34" ht="14.25" customHeight="1">
      <c r="A263" s="103" t="str">
        <f>IF('gegevens standaard detail'!A263="","",'gegevens standaard detail'!A263)</f>
        <v/>
      </c>
      <c r="B263" s="103" t="str">
        <f>IF('gegevens standaard detail'!B263="","",'gegevens standaard detail'!B263)</f>
        <v/>
      </c>
      <c r="C263" s="79" t="str">
        <f>IF('gegevens standaard detail'!C263="","",'gegevens standaard detail'!C263)</f>
        <v/>
      </c>
      <c r="D263" s="79" t="str">
        <f>IF('gegevens standaard detail'!D263="","",'gegevens standaard detail'!D263)</f>
        <v/>
      </c>
      <c r="K263" s="100"/>
    </row>
    <row r="264" spans="1:34" ht="14.25" customHeight="1">
      <c r="A264" s="103" t="str">
        <f>IF('gegevens standaard detail'!A264="","",'gegevens standaard detail'!A264)</f>
        <v/>
      </c>
      <c r="B264" s="103" t="str">
        <f>IF('gegevens standaard detail'!B264="","",'gegevens standaard detail'!B264)</f>
        <v/>
      </c>
      <c r="C264" s="79" t="str">
        <f>IF('gegevens standaard detail'!C264="","",'gegevens standaard detail'!C264)</f>
        <v/>
      </c>
      <c r="D264" s="79" t="str">
        <f>IF('gegevens standaard detail'!D264="","",'gegevens standaard detail'!D264)</f>
        <v/>
      </c>
      <c r="K264" s="100"/>
    </row>
    <row r="265" spans="1:34" ht="14.25" customHeight="1">
      <c r="A265" s="103" t="str">
        <f>IF('gegevens standaard detail'!A265="","",'gegevens standaard detail'!A265)</f>
        <v/>
      </c>
      <c r="B265" s="103" t="str">
        <f>IF('gegevens standaard detail'!B265="","",'gegevens standaard detail'!B265)</f>
        <v/>
      </c>
      <c r="C265" s="79" t="str">
        <f>IF('gegevens standaard detail'!C265="","",'gegevens standaard detail'!C265)</f>
        <v/>
      </c>
      <c r="D265" s="79" t="str">
        <f>IF('gegevens standaard detail'!D265="","",'gegevens standaard detail'!D265)</f>
        <v/>
      </c>
      <c r="K265" s="73"/>
      <c r="L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C265" s="73"/>
      <c r="AD265" s="73"/>
      <c r="AE265" s="73"/>
      <c r="AF265" s="73"/>
      <c r="AG265" s="73"/>
      <c r="AH265" s="73"/>
    </row>
    <row r="266" spans="1:34" ht="14.25" customHeight="1">
      <c r="A266" s="103" t="str">
        <f>IF('gegevens standaard detail'!A266="","",'gegevens standaard detail'!A266)</f>
        <v/>
      </c>
      <c r="B266" s="103" t="str">
        <f>IF('gegevens standaard detail'!B266="","",'gegevens standaard detail'!B266)</f>
        <v/>
      </c>
      <c r="C266" s="79" t="str">
        <f>IF('gegevens standaard detail'!C266="","",'gegevens standaard detail'!C266)</f>
        <v/>
      </c>
      <c r="D266" s="79" t="str">
        <f>IF('gegevens standaard detail'!D266="","",'gegevens standaard detail'!D266)</f>
        <v/>
      </c>
      <c r="K266" s="73"/>
      <c r="L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C266" s="73"/>
      <c r="AD266" s="73"/>
      <c r="AE266" s="73"/>
      <c r="AF266" s="73"/>
      <c r="AG266" s="73"/>
      <c r="AH266" s="73"/>
    </row>
    <row r="267" spans="1:34" ht="14.25" customHeight="1">
      <c r="A267" s="103" t="str">
        <f>IF('gegevens standaard detail'!A267="","",'gegevens standaard detail'!A267)</f>
        <v/>
      </c>
      <c r="B267" s="103" t="str">
        <f>IF('gegevens standaard detail'!B267="","",'gegevens standaard detail'!B267)</f>
        <v/>
      </c>
      <c r="C267" s="79" t="str">
        <f>IF('gegevens standaard detail'!C267="","",'gegevens standaard detail'!C267)</f>
        <v/>
      </c>
      <c r="D267" s="79" t="str">
        <f>IF('gegevens standaard detail'!D267="","",'gegevens standaard detail'!D267)</f>
        <v/>
      </c>
      <c r="K267" s="76"/>
      <c r="L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C267" s="76"/>
      <c r="AD267" s="76"/>
      <c r="AE267" s="76"/>
      <c r="AF267" s="76"/>
      <c r="AG267" s="76"/>
      <c r="AH267" s="76"/>
    </row>
    <row r="268" spans="1:34" ht="14.25" customHeight="1">
      <c r="A268" s="103" t="str">
        <f>IF('gegevens standaard detail'!A268="","",'gegevens standaard detail'!A268)</f>
        <v/>
      </c>
      <c r="B268" s="103" t="str">
        <f>IF('gegevens standaard detail'!B268="","",'gegevens standaard detail'!B268)</f>
        <v/>
      </c>
      <c r="C268" s="79" t="str">
        <f>IF('gegevens standaard detail'!C268="","",'gegevens standaard detail'!C268)</f>
        <v/>
      </c>
      <c r="D268" s="79" t="str">
        <f>IF('gegevens standaard detail'!D268="","",'gegevens standaard detail'!D268)</f>
        <v/>
      </c>
      <c r="K268" s="76"/>
      <c r="L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  <c r="AC268" s="76"/>
      <c r="AD268" s="76"/>
      <c r="AE268" s="76"/>
      <c r="AF268" s="76"/>
      <c r="AG268" s="76"/>
      <c r="AH268" s="76"/>
    </row>
    <row r="269" spans="1:34" ht="14.25" customHeight="1">
      <c r="A269" s="103" t="str">
        <f>IF('gegevens standaard detail'!A269="","",'gegevens standaard detail'!A269)</f>
        <v/>
      </c>
      <c r="B269" s="103" t="str">
        <f>IF('gegevens standaard detail'!B269="","",'gegevens standaard detail'!B269)</f>
        <v/>
      </c>
      <c r="C269" s="79" t="str">
        <f>IF('gegevens standaard detail'!C269="","",'gegevens standaard detail'!C269)</f>
        <v/>
      </c>
      <c r="D269" s="79" t="str">
        <f>IF('gegevens standaard detail'!D269="","",'gegevens standaard detail'!D269)</f>
        <v/>
      </c>
      <c r="K269" s="76"/>
      <c r="L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  <c r="AC269" s="76"/>
      <c r="AD269" s="76"/>
      <c r="AE269" s="76"/>
      <c r="AF269" s="76"/>
      <c r="AG269" s="76"/>
      <c r="AH269" s="76"/>
    </row>
    <row r="270" spans="1:34" ht="14.25" customHeight="1">
      <c r="A270" s="103" t="str">
        <f>IF('gegevens standaard detail'!A270="","",'gegevens standaard detail'!A270)</f>
        <v/>
      </c>
      <c r="B270" s="103" t="str">
        <f>IF('gegevens standaard detail'!B270="","",'gegevens standaard detail'!B270)</f>
        <v/>
      </c>
      <c r="C270" s="79" t="str">
        <f>IF('gegevens standaard detail'!C270="","",'gegevens standaard detail'!C270)</f>
        <v/>
      </c>
      <c r="D270" s="79" t="str">
        <f>IF('gegevens standaard detail'!D270="","",'gegevens standaard detail'!D270)</f>
        <v/>
      </c>
      <c r="K270" s="76"/>
      <c r="L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C270" s="76"/>
      <c r="AD270" s="76"/>
      <c r="AE270" s="76"/>
      <c r="AF270" s="76"/>
      <c r="AG270" s="76"/>
      <c r="AH270" s="76"/>
    </row>
    <row r="271" spans="1:34" ht="14.25" customHeight="1">
      <c r="A271" s="103" t="str">
        <f>IF('gegevens standaard detail'!A271="","",'gegevens standaard detail'!A271)</f>
        <v/>
      </c>
      <c r="B271" s="103" t="str">
        <f>IF('gegevens standaard detail'!B271="","",'gegevens standaard detail'!B271)</f>
        <v/>
      </c>
      <c r="C271" s="79" t="str">
        <f>IF('gegevens standaard detail'!C271="","",'gegevens standaard detail'!C271)</f>
        <v/>
      </c>
      <c r="D271" s="79" t="str">
        <f>IF('gegevens standaard detail'!D271="","",'gegevens standaard detail'!D271)</f>
        <v/>
      </c>
      <c r="K271" s="73"/>
      <c r="L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C271" s="73"/>
      <c r="AD271" s="73"/>
      <c r="AE271" s="73"/>
      <c r="AF271" s="73"/>
      <c r="AG271" s="73"/>
      <c r="AH271" s="73"/>
    </row>
    <row r="272" spans="1:34" ht="14.25" customHeight="1">
      <c r="A272" s="103" t="str">
        <f>IF('gegevens standaard detail'!A272="","",'gegevens standaard detail'!A272)</f>
        <v/>
      </c>
      <c r="B272" s="103" t="str">
        <f>IF('gegevens standaard detail'!B272="","",'gegevens standaard detail'!B272)</f>
        <v/>
      </c>
      <c r="C272" s="79" t="str">
        <f>IF('gegevens standaard detail'!C272="","",'gegevens standaard detail'!C272)</f>
        <v/>
      </c>
      <c r="D272" s="79" t="str">
        <f>IF('gegevens standaard detail'!D272="","",'gegevens standaard detail'!D272)</f>
        <v/>
      </c>
      <c r="K272" s="100"/>
    </row>
    <row r="273" spans="1:34" ht="14.25" customHeight="1">
      <c r="A273" s="103" t="str">
        <f>IF('gegevens standaard detail'!A273="","",'gegevens standaard detail'!A273)</f>
        <v/>
      </c>
      <c r="B273" s="103" t="str">
        <f>IF('gegevens standaard detail'!B273="","",'gegevens standaard detail'!B273)</f>
        <v/>
      </c>
      <c r="C273" s="79" t="str">
        <f>IF('gegevens standaard detail'!C273="","",'gegevens standaard detail'!C273)</f>
        <v/>
      </c>
      <c r="D273" s="79" t="str">
        <f>IF('gegevens standaard detail'!D273="","",'gegevens standaard detail'!D273)</f>
        <v/>
      </c>
      <c r="K273" s="100"/>
    </row>
    <row r="274" spans="1:34" ht="14.25" customHeight="1">
      <c r="A274" s="103" t="str">
        <f>IF('gegevens standaard detail'!A274="","",'gegevens standaard detail'!A274)</f>
        <v/>
      </c>
      <c r="B274" s="103" t="str">
        <f>IF('gegevens standaard detail'!B274="","",'gegevens standaard detail'!B274)</f>
        <v/>
      </c>
      <c r="C274" s="79" t="str">
        <f>IF('gegevens standaard detail'!C274="","",'gegevens standaard detail'!C274)</f>
        <v/>
      </c>
      <c r="D274" s="79" t="str">
        <f>IF('gegevens standaard detail'!D274="","",'gegevens standaard detail'!D274)</f>
        <v/>
      </c>
      <c r="K274" s="73"/>
      <c r="L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C274" s="73"/>
      <c r="AD274" s="73"/>
      <c r="AE274" s="73"/>
      <c r="AF274" s="73"/>
      <c r="AG274" s="73"/>
      <c r="AH274" s="73"/>
    </row>
    <row r="275" spans="1:34" ht="14.25" customHeight="1">
      <c r="A275" s="103" t="str">
        <f>IF('gegevens standaard detail'!A275="","",'gegevens standaard detail'!A275)</f>
        <v/>
      </c>
      <c r="B275" s="103" t="str">
        <f>IF('gegevens standaard detail'!B275="","",'gegevens standaard detail'!B275)</f>
        <v/>
      </c>
      <c r="C275" s="79" t="str">
        <f>IF('gegevens standaard detail'!C275="","",'gegevens standaard detail'!C275)</f>
        <v/>
      </c>
      <c r="D275" s="79" t="str">
        <f>IF('gegevens standaard detail'!D275="","",'gegevens standaard detail'!D275)</f>
        <v/>
      </c>
      <c r="K275" s="73"/>
      <c r="L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C275" s="73"/>
      <c r="AD275" s="73"/>
      <c r="AE275" s="73"/>
      <c r="AF275" s="73"/>
      <c r="AG275" s="73"/>
      <c r="AH275" s="73"/>
    </row>
    <row r="276" spans="1:34" ht="14.25" customHeight="1">
      <c r="A276" s="103" t="str">
        <f>IF('gegevens standaard detail'!A276="","",'gegevens standaard detail'!A276)</f>
        <v/>
      </c>
      <c r="B276" s="103" t="str">
        <f>IF('gegevens standaard detail'!B276="","",'gegevens standaard detail'!B276)</f>
        <v/>
      </c>
      <c r="C276" s="79" t="str">
        <f>IF('gegevens standaard detail'!C276="","",'gegevens standaard detail'!C276)</f>
        <v/>
      </c>
      <c r="D276" s="79" t="str">
        <f>IF('gegevens standaard detail'!D276="","",'gegevens standaard detail'!D276)</f>
        <v/>
      </c>
      <c r="K276" s="76"/>
      <c r="L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C276" s="76"/>
      <c r="AD276" s="76"/>
      <c r="AE276" s="76"/>
      <c r="AF276" s="76"/>
      <c r="AG276" s="76"/>
      <c r="AH276" s="76"/>
    </row>
    <row r="277" spans="1:34" ht="14.25" customHeight="1">
      <c r="A277" s="103" t="str">
        <f>IF('gegevens standaard detail'!A277="","",'gegevens standaard detail'!A277)</f>
        <v/>
      </c>
      <c r="B277" s="103" t="str">
        <f>IF('gegevens standaard detail'!B277="","",'gegevens standaard detail'!B277)</f>
        <v/>
      </c>
      <c r="C277" s="79" t="str">
        <f>IF('gegevens standaard detail'!C277="","",'gegevens standaard detail'!C277)</f>
        <v/>
      </c>
      <c r="D277" s="79" t="str">
        <f>IF('gegevens standaard detail'!D277="","",'gegevens standaard detail'!D277)</f>
        <v/>
      </c>
      <c r="K277" s="76"/>
      <c r="L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C277" s="76"/>
      <c r="AD277" s="76"/>
      <c r="AE277" s="76"/>
      <c r="AF277" s="76"/>
      <c r="AG277" s="76"/>
      <c r="AH277" s="76"/>
    </row>
    <row r="278" spans="1:34" ht="14.25" customHeight="1">
      <c r="A278" s="103" t="str">
        <f>IF('gegevens standaard detail'!A278="","",'gegevens standaard detail'!A278)</f>
        <v/>
      </c>
      <c r="B278" s="103" t="str">
        <f>IF('gegevens standaard detail'!B278="","",'gegevens standaard detail'!B278)</f>
        <v/>
      </c>
      <c r="C278" s="79" t="str">
        <f>IF('gegevens standaard detail'!C278="","",'gegevens standaard detail'!C278)</f>
        <v/>
      </c>
      <c r="D278" s="79" t="str">
        <f>IF('gegevens standaard detail'!D278="","",'gegevens standaard detail'!D278)</f>
        <v/>
      </c>
      <c r="K278" s="76"/>
      <c r="L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C278" s="76"/>
      <c r="AD278" s="76"/>
      <c r="AE278" s="76"/>
      <c r="AF278" s="76"/>
      <c r="AG278" s="76"/>
      <c r="AH278" s="76"/>
    </row>
    <row r="279" spans="1:34" ht="14.25" customHeight="1">
      <c r="A279" s="103" t="str">
        <f>IF('gegevens standaard detail'!A279="","",'gegevens standaard detail'!A279)</f>
        <v/>
      </c>
      <c r="B279" s="103" t="str">
        <f>IF('gegevens standaard detail'!B279="","",'gegevens standaard detail'!B279)</f>
        <v/>
      </c>
      <c r="C279" s="79" t="str">
        <f>IF('gegevens standaard detail'!C279="","",'gegevens standaard detail'!C279)</f>
        <v/>
      </c>
      <c r="D279" s="79" t="str">
        <f>IF('gegevens standaard detail'!D279="","",'gegevens standaard detail'!D279)</f>
        <v/>
      </c>
      <c r="K279" s="73"/>
      <c r="L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C279" s="73"/>
      <c r="AD279" s="73"/>
      <c r="AE279" s="73"/>
      <c r="AF279" s="73"/>
      <c r="AG279" s="73"/>
      <c r="AH279" s="73"/>
    </row>
    <row r="280" spans="1:34" ht="14.25" customHeight="1">
      <c r="A280" s="103" t="str">
        <f>IF('gegevens standaard detail'!A280="","",'gegevens standaard detail'!A280)</f>
        <v/>
      </c>
      <c r="B280" s="103" t="str">
        <f>IF('gegevens standaard detail'!B280="","",'gegevens standaard detail'!B280)</f>
        <v/>
      </c>
      <c r="C280" s="79" t="str">
        <f>IF('gegevens standaard detail'!C280="","",'gegevens standaard detail'!C280)</f>
        <v/>
      </c>
      <c r="D280" s="79" t="str">
        <f>IF('gegevens standaard detail'!D280="","",'gegevens standaard detail'!D280)</f>
        <v/>
      </c>
      <c r="K280" s="100"/>
    </row>
    <row r="281" spans="1:34" ht="14.25" customHeight="1">
      <c r="A281" s="103" t="str">
        <f>IF('gegevens standaard detail'!A281="","",'gegevens standaard detail'!A281)</f>
        <v/>
      </c>
      <c r="B281" s="103" t="str">
        <f>IF('gegevens standaard detail'!B281="","",'gegevens standaard detail'!B281)</f>
        <v/>
      </c>
      <c r="C281" s="79" t="str">
        <f>IF('gegevens standaard detail'!C281="","",'gegevens standaard detail'!C281)</f>
        <v/>
      </c>
      <c r="D281" s="79" t="str">
        <f>IF('gegevens standaard detail'!D281="","",'gegevens standaard detail'!D281)</f>
        <v/>
      </c>
      <c r="K281" s="100"/>
    </row>
    <row r="282" spans="1:34" ht="14.25" customHeight="1">
      <c r="A282" s="103" t="str">
        <f>IF('gegevens standaard detail'!A282="","",'gegevens standaard detail'!A282)</f>
        <v/>
      </c>
      <c r="B282" s="103" t="str">
        <f>IF('gegevens standaard detail'!B282="","",'gegevens standaard detail'!B282)</f>
        <v/>
      </c>
      <c r="C282" s="79" t="str">
        <f>IF('gegevens standaard detail'!C282="","",'gegevens standaard detail'!C282)</f>
        <v/>
      </c>
      <c r="D282" s="79" t="str">
        <f>IF('gegevens standaard detail'!D282="","",'gegevens standaard detail'!D282)</f>
        <v/>
      </c>
      <c r="K282" s="73"/>
      <c r="L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C282" s="73"/>
      <c r="AD282" s="73"/>
      <c r="AE282" s="73"/>
      <c r="AF282" s="73"/>
      <c r="AG282" s="73"/>
      <c r="AH282" s="73"/>
    </row>
    <row r="283" spans="1:34" ht="14.25" customHeight="1">
      <c r="A283" s="103" t="str">
        <f>IF('gegevens standaard detail'!A283="","",'gegevens standaard detail'!A283)</f>
        <v/>
      </c>
      <c r="B283" s="103" t="str">
        <f>IF('gegevens standaard detail'!B283="","",'gegevens standaard detail'!B283)</f>
        <v/>
      </c>
      <c r="C283" s="79" t="str">
        <f>IF('gegevens standaard detail'!C283="","",'gegevens standaard detail'!C283)</f>
        <v/>
      </c>
      <c r="D283" s="79" t="str">
        <f>IF('gegevens standaard detail'!D283="","",'gegevens standaard detail'!D283)</f>
        <v/>
      </c>
      <c r="K283" s="73"/>
      <c r="L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C283" s="73"/>
      <c r="AD283" s="73"/>
      <c r="AE283" s="73"/>
      <c r="AF283" s="73"/>
      <c r="AG283" s="73"/>
      <c r="AH283" s="73"/>
    </row>
    <row r="284" spans="1:34" ht="14.25" customHeight="1">
      <c r="A284" s="103" t="str">
        <f>IF('gegevens standaard detail'!A284="","",'gegevens standaard detail'!A284)</f>
        <v/>
      </c>
      <c r="B284" s="103" t="str">
        <f>IF('gegevens standaard detail'!B284="","",'gegevens standaard detail'!B284)</f>
        <v/>
      </c>
      <c r="C284" s="79" t="str">
        <f>IF('gegevens standaard detail'!C284="","",'gegevens standaard detail'!C284)</f>
        <v/>
      </c>
      <c r="D284" s="79" t="str">
        <f>IF('gegevens standaard detail'!D284="","",'gegevens standaard detail'!D284)</f>
        <v/>
      </c>
      <c r="K284" s="76"/>
      <c r="L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C284" s="76"/>
      <c r="AD284" s="76"/>
      <c r="AE284" s="76"/>
      <c r="AF284" s="76"/>
      <c r="AG284" s="76"/>
      <c r="AH284" s="76"/>
    </row>
    <row r="285" spans="1:34" ht="14.25" customHeight="1">
      <c r="A285" s="103" t="str">
        <f>IF('gegevens standaard detail'!A285="","",'gegevens standaard detail'!A285)</f>
        <v/>
      </c>
      <c r="B285" s="103" t="str">
        <f>IF('gegevens standaard detail'!B285="","",'gegevens standaard detail'!B285)</f>
        <v/>
      </c>
      <c r="C285" s="79" t="str">
        <f>IF('gegevens standaard detail'!C285="","",'gegevens standaard detail'!C285)</f>
        <v/>
      </c>
      <c r="D285" s="79" t="str">
        <f>IF('gegevens standaard detail'!D285="","",'gegevens standaard detail'!D285)</f>
        <v/>
      </c>
      <c r="K285" s="76"/>
      <c r="L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C285" s="76"/>
      <c r="AD285" s="76"/>
      <c r="AE285" s="76"/>
      <c r="AF285" s="76"/>
      <c r="AG285" s="76"/>
      <c r="AH285" s="76"/>
    </row>
    <row r="286" spans="1:34" ht="14.25" customHeight="1">
      <c r="A286" s="103" t="str">
        <f>IF('gegevens standaard detail'!A286="","",'gegevens standaard detail'!A286)</f>
        <v/>
      </c>
      <c r="B286" s="103" t="str">
        <f>IF('gegevens standaard detail'!B286="","",'gegevens standaard detail'!B286)</f>
        <v/>
      </c>
      <c r="C286" s="79" t="str">
        <f>IF('gegevens standaard detail'!C286="","",'gegevens standaard detail'!C286)</f>
        <v/>
      </c>
      <c r="D286" s="79" t="str">
        <f>IF('gegevens standaard detail'!D286="","",'gegevens standaard detail'!D286)</f>
        <v/>
      </c>
      <c r="K286" s="76"/>
      <c r="L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C286" s="76"/>
      <c r="AD286" s="76"/>
      <c r="AE286" s="76"/>
      <c r="AF286" s="76"/>
      <c r="AG286" s="76"/>
      <c r="AH286" s="76"/>
    </row>
    <row r="287" spans="1:34" ht="14.25" customHeight="1">
      <c r="A287" s="103" t="str">
        <f>IF('gegevens standaard detail'!A287="","",'gegevens standaard detail'!A287)</f>
        <v/>
      </c>
      <c r="B287" s="103" t="str">
        <f>IF('gegevens standaard detail'!B287="","",'gegevens standaard detail'!B287)</f>
        <v/>
      </c>
      <c r="C287" s="79" t="str">
        <f>IF('gegevens standaard detail'!C287="","",'gegevens standaard detail'!C287)</f>
        <v/>
      </c>
      <c r="D287" s="79" t="str">
        <f>IF('gegevens standaard detail'!D287="","",'gegevens standaard detail'!D287)</f>
        <v/>
      </c>
      <c r="K287" s="76"/>
      <c r="L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C287" s="76"/>
      <c r="AD287" s="76"/>
      <c r="AE287" s="76"/>
      <c r="AF287" s="76"/>
      <c r="AG287" s="76"/>
      <c r="AH287" s="76"/>
    </row>
    <row r="288" spans="1:34" ht="14.25" customHeight="1">
      <c r="A288" s="103" t="str">
        <f>IF('gegevens standaard detail'!A288="","",'gegevens standaard detail'!A288)</f>
        <v/>
      </c>
      <c r="B288" s="103" t="str">
        <f>IF('gegevens standaard detail'!B288="","",'gegevens standaard detail'!B288)</f>
        <v/>
      </c>
      <c r="C288" s="79" t="str">
        <f>IF('gegevens standaard detail'!C288="","",'gegevens standaard detail'!C288)</f>
        <v/>
      </c>
      <c r="D288" s="79" t="str">
        <f>IF('gegevens standaard detail'!D288="","",'gegevens standaard detail'!D288)</f>
        <v/>
      </c>
      <c r="K288" s="76"/>
      <c r="L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C288" s="76"/>
      <c r="AD288" s="76"/>
      <c r="AE288" s="76"/>
      <c r="AF288" s="76"/>
      <c r="AG288" s="76"/>
      <c r="AH288" s="76"/>
    </row>
    <row r="289" spans="1:34" ht="14.25" customHeight="1">
      <c r="A289" s="103" t="str">
        <f>IF('gegevens standaard detail'!A289="","",'gegevens standaard detail'!A289)</f>
        <v/>
      </c>
      <c r="B289" s="103" t="str">
        <f>IF('gegevens standaard detail'!B289="","",'gegevens standaard detail'!B289)</f>
        <v/>
      </c>
      <c r="C289" s="79" t="str">
        <f>IF('gegevens standaard detail'!C289="","",'gegevens standaard detail'!C289)</f>
        <v/>
      </c>
      <c r="D289" s="79" t="str">
        <f>IF('gegevens standaard detail'!D289="","",'gegevens standaard detail'!D289)</f>
        <v/>
      </c>
      <c r="K289" s="76"/>
      <c r="L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C289" s="76"/>
      <c r="AD289" s="76"/>
      <c r="AE289" s="76"/>
      <c r="AF289" s="76"/>
      <c r="AG289" s="76"/>
      <c r="AH289" s="76"/>
    </row>
    <row r="290" spans="1:34" ht="14.25" customHeight="1">
      <c r="A290" s="103" t="str">
        <f>IF('gegevens standaard detail'!A290="","",'gegevens standaard detail'!A290)</f>
        <v/>
      </c>
      <c r="B290" s="103" t="str">
        <f>IF('gegevens standaard detail'!B290="","",'gegevens standaard detail'!B290)</f>
        <v/>
      </c>
      <c r="C290" s="79" t="str">
        <f>IF('gegevens standaard detail'!C290="","",'gegevens standaard detail'!C290)</f>
        <v/>
      </c>
      <c r="D290" s="79" t="str">
        <f>IF('gegevens standaard detail'!D290="","",'gegevens standaard detail'!D290)</f>
        <v/>
      </c>
      <c r="K290" s="76"/>
      <c r="L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  <c r="AC290" s="76"/>
      <c r="AD290" s="76"/>
      <c r="AE290" s="76"/>
      <c r="AF290" s="76"/>
      <c r="AG290" s="76"/>
      <c r="AH290" s="76"/>
    </row>
    <row r="291" spans="1:34" ht="14.25" customHeight="1">
      <c r="A291" s="103" t="str">
        <f>IF('gegevens standaard detail'!A291="","",'gegevens standaard detail'!A291)</f>
        <v/>
      </c>
      <c r="B291" s="103" t="str">
        <f>IF('gegevens standaard detail'!B291="","",'gegevens standaard detail'!B291)</f>
        <v/>
      </c>
      <c r="C291" s="79" t="str">
        <f>IF('gegevens standaard detail'!C291="","",'gegevens standaard detail'!C291)</f>
        <v/>
      </c>
      <c r="D291" s="79" t="str">
        <f>IF('gegevens standaard detail'!D291="","",'gegevens standaard detail'!D291)</f>
        <v/>
      </c>
      <c r="K291" s="76"/>
      <c r="L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  <c r="AC291" s="76"/>
      <c r="AD291" s="76"/>
      <c r="AE291" s="76"/>
      <c r="AF291" s="76"/>
      <c r="AG291" s="76"/>
      <c r="AH291" s="76"/>
    </row>
    <row r="292" spans="1:34" ht="14.25" customHeight="1">
      <c r="A292" s="103" t="str">
        <f>IF('gegevens standaard detail'!A292="","",'gegevens standaard detail'!A292)</f>
        <v/>
      </c>
      <c r="B292" s="103" t="str">
        <f>IF('gegevens standaard detail'!B292="","",'gegevens standaard detail'!B292)</f>
        <v/>
      </c>
      <c r="C292" s="79" t="str">
        <f>IF('gegevens standaard detail'!C292="","",'gegevens standaard detail'!C292)</f>
        <v/>
      </c>
      <c r="D292" s="79" t="str">
        <f>IF('gegevens standaard detail'!D292="","",'gegevens standaard detail'!D292)</f>
        <v/>
      </c>
      <c r="K292" s="73"/>
      <c r="L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C292" s="73"/>
      <c r="AD292" s="73"/>
      <c r="AE292" s="73"/>
      <c r="AF292" s="73"/>
      <c r="AG292" s="73"/>
      <c r="AH292" s="73"/>
    </row>
    <row r="293" spans="1:34" ht="14.25" customHeight="1">
      <c r="A293" s="103" t="str">
        <f>IF('gegevens standaard detail'!A293="","",'gegevens standaard detail'!A293)</f>
        <v/>
      </c>
      <c r="B293" s="103" t="str">
        <f>IF('gegevens standaard detail'!B293="","",'gegevens standaard detail'!B293)</f>
        <v/>
      </c>
      <c r="C293" s="79" t="str">
        <f>IF('gegevens standaard detail'!C293="","",'gegevens standaard detail'!C293)</f>
        <v/>
      </c>
      <c r="D293" s="79" t="str">
        <f>IF('gegevens standaard detail'!D293="","",'gegevens standaard detail'!D293)</f>
        <v/>
      </c>
      <c r="K293" s="100"/>
    </row>
    <row r="294" spans="1:34" ht="14.25" customHeight="1">
      <c r="A294" s="103" t="str">
        <f>IF('gegevens standaard detail'!A294="","",'gegevens standaard detail'!A294)</f>
        <v/>
      </c>
      <c r="B294" s="103" t="str">
        <f>IF('gegevens standaard detail'!B294="","",'gegevens standaard detail'!B294)</f>
        <v/>
      </c>
      <c r="C294" s="79" t="str">
        <f>IF('gegevens standaard detail'!C294="","",'gegevens standaard detail'!C294)</f>
        <v/>
      </c>
      <c r="D294" s="79" t="str">
        <f>IF('gegevens standaard detail'!D294="","",'gegevens standaard detail'!D294)</f>
        <v/>
      </c>
      <c r="K294" s="100"/>
    </row>
    <row r="295" spans="1:34" ht="14.25" customHeight="1">
      <c r="A295" s="103" t="str">
        <f>IF('gegevens standaard detail'!A295="","",'gegevens standaard detail'!A295)</f>
        <v/>
      </c>
      <c r="B295" s="103" t="str">
        <f>IF('gegevens standaard detail'!B295="","",'gegevens standaard detail'!B295)</f>
        <v/>
      </c>
      <c r="C295" s="79" t="str">
        <f>IF('gegevens standaard detail'!C295="","",'gegevens standaard detail'!C295)</f>
        <v/>
      </c>
      <c r="D295" s="79" t="str">
        <f>IF('gegevens standaard detail'!D295="","",'gegevens standaard detail'!D295)</f>
        <v/>
      </c>
      <c r="K295" s="73"/>
      <c r="L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C295" s="73"/>
      <c r="AD295" s="73"/>
      <c r="AE295" s="73"/>
      <c r="AF295" s="73"/>
      <c r="AG295" s="73"/>
      <c r="AH295" s="73"/>
    </row>
    <row r="296" spans="1:34" ht="14.25" customHeight="1">
      <c r="A296" s="103" t="str">
        <f>IF('gegevens standaard detail'!A296="","",'gegevens standaard detail'!A296)</f>
        <v/>
      </c>
      <c r="B296" s="103" t="str">
        <f>IF('gegevens standaard detail'!B296="","",'gegevens standaard detail'!B296)</f>
        <v/>
      </c>
      <c r="C296" s="79" t="str">
        <f>IF('gegevens standaard detail'!C296="","",'gegevens standaard detail'!C296)</f>
        <v/>
      </c>
      <c r="D296" s="79" t="str">
        <f>IF('gegevens standaard detail'!D296="","",'gegevens standaard detail'!D296)</f>
        <v/>
      </c>
      <c r="K296" s="73"/>
      <c r="L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C296" s="73"/>
      <c r="AD296" s="73"/>
      <c r="AE296" s="73"/>
      <c r="AF296" s="73"/>
      <c r="AG296" s="73"/>
      <c r="AH296" s="73"/>
    </row>
    <row r="297" spans="1:34" ht="14.25" customHeight="1">
      <c r="A297" s="103" t="str">
        <f>IF('gegevens standaard detail'!A297="","",'gegevens standaard detail'!A297)</f>
        <v/>
      </c>
      <c r="B297" s="103" t="str">
        <f>IF('gegevens standaard detail'!B297="","",'gegevens standaard detail'!B297)</f>
        <v/>
      </c>
      <c r="C297" s="79" t="str">
        <f>IF('gegevens standaard detail'!C297="","",'gegevens standaard detail'!C297)</f>
        <v/>
      </c>
      <c r="D297" s="79" t="str">
        <f>IF('gegevens standaard detail'!D297="","",'gegevens standaard detail'!D297)</f>
        <v/>
      </c>
      <c r="K297" s="76"/>
      <c r="L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C297" s="76"/>
      <c r="AD297" s="76"/>
      <c r="AE297" s="76"/>
      <c r="AF297" s="76"/>
      <c r="AG297" s="76"/>
      <c r="AH297" s="76"/>
    </row>
    <row r="298" spans="1:34" ht="14.25" customHeight="1">
      <c r="A298" s="103" t="str">
        <f>IF('gegevens standaard detail'!A298="","",'gegevens standaard detail'!A298)</f>
        <v/>
      </c>
      <c r="B298" s="103" t="str">
        <f>IF('gegevens standaard detail'!B298="","",'gegevens standaard detail'!B298)</f>
        <v/>
      </c>
      <c r="C298" s="79" t="str">
        <f>IF('gegevens standaard detail'!C298="","",'gegevens standaard detail'!C298)</f>
        <v/>
      </c>
      <c r="D298" s="79" t="str">
        <f>IF('gegevens standaard detail'!D298="","",'gegevens standaard detail'!D298)</f>
        <v/>
      </c>
      <c r="K298" s="76"/>
      <c r="L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C298" s="76"/>
      <c r="AD298" s="76"/>
      <c r="AE298" s="76"/>
      <c r="AF298" s="76"/>
      <c r="AG298" s="76"/>
      <c r="AH298" s="76"/>
    </row>
    <row r="299" spans="1:34" ht="14.25" customHeight="1">
      <c r="A299" s="103" t="str">
        <f>IF('gegevens standaard detail'!A299="","",'gegevens standaard detail'!A299)</f>
        <v/>
      </c>
      <c r="B299" s="103" t="str">
        <f>IF('gegevens standaard detail'!B299="","",'gegevens standaard detail'!B299)</f>
        <v/>
      </c>
      <c r="C299" s="79" t="str">
        <f>IF('gegevens standaard detail'!C299="","",'gegevens standaard detail'!C299)</f>
        <v/>
      </c>
      <c r="D299" s="79" t="str">
        <f>IF('gegevens standaard detail'!D299="","",'gegevens standaard detail'!D299)</f>
        <v/>
      </c>
      <c r="K299" s="76"/>
      <c r="L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C299" s="76"/>
      <c r="AD299" s="76"/>
      <c r="AE299" s="76"/>
      <c r="AF299" s="76"/>
      <c r="AG299" s="76"/>
      <c r="AH299" s="76"/>
    </row>
    <row r="300" spans="1:34" ht="14.25" customHeight="1">
      <c r="A300" s="103" t="str">
        <f>IF('gegevens standaard detail'!A300="","",'gegevens standaard detail'!A300)</f>
        <v/>
      </c>
      <c r="B300" s="103" t="str">
        <f>IF('gegevens standaard detail'!B300="","",'gegevens standaard detail'!B300)</f>
        <v/>
      </c>
      <c r="C300" s="79" t="str">
        <f>IF('gegevens standaard detail'!C300="","",'gegevens standaard detail'!C300)</f>
        <v/>
      </c>
      <c r="D300" s="79" t="str">
        <f>IF('gegevens standaard detail'!D300="","",'gegevens standaard detail'!D300)</f>
        <v/>
      </c>
      <c r="K300" s="76"/>
      <c r="L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C300" s="76"/>
      <c r="AD300" s="76"/>
      <c r="AE300" s="76"/>
      <c r="AF300" s="76"/>
      <c r="AG300" s="76"/>
      <c r="AH300" s="76"/>
    </row>
    <row r="301" spans="1:34" ht="14.25" customHeight="1">
      <c r="A301" s="103" t="str">
        <f>IF('gegevens standaard detail'!A301="","",'gegevens standaard detail'!A301)</f>
        <v/>
      </c>
      <c r="B301" s="103" t="str">
        <f>IF('gegevens standaard detail'!B301="","",'gegevens standaard detail'!B301)</f>
        <v/>
      </c>
      <c r="C301" s="79" t="str">
        <f>IF('gegevens standaard detail'!C301="","",'gegevens standaard detail'!C301)</f>
        <v/>
      </c>
      <c r="D301" s="79" t="str">
        <f>IF('gegevens standaard detail'!D301="","",'gegevens standaard detail'!D301)</f>
        <v/>
      </c>
      <c r="K301" s="76"/>
      <c r="L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C301" s="76"/>
      <c r="AD301" s="76"/>
      <c r="AE301" s="76"/>
      <c r="AF301" s="76"/>
      <c r="AG301" s="76"/>
      <c r="AH301" s="76"/>
    </row>
    <row r="302" spans="1:34" ht="14.25" customHeight="1">
      <c r="A302" s="103" t="str">
        <f>IF('gegevens standaard detail'!A302="","",'gegevens standaard detail'!A302)</f>
        <v/>
      </c>
      <c r="B302" s="103" t="str">
        <f>IF('gegevens standaard detail'!B302="","",'gegevens standaard detail'!B302)</f>
        <v/>
      </c>
      <c r="C302" s="79" t="str">
        <f>IF('gegevens standaard detail'!C302="","",'gegevens standaard detail'!C302)</f>
        <v/>
      </c>
      <c r="D302" s="79" t="str">
        <f>IF('gegevens standaard detail'!D302="","",'gegevens standaard detail'!D302)</f>
        <v/>
      </c>
      <c r="K302" s="73"/>
      <c r="L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C302" s="73"/>
      <c r="AD302" s="73"/>
      <c r="AE302" s="73"/>
      <c r="AF302" s="73"/>
      <c r="AG302" s="73"/>
      <c r="AH302" s="73"/>
    </row>
    <row r="303" spans="1:34" ht="14.25" customHeight="1">
      <c r="A303" s="103" t="str">
        <f>IF('gegevens standaard detail'!A303="","",'gegevens standaard detail'!A303)</f>
        <v/>
      </c>
      <c r="B303" s="103" t="str">
        <f>IF('gegevens standaard detail'!B303="","",'gegevens standaard detail'!B303)</f>
        <v/>
      </c>
      <c r="C303" s="79" t="str">
        <f>IF('gegevens standaard detail'!C303="","",'gegevens standaard detail'!C303)</f>
        <v/>
      </c>
      <c r="D303" s="79" t="str">
        <f>IF('gegevens standaard detail'!D303="","",'gegevens standaard detail'!D303)</f>
        <v/>
      </c>
      <c r="K303" s="100"/>
    </row>
    <row r="304" spans="1:34" ht="14.25" customHeight="1">
      <c r="A304" s="103" t="str">
        <f>IF('gegevens standaard detail'!A304="","",'gegevens standaard detail'!A304)</f>
        <v/>
      </c>
      <c r="B304" s="103" t="str">
        <f>IF('gegevens standaard detail'!B304="","",'gegevens standaard detail'!B304)</f>
        <v/>
      </c>
      <c r="C304" s="79" t="str">
        <f>IF('gegevens standaard detail'!C304="","",'gegevens standaard detail'!C304)</f>
        <v/>
      </c>
      <c r="D304" s="79" t="str">
        <f>IF('gegevens standaard detail'!D304="","",'gegevens standaard detail'!D304)</f>
        <v/>
      </c>
      <c r="K304" s="100"/>
    </row>
    <row r="305" spans="1:34" ht="14.25" customHeight="1">
      <c r="A305" s="103" t="str">
        <f>IF('gegevens standaard detail'!A305="","",'gegevens standaard detail'!A305)</f>
        <v/>
      </c>
      <c r="B305" s="103" t="str">
        <f>IF('gegevens standaard detail'!B305="","",'gegevens standaard detail'!B305)</f>
        <v/>
      </c>
      <c r="C305" s="79" t="str">
        <f>IF('gegevens standaard detail'!C305="","",'gegevens standaard detail'!C305)</f>
        <v/>
      </c>
      <c r="D305" s="79" t="str">
        <f>IF('gegevens standaard detail'!D305="","",'gegevens standaard detail'!D305)</f>
        <v/>
      </c>
      <c r="K305" s="73"/>
      <c r="L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C305" s="73"/>
      <c r="AD305" s="73"/>
      <c r="AE305" s="73"/>
      <c r="AF305" s="73"/>
      <c r="AG305" s="73"/>
      <c r="AH305" s="73"/>
    </row>
    <row r="306" spans="1:34" ht="14.25" customHeight="1">
      <c r="A306" s="103" t="str">
        <f>IF('gegevens standaard detail'!A306="","",'gegevens standaard detail'!A306)</f>
        <v/>
      </c>
      <c r="B306" s="103" t="str">
        <f>IF('gegevens standaard detail'!B306="","",'gegevens standaard detail'!B306)</f>
        <v/>
      </c>
      <c r="C306" s="79" t="str">
        <f>IF('gegevens standaard detail'!C306="","",'gegevens standaard detail'!C306)</f>
        <v/>
      </c>
      <c r="D306" s="79" t="str">
        <f>IF('gegevens standaard detail'!D306="","",'gegevens standaard detail'!D306)</f>
        <v/>
      </c>
      <c r="K306" s="73"/>
      <c r="L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C306" s="73"/>
      <c r="AD306" s="73"/>
      <c r="AE306" s="73"/>
      <c r="AF306" s="73"/>
      <c r="AG306" s="73"/>
      <c r="AH306" s="73"/>
    </row>
    <row r="307" spans="1:34" ht="14.25" customHeight="1">
      <c r="A307" s="103" t="str">
        <f>IF('gegevens standaard detail'!A307="","",'gegevens standaard detail'!A307)</f>
        <v/>
      </c>
      <c r="B307" s="103" t="str">
        <f>IF('gegevens standaard detail'!B307="","",'gegevens standaard detail'!B307)</f>
        <v/>
      </c>
      <c r="C307" s="79" t="str">
        <f>IF('gegevens standaard detail'!C307="","",'gegevens standaard detail'!C307)</f>
        <v/>
      </c>
      <c r="D307" s="79" t="str">
        <f>IF('gegevens standaard detail'!D307="","",'gegevens standaard detail'!D307)</f>
        <v/>
      </c>
      <c r="K307" s="76"/>
      <c r="L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C307" s="76"/>
      <c r="AD307" s="76"/>
      <c r="AE307" s="76"/>
      <c r="AF307" s="76"/>
      <c r="AG307" s="76"/>
      <c r="AH307" s="76"/>
    </row>
    <row r="308" spans="1:34" ht="14.25" customHeight="1">
      <c r="A308" s="103" t="str">
        <f>IF('gegevens standaard detail'!A308="","",'gegevens standaard detail'!A308)</f>
        <v/>
      </c>
      <c r="B308" s="103" t="str">
        <f>IF('gegevens standaard detail'!B308="","",'gegevens standaard detail'!B308)</f>
        <v/>
      </c>
      <c r="C308" s="79" t="str">
        <f>IF('gegevens standaard detail'!C308="","",'gegevens standaard detail'!C308)</f>
        <v/>
      </c>
      <c r="D308" s="79" t="str">
        <f>IF('gegevens standaard detail'!D308="","",'gegevens standaard detail'!D308)</f>
        <v/>
      </c>
      <c r="K308" s="76"/>
      <c r="L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C308" s="76"/>
      <c r="AD308" s="76"/>
      <c r="AE308" s="76"/>
      <c r="AF308" s="76"/>
      <c r="AG308" s="76"/>
      <c r="AH308" s="76"/>
    </row>
    <row r="309" spans="1:34" ht="14.25" customHeight="1">
      <c r="A309" s="103" t="str">
        <f>IF('gegevens standaard detail'!A309="","",'gegevens standaard detail'!A309)</f>
        <v/>
      </c>
      <c r="B309" s="103" t="str">
        <f>IF('gegevens standaard detail'!B309="","",'gegevens standaard detail'!B309)</f>
        <v/>
      </c>
      <c r="C309" s="79" t="str">
        <f>IF('gegevens standaard detail'!C309="","",'gegevens standaard detail'!C309)</f>
        <v/>
      </c>
      <c r="D309" s="79" t="str">
        <f>IF('gegevens standaard detail'!D309="","",'gegevens standaard detail'!D309)</f>
        <v/>
      </c>
      <c r="K309" s="76"/>
      <c r="L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C309" s="76"/>
      <c r="AD309" s="76"/>
      <c r="AE309" s="76"/>
      <c r="AF309" s="76"/>
      <c r="AG309" s="76"/>
      <c r="AH309" s="76"/>
    </row>
    <row r="310" spans="1:34" ht="14.25" customHeight="1">
      <c r="A310" s="103" t="str">
        <f>IF('gegevens standaard detail'!A310="","",'gegevens standaard detail'!A310)</f>
        <v/>
      </c>
      <c r="B310" s="103" t="str">
        <f>IF('gegevens standaard detail'!B310="","",'gegevens standaard detail'!B310)</f>
        <v/>
      </c>
      <c r="C310" s="79" t="str">
        <f>IF('gegevens standaard detail'!C310="","",'gegevens standaard detail'!C310)</f>
        <v/>
      </c>
      <c r="D310" s="79" t="str">
        <f>IF('gegevens standaard detail'!D310="","",'gegevens standaard detail'!D310)</f>
        <v/>
      </c>
      <c r="K310" s="76"/>
      <c r="L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C310" s="76"/>
      <c r="AD310" s="76"/>
      <c r="AE310" s="76"/>
      <c r="AF310" s="76"/>
      <c r="AG310" s="76"/>
      <c r="AH310" s="76"/>
    </row>
    <row r="311" spans="1:34" ht="14.25" customHeight="1">
      <c r="A311" s="103" t="str">
        <f>IF('gegevens standaard detail'!A311="","",'gegevens standaard detail'!A311)</f>
        <v/>
      </c>
      <c r="B311" s="103" t="str">
        <f>IF('gegevens standaard detail'!B311="","",'gegevens standaard detail'!B311)</f>
        <v/>
      </c>
      <c r="C311" s="79" t="str">
        <f>IF('gegevens standaard detail'!C311="","",'gegevens standaard detail'!C311)</f>
        <v/>
      </c>
      <c r="D311" s="79" t="str">
        <f>IF('gegevens standaard detail'!D311="","",'gegevens standaard detail'!D311)</f>
        <v/>
      </c>
      <c r="K311" s="76"/>
      <c r="L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C311" s="76"/>
      <c r="AD311" s="76"/>
      <c r="AE311" s="76"/>
      <c r="AF311" s="76"/>
      <c r="AG311" s="76"/>
      <c r="AH311" s="76"/>
    </row>
    <row r="312" spans="1:34" ht="14.25" customHeight="1">
      <c r="A312" s="103" t="str">
        <f>IF('gegevens standaard detail'!A312="","",'gegevens standaard detail'!A312)</f>
        <v/>
      </c>
      <c r="B312" s="103" t="str">
        <f>IF('gegevens standaard detail'!B312="","",'gegevens standaard detail'!B312)</f>
        <v/>
      </c>
      <c r="C312" s="79" t="str">
        <f>IF('gegevens standaard detail'!C312="","",'gegevens standaard detail'!C312)</f>
        <v/>
      </c>
      <c r="D312" s="79" t="str">
        <f>IF('gegevens standaard detail'!D312="","",'gegevens standaard detail'!D312)</f>
        <v/>
      </c>
      <c r="K312" s="76"/>
      <c r="L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  <c r="AC312" s="76"/>
      <c r="AD312" s="76"/>
      <c r="AE312" s="76"/>
      <c r="AF312" s="76"/>
      <c r="AG312" s="76"/>
      <c r="AH312" s="76"/>
    </row>
    <row r="313" spans="1:34" ht="14.25" customHeight="1">
      <c r="A313" s="103" t="str">
        <f>IF('gegevens standaard detail'!A313="","",'gegevens standaard detail'!A313)</f>
        <v/>
      </c>
      <c r="B313" s="103" t="str">
        <f>IF('gegevens standaard detail'!B313="","",'gegevens standaard detail'!B313)</f>
        <v/>
      </c>
      <c r="C313" s="79" t="str">
        <f>IF('gegevens standaard detail'!C313="","",'gegevens standaard detail'!C313)</f>
        <v/>
      </c>
      <c r="D313" s="79" t="str">
        <f>IF('gegevens standaard detail'!D313="","",'gegevens standaard detail'!D313)</f>
        <v/>
      </c>
      <c r="K313" s="76"/>
      <c r="L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  <c r="AC313" s="76"/>
      <c r="AD313" s="76"/>
      <c r="AE313" s="76"/>
      <c r="AF313" s="76"/>
      <c r="AG313" s="76"/>
      <c r="AH313" s="76"/>
    </row>
    <row r="314" spans="1:34" ht="14.25" customHeight="1">
      <c r="A314" s="103" t="str">
        <f>IF('gegevens standaard detail'!A314="","",'gegevens standaard detail'!A314)</f>
        <v/>
      </c>
      <c r="B314" s="103" t="str">
        <f>IF('gegevens standaard detail'!B314="","",'gegevens standaard detail'!B314)</f>
        <v/>
      </c>
      <c r="C314" s="79" t="str">
        <f>IF('gegevens standaard detail'!C314="","",'gegevens standaard detail'!C314)</f>
        <v/>
      </c>
      <c r="D314" s="79" t="str">
        <f>IF('gegevens standaard detail'!D314="","",'gegevens standaard detail'!D314)</f>
        <v/>
      </c>
      <c r="K314" s="76"/>
      <c r="L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C314" s="76"/>
      <c r="AD314" s="76"/>
      <c r="AE314" s="76"/>
      <c r="AF314" s="76"/>
      <c r="AG314" s="76"/>
      <c r="AH314" s="76"/>
    </row>
    <row r="315" spans="1:34" ht="14.25" customHeight="1">
      <c r="A315" s="103" t="str">
        <f>IF('gegevens standaard detail'!A315="","",'gegevens standaard detail'!A315)</f>
        <v/>
      </c>
      <c r="B315" s="103" t="str">
        <f>IF('gegevens standaard detail'!B315="","",'gegevens standaard detail'!B315)</f>
        <v/>
      </c>
      <c r="C315" s="79" t="str">
        <f>IF('gegevens standaard detail'!C315="","",'gegevens standaard detail'!C315)</f>
        <v/>
      </c>
      <c r="D315" s="79" t="str">
        <f>IF('gegevens standaard detail'!D315="","",'gegevens standaard detail'!D315)</f>
        <v/>
      </c>
      <c r="K315" s="76"/>
      <c r="L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C315" s="76"/>
      <c r="AD315" s="76"/>
      <c r="AE315" s="76"/>
      <c r="AF315" s="76"/>
      <c r="AG315" s="76"/>
      <c r="AH315" s="76"/>
    </row>
    <row r="316" spans="1:34" ht="14.25" customHeight="1">
      <c r="A316" s="103" t="str">
        <f>IF('gegevens standaard detail'!A316="","",'gegevens standaard detail'!A316)</f>
        <v/>
      </c>
      <c r="B316" s="103" t="str">
        <f>IF('gegevens standaard detail'!B316="","",'gegevens standaard detail'!B316)</f>
        <v/>
      </c>
      <c r="C316" s="79" t="str">
        <f>IF('gegevens standaard detail'!C316="","",'gegevens standaard detail'!C316)</f>
        <v/>
      </c>
      <c r="D316" s="79" t="str">
        <f>IF('gegevens standaard detail'!D316="","",'gegevens standaard detail'!D316)</f>
        <v/>
      </c>
      <c r="K316" s="76"/>
      <c r="L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C316" s="76"/>
      <c r="AD316" s="76"/>
      <c r="AE316" s="76"/>
      <c r="AF316" s="76"/>
      <c r="AG316" s="76"/>
      <c r="AH316" s="76"/>
    </row>
    <row r="317" spans="1:34" ht="14.25" customHeight="1">
      <c r="A317" s="103" t="str">
        <f>IF('gegevens standaard detail'!A317="","",'gegevens standaard detail'!A317)</f>
        <v/>
      </c>
      <c r="B317" s="103" t="str">
        <f>IF('gegevens standaard detail'!B317="","",'gegevens standaard detail'!B317)</f>
        <v/>
      </c>
      <c r="C317" s="79" t="str">
        <f>IF('gegevens standaard detail'!C317="","",'gegevens standaard detail'!C317)</f>
        <v/>
      </c>
      <c r="D317" s="79" t="str">
        <f>IF('gegevens standaard detail'!D317="","",'gegevens standaard detail'!D317)</f>
        <v/>
      </c>
      <c r="K317" s="76"/>
      <c r="L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C317" s="76"/>
      <c r="AD317" s="76"/>
      <c r="AE317" s="76"/>
      <c r="AF317" s="76"/>
      <c r="AG317" s="76"/>
      <c r="AH317" s="76"/>
    </row>
    <row r="318" spans="1:34" ht="14.25" customHeight="1">
      <c r="A318" s="103" t="str">
        <f>IF('gegevens standaard detail'!A318="","",'gegevens standaard detail'!A318)</f>
        <v/>
      </c>
      <c r="B318" s="103" t="str">
        <f>IF('gegevens standaard detail'!B318="","",'gegevens standaard detail'!B318)</f>
        <v/>
      </c>
      <c r="C318" s="79" t="str">
        <f>IF('gegevens standaard detail'!C318="","",'gegevens standaard detail'!C318)</f>
        <v/>
      </c>
      <c r="D318" s="79" t="str">
        <f>IF('gegevens standaard detail'!D318="","",'gegevens standaard detail'!D318)</f>
        <v/>
      </c>
      <c r="K318" s="76"/>
      <c r="L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C318" s="76"/>
      <c r="AD318" s="76"/>
      <c r="AE318" s="76"/>
      <c r="AF318" s="76"/>
      <c r="AG318" s="76"/>
      <c r="AH318" s="76"/>
    </row>
    <row r="319" spans="1:34" ht="14.25" customHeight="1">
      <c r="A319" s="103" t="str">
        <f>IF('gegevens standaard detail'!A319="","",'gegevens standaard detail'!A319)</f>
        <v/>
      </c>
      <c r="B319" s="103" t="str">
        <f>IF('gegevens standaard detail'!B319="","",'gegevens standaard detail'!B319)</f>
        <v/>
      </c>
      <c r="C319" s="79" t="str">
        <f>IF('gegevens standaard detail'!C319="","",'gegevens standaard detail'!C319)</f>
        <v/>
      </c>
      <c r="D319" s="79" t="str">
        <f>IF('gegevens standaard detail'!D319="","",'gegevens standaard detail'!D319)</f>
        <v/>
      </c>
      <c r="K319" s="76"/>
      <c r="L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C319" s="76"/>
      <c r="AD319" s="76"/>
      <c r="AE319" s="76"/>
      <c r="AF319" s="76"/>
      <c r="AG319" s="76"/>
      <c r="AH319" s="76"/>
    </row>
    <row r="320" spans="1:34" ht="14.25" customHeight="1">
      <c r="A320" s="103" t="str">
        <f>IF('gegevens standaard detail'!A320="","",'gegevens standaard detail'!A320)</f>
        <v/>
      </c>
      <c r="B320" s="103" t="str">
        <f>IF('gegevens standaard detail'!B320="","",'gegevens standaard detail'!B320)</f>
        <v/>
      </c>
      <c r="C320" s="79" t="str">
        <f>IF('gegevens standaard detail'!C320="","",'gegevens standaard detail'!C320)</f>
        <v/>
      </c>
      <c r="D320" s="79" t="str">
        <f>IF('gegevens standaard detail'!D320="","",'gegevens standaard detail'!D320)</f>
        <v/>
      </c>
      <c r="K320" s="76"/>
      <c r="L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  <c r="AC320" s="76"/>
      <c r="AD320" s="76"/>
      <c r="AE320" s="76"/>
      <c r="AF320" s="76"/>
      <c r="AG320" s="76"/>
      <c r="AH320" s="76"/>
    </row>
    <row r="321" spans="1:34" ht="14.25" customHeight="1">
      <c r="A321" s="103" t="str">
        <f>IF('gegevens standaard detail'!A321="","",'gegevens standaard detail'!A321)</f>
        <v/>
      </c>
      <c r="B321" s="103" t="str">
        <f>IF('gegevens standaard detail'!B321="","",'gegevens standaard detail'!B321)</f>
        <v/>
      </c>
      <c r="C321" s="79" t="str">
        <f>IF('gegevens standaard detail'!C321="","",'gegevens standaard detail'!C321)</f>
        <v/>
      </c>
      <c r="D321" s="79" t="str">
        <f>IF('gegevens standaard detail'!D321="","",'gegevens standaard detail'!D321)</f>
        <v/>
      </c>
      <c r="K321" s="76"/>
      <c r="L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  <c r="AC321" s="76"/>
      <c r="AD321" s="76"/>
      <c r="AE321" s="76"/>
      <c r="AF321" s="76"/>
      <c r="AG321" s="76"/>
      <c r="AH321" s="76"/>
    </row>
    <row r="322" spans="1:34" ht="14.25" customHeight="1">
      <c r="A322" s="103" t="str">
        <f>IF('gegevens standaard detail'!A322="","",'gegevens standaard detail'!A322)</f>
        <v/>
      </c>
      <c r="B322" s="103" t="str">
        <f>IF('gegevens standaard detail'!B322="","",'gegevens standaard detail'!B322)</f>
        <v/>
      </c>
      <c r="C322" s="79" t="str">
        <f>IF('gegevens standaard detail'!C322="","",'gegevens standaard detail'!C322)</f>
        <v/>
      </c>
      <c r="D322" s="79" t="str">
        <f>IF('gegevens standaard detail'!D322="","",'gegevens standaard detail'!D322)</f>
        <v/>
      </c>
      <c r="K322" s="76"/>
      <c r="L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  <c r="AC322" s="76"/>
      <c r="AD322" s="76"/>
      <c r="AE322" s="76"/>
      <c r="AF322" s="76"/>
      <c r="AG322" s="76"/>
      <c r="AH322" s="76"/>
    </row>
    <row r="323" spans="1:34" ht="14.25" customHeight="1">
      <c r="A323" s="103" t="str">
        <f>IF('gegevens standaard detail'!A323="","",'gegevens standaard detail'!A323)</f>
        <v/>
      </c>
      <c r="B323" s="103" t="str">
        <f>IF('gegevens standaard detail'!B323="","",'gegevens standaard detail'!B323)</f>
        <v/>
      </c>
      <c r="C323" s="79" t="str">
        <f>IF('gegevens standaard detail'!C323="","",'gegevens standaard detail'!C323)</f>
        <v/>
      </c>
      <c r="D323" s="79" t="str">
        <f>IF('gegevens standaard detail'!D323="","",'gegevens standaard detail'!D323)</f>
        <v/>
      </c>
      <c r="K323" s="73"/>
      <c r="L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C323" s="73"/>
      <c r="AD323" s="73"/>
      <c r="AE323" s="73"/>
      <c r="AF323" s="73"/>
      <c r="AG323" s="73"/>
      <c r="AH323" s="73"/>
    </row>
    <row r="324" spans="1:34" ht="14.25" customHeight="1">
      <c r="A324" s="103" t="str">
        <f>IF('gegevens standaard detail'!A324="","",'gegevens standaard detail'!A324)</f>
        <v/>
      </c>
      <c r="B324" s="103" t="str">
        <f>IF('gegevens standaard detail'!B324="","",'gegevens standaard detail'!B324)</f>
        <v/>
      </c>
      <c r="C324" s="79" t="str">
        <f>IF('gegevens standaard detail'!C324="","",'gegevens standaard detail'!C324)</f>
        <v/>
      </c>
      <c r="D324" s="79" t="str">
        <f>IF('gegevens standaard detail'!D324="","",'gegevens standaard detail'!D324)</f>
        <v/>
      </c>
      <c r="K324" s="100"/>
    </row>
    <row r="325" spans="1:34" ht="14.25" customHeight="1">
      <c r="A325" s="103" t="str">
        <f>IF('gegevens standaard detail'!A325="","",'gegevens standaard detail'!A325)</f>
        <v/>
      </c>
      <c r="B325" s="103" t="str">
        <f>IF('gegevens standaard detail'!B325="","",'gegevens standaard detail'!B325)</f>
        <v/>
      </c>
      <c r="C325" s="79" t="str">
        <f>IF('gegevens standaard detail'!C325="","",'gegevens standaard detail'!C325)</f>
        <v/>
      </c>
      <c r="D325" s="79" t="str">
        <f>IF('gegevens standaard detail'!D325="","",'gegevens standaard detail'!D325)</f>
        <v/>
      </c>
      <c r="K325" s="100"/>
    </row>
    <row r="326" spans="1:34" ht="14.25" customHeight="1">
      <c r="A326" s="103" t="str">
        <f>IF('gegevens standaard detail'!A326="","",'gegevens standaard detail'!A326)</f>
        <v/>
      </c>
      <c r="B326" s="103" t="str">
        <f>IF('gegevens standaard detail'!B326="","",'gegevens standaard detail'!B326)</f>
        <v/>
      </c>
      <c r="C326" s="79" t="str">
        <f>IF('gegevens standaard detail'!C326="","",'gegevens standaard detail'!C326)</f>
        <v/>
      </c>
      <c r="D326" s="79" t="str">
        <f>IF('gegevens standaard detail'!D326="","",'gegevens standaard detail'!D326)</f>
        <v/>
      </c>
      <c r="K326" s="73"/>
      <c r="L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C326" s="73"/>
      <c r="AD326" s="73"/>
      <c r="AE326" s="73"/>
      <c r="AF326" s="73"/>
      <c r="AG326" s="73"/>
      <c r="AH326" s="73"/>
    </row>
    <row r="327" spans="1:34" ht="14.25" customHeight="1">
      <c r="A327" s="103" t="str">
        <f>IF('gegevens standaard detail'!A327="","",'gegevens standaard detail'!A327)</f>
        <v/>
      </c>
      <c r="B327" s="103" t="str">
        <f>IF('gegevens standaard detail'!B327="","",'gegevens standaard detail'!B327)</f>
        <v/>
      </c>
      <c r="C327" s="79" t="str">
        <f>IF('gegevens standaard detail'!C327="","",'gegevens standaard detail'!C327)</f>
        <v/>
      </c>
      <c r="D327" s="79" t="str">
        <f>IF('gegevens standaard detail'!D327="","",'gegevens standaard detail'!D327)</f>
        <v/>
      </c>
      <c r="K327" s="73"/>
      <c r="L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C327" s="73"/>
      <c r="AD327" s="73"/>
      <c r="AE327" s="73"/>
      <c r="AF327" s="73"/>
      <c r="AG327" s="73"/>
      <c r="AH327" s="73"/>
    </row>
    <row r="328" spans="1:34" ht="14.25" customHeight="1">
      <c r="A328" s="103" t="str">
        <f>IF('gegevens standaard detail'!A328="","",'gegevens standaard detail'!A328)</f>
        <v/>
      </c>
      <c r="B328" s="103" t="str">
        <f>IF('gegevens standaard detail'!B328="","",'gegevens standaard detail'!B328)</f>
        <v/>
      </c>
      <c r="C328" s="79" t="str">
        <f>IF('gegevens standaard detail'!C328="","",'gegevens standaard detail'!C328)</f>
        <v/>
      </c>
      <c r="D328" s="79" t="str">
        <f>IF('gegevens standaard detail'!D328="","",'gegevens standaard detail'!D328)</f>
        <v/>
      </c>
      <c r="K328" s="76"/>
      <c r="L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  <c r="Y328" s="76"/>
      <c r="Z328" s="76"/>
      <c r="AC328" s="76"/>
      <c r="AD328" s="76"/>
      <c r="AE328" s="76"/>
      <c r="AF328" s="76"/>
      <c r="AG328" s="76"/>
      <c r="AH328" s="76"/>
    </row>
    <row r="329" spans="1:34" ht="14.25" customHeight="1">
      <c r="A329" s="103" t="str">
        <f>IF('gegevens standaard detail'!A329="","",'gegevens standaard detail'!A329)</f>
        <v/>
      </c>
      <c r="B329" s="103" t="str">
        <f>IF('gegevens standaard detail'!B329="","",'gegevens standaard detail'!B329)</f>
        <v/>
      </c>
      <c r="C329" s="79" t="str">
        <f>IF('gegevens standaard detail'!C329="","",'gegevens standaard detail'!C329)</f>
        <v/>
      </c>
      <c r="D329" s="79" t="str">
        <f>IF('gegevens standaard detail'!D329="","",'gegevens standaard detail'!D329)</f>
        <v/>
      </c>
      <c r="K329" s="76"/>
      <c r="L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  <c r="AC329" s="76"/>
      <c r="AD329" s="76"/>
      <c r="AE329" s="76"/>
      <c r="AF329" s="76"/>
      <c r="AG329" s="76"/>
      <c r="AH329" s="76"/>
    </row>
    <row r="330" spans="1:34" ht="14.25" customHeight="1">
      <c r="A330" s="103" t="str">
        <f>IF('gegevens standaard detail'!A330="","",'gegevens standaard detail'!A330)</f>
        <v/>
      </c>
      <c r="B330" s="103" t="str">
        <f>IF('gegevens standaard detail'!B330="","",'gegevens standaard detail'!B330)</f>
        <v/>
      </c>
      <c r="C330" s="79" t="str">
        <f>IF('gegevens standaard detail'!C330="","",'gegevens standaard detail'!C330)</f>
        <v/>
      </c>
      <c r="D330" s="79" t="str">
        <f>IF('gegevens standaard detail'!D330="","",'gegevens standaard detail'!D330)</f>
        <v/>
      </c>
      <c r="K330" s="76"/>
      <c r="L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  <c r="AC330" s="76"/>
      <c r="AD330" s="76"/>
      <c r="AE330" s="76"/>
      <c r="AF330" s="76"/>
      <c r="AG330" s="76"/>
      <c r="AH330" s="76"/>
    </row>
    <row r="331" spans="1:34" ht="14.25" customHeight="1">
      <c r="A331" s="103" t="str">
        <f>IF('gegevens standaard detail'!A331="","",'gegevens standaard detail'!A331)</f>
        <v/>
      </c>
      <c r="B331" s="103" t="str">
        <f>IF('gegevens standaard detail'!B331="","",'gegevens standaard detail'!B331)</f>
        <v/>
      </c>
      <c r="C331" s="79" t="str">
        <f>IF('gegevens standaard detail'!C331="","",'gegevens standaard detail'!C331)</f>
        <v/>
      </c>
      <c r="D331" s="79" t="str">
        <f>IF('gegevens standaard detail'!D331="","",'gegevens standaard detail'!D331)</f>
        <v/>
      </c>
      <c r="K331" s="76"/>
      <c r="L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  <c r="AC331" s="76"/>
      <c r="AD331" s="76"/>
      <c r="AE331" s="76"/>
      <c r="AF331" s="76"/>
      <c r="AG331" s="76"/>
      <c r="AH331" s="76"/>
    </row>
    <row r="332" spans="1:34" ht="14.25" customHeight="1">
      <c r="A332" s="103" t="str">
        <f>IF('gegevens standaard detail'!A332="","",'gegevens standaard detail'!A332)</f>
        <v/>
      </c>
      <c r="B332" s="103" t="str">
        <f>IF('gegevens standaard detail'!B332="","",'gegevens standaard detail'!B332)</f>
        <v/>
      </c>
      <c r="C332" s="79" t="str">
        <f>IF('gegevens standaard detail'!C332="","",'gegevens standaard detail'!C332)</f>
        <v/>
      </c>
      <c r="D332" s="79" t="str">
        <f>IF('gegevens standaard detail'!D332="","",'gegevens standaard detail'!D332)</f>
        <v/>
      </c>
      <c r="K332" s="76"/>
      <c r="L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  <c r="AC332" s="76"/>
      <c r="AD332" s="76"/>
      <c r="AE332" s="76"/>
      <c r="AF332" s="76"/>
      <c r="AG332" s="76"/>
      <c r="AH332" s="76"/>
    </row>
    <row r="333" spans="1:34" ht="14.25" customHeight="1">
      <c r="A333" s="103" t="str">
        <f>IF('gegevens standaard detail'!A333="","",'gegevens standaard detail'!A333)</f>
        <v/>
      </c>
      <c r="B333" s="103" t="str">
        <f>IF('gegevens standaard detail'!B333="","",'gegevens standaard detail'!B333)</f>
        <v/>
      </c>
      <c r="C333" s="79" t="str">
        <f>IF('gegevens standaard detail'!C333="","",'gegevens standaard detail'!C333)</f>
        <v/>
      </c>
      <c r="D333" s="79" t="str">
        <f>IF('gegevens standaard detail'!D333="","",'gegevens standaard detail'!D333)</f>
        <v/>
      </c>
      <c r="K333" s="76"/>
      <c r="L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  <c r="AC333" s="76"/>
      <c r="AD333" s="76"/>
      <c r="AE333" s="76"/>
      <c r="AF333" s="76"/>
      <c r="AG333" s="76"/>
      <c r="AH333" s="76"/>
    </row>
    <row r="334" spans="1:34" ht="14.25" customHeight="1">
      <c r="A334" s="103" t="str">
        <f>IF('gegevens standaard detail'!A334="","",'gegevens standaard detail'!A334)</f>
        <v/>
      </c>
      <c r="B334" s="103" t="str">
        <f>IF('gegevens standaard detail'!B334="","",'gegevens standaard detail'!B334)</f>
        <v/>
      </c>
      <c r="C334" s="79" t="str">
        <f>IF('gegevens standaard detail'!C334="","",'gegevens standaard detail'!C334)</f>
        <v/>
      </c>
      <c r="D334" s="79" t="str">
        <f>IF('gegevens standaard detail'!D334="","",'gegevens standaard detail'!D334)</f>
        <v/>
      </c>
      <c r="K334" s="76"/>
      <c r="L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  <c r="AC334" s="76"/>
      <c r="AD334" s="76"/>
      <c r="AE334" s="76"/>
      <c r="AF334" s="76"/>
      <c r="AG334" s="76"/>
      <c r="AH334" s="76"/>
    </row>
    <row r="335" spans="1:34" ht="14.25" customHeight="1">
      <c r="A335" s="103" t="str">
        <f>IF('gegevens standaard detail'!A335="","",'gegevens standaard detail'!A335)</f>
        <v/>
      </c>
      <c r="B335" s="103" t="str">
        <f>IF('gegevens standaard detail'!B335="","",'gegevens standaard detail'!B335)</f>
        <v/>
      </c>
      <c r="C335" s="79" t="str">
        <f>IF('gegevens standaard detail'!C335="","",'gegevens standaard detail'!C335)</f>
        <v/>
      </c>
      <c r="D335" s="79" t="str">
        <f>IF('gegevens standaard detail'!D335="","",'gegevens standaard detail'!D335)</f>
        <v/>
      </c>
      <c r="K335" s="76"/>
      <c r="L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  <c r="AC335" s="76"/>
      <c r="AD335" s="76"/>
      <c r="AE335" s="76"/>
      <c r="AF335" s="76"/>
      <c r="AG335" s="76"/>
      <c r="AH335" s="76"/>
    </row>
    <row r="336" spans="1:34" ht="14.25" customHeight="1">
      <c r="A336" s="103" t="str">
        <f>IF('gegevens standaard detail'!A336="","",'gegevens standaard detail'!A336)</f>
        <v/>
      </c>
      <c r="B336" s="103" t="str">
        <f>IF('gegevens standaard detail'!B336="","",'gegevens standaard detail'!B336)</f>
        <v/>
      </c>
      <c r="C336" s="79" t="str">
        <f>IF('gegevens standaard detail'!C336="","",'gegevens standaard detail'!C336)</f>
        <v/>
      </c>
      <c r="D336" s="79" t="str">
        <f>IF('gegevens standaard detail'!D336="","",'gegevens standaard detail'!D336)</f>
        <v/>
      </c>
      <c r="K336" s="76"/>
      <c r="L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  <c r="AC336" s="76"/>
      <c r="AD336" s="76"/>
      <c r="AE336" s="76"/>
      <c r="AF336" s="76"/>
      <c r="AG336" s="76"/>
      <c r="AH336" s="76"/>
    </row>
    <row r="337" spans="1:34" ht="14.25" customHeight="1">
      <c r="A337" s="103" t="str">
        <f>IF('gegevens standaard detail'!A337="","",'gegevens standaard detail'!A337)</f>
        <v/>
      </c>
      <c r="B337" s="103" t="str">
        <f>IF('gegevens standaard detail'!B337="","",'gegevens standaard detail'!B337)</f>
        <v/>
      </c>
      <c r="C337" s="79" t="str">
        <f>IF('gegevens standaard detail'!C337="","",'gegevens standaard detail'!C337)</f>
        <v/>
      </c>
      <c r="D337" s="79" t="str">
        <f>IF('gegevens standaard detail'!D337="","",'gegevens standaard detail'!D337)</f>
        <v/>
      </c>
      <c r="K337" s="73"/>
      <c r="L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C337" s="73"/>
      <c r="AD337" s="73"/>
      <c r="AE337" s="73"/>
      <c r="AF337" s="73"/>
      <c r="AG337" s="73"/>
      <c r="AH337" s="73"/>
    </row>
    <row r="338" spans="1:34" ht="14.25" customHeight="1">
      <c r="A338" s="103" t="str">
        <f>IF('gegevens standaard detail'!A338="","",'gegevens standaard detail'!A338)</f>
        <v/>
      </c>
      <c r="B338" s="103" t="str">
        <f>IF('gegevens standaard detail'!B338="","",'gegevens standaard detail'!B338)</f>
        <v/>
      </c>
      <c r="C338" s="79" t="str">
        <f>IF('gegevens standaard detail'!C338="","",'gegevens standaard detail'!C338)</f>
        <v/>
      </c>
      <c r="D338" s="79" t="str">
        <f>IF('gegevens standaard detail'!D338="","",'gegevens standaard detail'!D338)</f>
        <v/>
      </c>
      <c r="K338" s="100"/>
    </row>
    <row r="339" spans="1:34" ht="14.25" customHeight="1">
      <c r="A339" s="103" t="str">
        <f>IF('gegevens standaard detail'!A339="","",'gegevens standaard detail'!A339)</f>
        <v/>
      </c>
      <c r="B339" s="103" t="str">
        <f>IF('gegevens standaard detail'!B339="","",'gegevens standaard detail'!B339)</f>
        <v/>
      </c>
      <c r="C339" s="79" t="str">
        <f>IF('gegevens standaard detail'!C339="","",'gegevens standaard detail'!C339)</f>
        <v/>
      </c>
      <c r="D339" s="79" t="str">
        <f>IF('gegevens standaard detail'!D339="","",'gegevens standaard detail'!D339)</f>
        <v/>
      </c>
      <c r="K339" s="100"/>
    </row>
    <row r="340" spans="1:34" ht="14.25" customHeight="1">
      <c r="A340" s="103" t="str">
        <f>IF('gegevens standaard detail'!A340="","",'gegevens standaard detail'!A340)</f>
        <v/>
      </c>
      <c r="B340" s="103" t="str">
        <f>IF('gegevens standaard detail'!B340="","",'gegevens standaard detail'!B340)</f>
        <v/>
      </c>
      <c r="C340" s="79" t="str">
        <f>IF('gegevens standaard detail'!C340="","",'gegevens standaard detail'!C340)</f>
        <v/>
      </c>
      <c r="D340" s="79" t="str">
        <f>IF('gegevens standaard detail'!D340="","",'gegevens standaard detail'!D340)</f>
        <v/>
      </c>
      <c r="K340" s="73"/>
      <c r="L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C340" s="73"/>
      <c r="AD340" s="73"/>
      <c r="AE340" s="73"/>
      <c r="AF340" s="73"/>
      <c r="AG340" s="73"/>
      <c r="AH340" s="73"/>
    </row>
    <row r="341" spans="1:34" ht="14.25" customHeight="1">
      <c r="A341" s="103" t="str">
        <f>IF('gegevens standaard detail'!A341="","",'gegevens standaard detail'!A341)</f>
        <v/>
      </c>
      <c r="B341" s="103" t="str">
        <f>IF('gegevens standaard detail'!B341="","",'gegevens standaard detail'!B341)</f>
        <v/>
      </c>
      <c r="C341" s="79" t="str">
        <f>IF('gegevens standaard detail'!C341="","",'gegevens standaard detail'!C341)</f>
        <v/>
      </c>
      <c r="D341" s="79" t="str">
        <f>IF('gegevens standaard detail'!D341="","",'gegevens standaard detail'!D341)</f>
        <v/>
      </c>
      <c r="K341" s="73"/>
      <c r="L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C341" s="73"/>
      <c r="AD341" s="73"/>
      <c r="AE341" s="73"/>
      <c r="AF341" s="73"/>
      <c r="AG341" s="73"/>
      <c r="AH341" s="73"/>
    </row>
    <row r="342" spans="1:34" ht="14.25" customHeight="1">
      <c r="A342" s="103" t="str">
        <f>IF('gegevens standaard detail'!A342="","",'gegevens standaard detail'!A342)</f>
        <v/>
      </c>
      <c r="B342" s="103" t="str">
        <f>IF('gegevens standaard detail'!B342="","",'gegevens standaard detail'!B342)</f>
        <v/>
      </c>
      <c r="C342" s="79" t="str">
        <f>IF('gegevens standaard detail'!C342="","",'gegevens standaard detail'!C342)</f>
        <v/>
      </c>
      <c r="D342" s="79" t="str">
        <f>IF('gegevens standaard detail'!D342="","",'gegevens standaard detail'!D342)</f>
        <v/>
      </c>
      <c r="K342" s="76"/>
      <c r="L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  <c r="Y342" s="76"/>
      <c r="Z342" s="76"/>
      <c r="AC342" s="76"/>
      <c r="AD342" s="76"/>
      <c r="AE342" s="76"/>
      <c r="AF342" s="76"/>
      <c r="AG342" s="76"/>
      <c r="AH342" s="76"/>
    </row>
    <row r="343" spans="1:34" ht="14.25" customHeight="1">
      <c r="A343" s="103" t="str">
        <f>IF('gegevens standaard detail'!A343="","",'gegevens standaard detail'!A343)</f>
        <v/>
      </c>
      <c r="B343" s="103" t="str">
        <f>IF('gegevens standaard detail'!B343="","",'gegevens standaard detail'!B343)</f>
        <v/>
      </c>
      <c r="C343" s="79" t="str">
        <f>IF('gegevens standaard detail'!C343="","",'gegevens standaard detail'!C343)</f>
        <v/>
      </c>
      <c r="D343" s="79" t="str">
        <f>IF('gegevens standaard detail'!D343="","",'gegevens standaard detail'!D343)</f>
        <v/>
      </c>
      <c r="K343" s="76"/>
      <c r="L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  <c r="AC343" s="76"/>
      <c r="AD343" s="76"/>
      <c r="AE343" s="76"/>
      <c r="AF343" s="76"/>
      <c r="AG343" s="76"/>
      <c r="AH343" s="76"/>
    </row>
    <row r="344" spans="1:34" ht="14.25" customHeight="1">
      <c r="A344" s="103" t="str">
        <f>IF('gegevens standaard detail'!A344="","",'gegevens standaard detail'!A344)</f>
        <v/>
      </c>
      <c r="B344" s="103" t="str">
        <f>IF('gegevens standaard detail'!B344="","",'gegevens standaard detail'!B344)</f>
        <v/>
      </c>
      <c r="C344" s="79" t="str">
        <f>IF('gegevens standaard detail'!C344="","",'gegevens standaard detail'!C344)</f>
        <v/>
      </c>
      <c r="D344" s="79" t="str">
        <f>IF('gegevens standaard detail'!D344="","",'gegevens standaard detail'!D344)</f>
        <v/>
      </c>
      <c r="K344" s="76"/>
      <c r="L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  <c r="AC344" s="76"/>
      <c r="AD344" s="76"/>
      <c r="AE344" s="76"/>
      <c r="AF344" s="76"/>
      <c r="AG344" s="76"/>
      <c r="AH344" s="76"/>
    </row>
    <row r="345" spans="1:34" ht="14.25" customHeight="1">
      <c r="A345" s="103" t="str">
        <f>IF('gegevens standaard detail'!A345="","",'gegevens standaard detail'!A345)</f>
        <v/>
      </c>
      <c r="B345" s="103" t="str">
        <f>IF('gegevens standaard detail'!B345="","",'gegevens standaard detail'!B345)</f>
        <v/>
      </c>
      <c r="C345" s="79" t="str">
        <f>IF('gegevens standaard detail'!C345="","",'gegevens standaard detail'!C345)</f>
        <v/>
      </c>
      <c r="D345" s="79" t="str">
        <f>IF('gegevens standaard detail'!D345="","",'gegevens standaard detail'!D345)</f>
        <v/>
      </c>
      <c r="K345" s="76"/>
      <c r="L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  <c r="AC345" s="76"/>
      <c r="AD345" s="76"/>
      <c r="AE345" s="76"/>
      <c r="AF345" s="76"/>
      <c r="AG345" s="76"/>
      <c r="AH345" s="76"/>
    </row>
    <row r="346" spans="1:34" ht="14.25" customHeight="1">
      <c r="A346" s="103" t="str">
        <f>IF('gegevens standaard detail'!A346="","",'gegevens standaard detail'!A346)</f>
        <v/>
      </c>
      <c r="B346" s="103" t="str">
        <f>IF('gegevens standaard detail'!B346="","",'gegevens standaard detail'!B346)</f>
        <v/>
      </c>
      <c r="C346" s="79" t="str">
        <f>IF('gegevens standaard detail'!C346="","",'gegevens standaard detail'!C346)</f>
        <v/>
      </c>
      <c r="D346" s="79" t="str">
        <f>IF('gegevens standaard detail'!D346="","",'gegevens standaard detail'!D346)</f>
        <v/>
      </c>
      <c r="K346" s="76"/>
      <c r="L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C346" s="76"/>
      <c r="AD346" s="76"/>
      <c r="AE346" s="76"/>
      <c r="AF346" s="76"/>
      <c r="AG346" s="76"/>
      <c r="AH346" s="76"/>
    </row>
    <row r="347" spans="1:34" ht="14.25" customHeight="1">
      <c r="A347" s="103" t="str">
        <f>IF('gegevens standaard detail'!A347="","",'gegevens standaard detail'!A347)</f>
        <v/>
      </c>
      <c r="B347" s="103" t="str">
        <f>IF('gegevens standaard detail'!B347="","",'gegevens standaard detail'!B347)</f>
        <v/>
      </c>
      <c r="C347" s="79" t="str">
        <f>IF('gegevens standaard detail'!C347="","",'gegevens standaard detail'!C347)</f>
        <v/>
      </c>
      <c r="D347" s="79" t="str">
        <f>IF('gegevens standaard detail'!D347="","",'gegevens standaard detail'!D347)</f>
        <v/>
      </c>
      <c r="K347" s="76"/>
      <c r="L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C347" s="76"/>
      <c r="AD347" s="76"/>
      <c r="AE347" s="76"/>
      <c r="AF347" s="76"/>
      <c r="AG347" s="76"/>
      <c r="AH347" s="76"/>
    </row>
    <row r="348" spans="1:34" ht="14.25" customHeight="1">
      <c r="A348" s="103" t="str">
        <f>IF('gegevens standaard detail'!A348="","",'gegevens standaard detail'!A348)</f>
        <v/>
      </c>
      <c r="B348" s="103" t="str">
        <f>IF('gegevens standaard detail'!B348="","",'gegevens standaard detail'!B348)</f>
        <v/>
      </c>
      <c r="C348" s="79" t="str">
        <f>IF('gegevens standaard detail'!C348="","",'gegevens standaard detail'!C348)</f>
        <v/>
      </c>
      <c r="D348" s="79" t="str">
        <f>IF('gegevens standaard detail'!D348="","",'gegevens standaard detail'!D348)</f>
        <v/>
      </c>
      <c r="K348" s="76"/>
      <c r="L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  <c r="AC348" s="76"/>
      <c r="AD348" s="76"/>
      <c r="AE348" s="76"/>
      <c r="AF348" s="76"/>
      <c r="AG348" s="76"/>
      <c r="AH348" s="76"/>
    </row>
    <row r="349" spans="1:34" ht="14.25" customHeight="1">
      <c r="A349" s="103" t="str">
        <f>IF('gegevens standaard detail'!A349="","",'gegevens standaard detail'!A349)</f>
        <v/>
      </c>
      <c r="B349" s="103" t="str">
        <f>IF('gegevens standaard detail'!B349="","",'gegevens standaard detail'!B349)</f>
        <v/>
      </c>
      <c r="C349" s="79" t="str">
        <f>IF('gegevens standaard detail'!C349="","",'gegevens standaard detail'!C349)</f>
        <v/>
      </c>
      <c r="D349" s="79" t="str">
        <f>IF('gegevens standaard detail'!D349="","",'gegevens standaard detail'!D349)</f>
        <v/>
      </c>
      <c r="K349" s="76"/>
      <c r="L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  <c r="AC349" s="76"/>
      <c r="AD349" s="76"/>
      <c r="AE349" s="76"/>
      <c r="AF349" s="76"/>
      <c r="AG349" s="76"/>
      <c r="AH349" s="76"/>
    </row>
    <row r="350" spans="1:34" ht="14.25" customHeight="1">
      <c r="A350" s="103" t="str">
        <f>IF('gegevens standaard detail'!A350="","",'gegevens standaard detail'!A350)</f>
        <v/>
      </c>
      <c r="B350" s="103" t="str">
        <f>IF('gegevens standaard detail'!B350="","",'gegevens standaard detail'!B350)</f>
        <v/>
      </c>
      <c r="C350" s="79" t="str">
        <f>IF('gegevens standaard detail'!C350="","",'gegevens standaard detail'!C350)</f>
        <v/>
      </c>
      <c r="D350" s="79" t="str">
        <f>IF('gegevens standaard detail'!D350="","",'gegevens standaard detail'!D350)</f>
        <v/>
      </c>
      <c r="K350" s="76"/>
      <c r="L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  <c r="AC350" s="76"/>
      <c r="AD350" s="76"/>
      <c r="AE350" s="76"/>
      <c r="AF350" s="76"/>
      <c r="AG350" s="76"/>
      <c r="AH350" s="76"/>
    </row>
    <row r="351" spans="1:34" ht="14.25" customHeight="1">
      <c r="A351" s="103" t="str">
        <f>IF('gegevens standaard detail'!A351="","",'gegevens standaard detail'!A351)</f>
        <v/>
      </c>
      <c r="B351" s="103" t="str">
        <f>IF('gegevens standaard detail'!B351="","",'gegevens standaard detail'!B351)</f>
        <v/>
      </c>
      <c r="C351" s="79" t="str">
        <f>IF('gegevens standaard detail'!C351="","",'gegevens standaard detail'!C351)</f>
        <v/>
      </c>
      <c r="D351" s="79" t="str">
        <f>IF('gegevens standaard detail'!D351="","",'gegevens standaard detail'!D351)</f>
        <v/>
      </c>
      <c r="K351" s="76"/>
      <c r="L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  <c r="AC351" s="76"/>
      <c r="AD351" s="76"/>
      <c r="AE351" s="76"/>
      <c r="AF351" s="76"/>
      <c r="AG351" s="76"/>
      <c r="AH351" s="76"/>
    </row>
    <row r="352" spans="1:34" ht="14.25" customHeight="1">
      <c r="A352" s="103" t="str">
        <f>IF('gegevens standaard detail'!A352="","",'gegevens standaard detail'!A352)</f>
        <v/>
      </c>
      <c r="B352" s="103" t="str">
        <f>IF('gegevens standaard detail'!B352="","",'gegevens standaard detail'!B352)</f>
        <v/>
      </c>
      <c r="C352" s="79" t="str">
        <f>IF('gegevens standaard detail'!C352="","",'gegevens standaard detail'!C352)</f>
        <v/>
      </c>
      <c r="D352" s="79" t="str">
        <f>IF('gegevens standaard detail'!D352="","",'gegevens standaard detail'!D352)</f>
        <v/>
      </c>
      <c r="K352" s="73"/>
      <c r="L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C352" s="73"/>
      <c r="AD352" s="73"/>
      <c r="AE352" s="73"/>
      <c r="AF352" s="73"/>
      <c r="AG352" s="73"/>
      <c r="AH352" s="73"/>
    </row>
    <row r="353" spans="1:34" ht="14.25" customHeight="1">
      <c r="A353" s="103" t="str">
        <f>IF('gegevens standaard detail'!A353="","",'gegevens standaard detail'!A353)</f>
        <v/>
      </c>
      <c r="B353" s="103" t="str">
        <f>IF('gegevens standaard detail'!B353="","",'gegevens standaard detail'!B353)</f>
        <v/>
      </c>
      <c r="C353" s="79" t="str">
        <f>IF('gegevens standaard detail'!C353="","",'gegevens standaard detail'!C353)</f>
        <v/>
      </c>
      <c r="D353" s="79" t="str">
        <f>IF('gegevens standaard detail'!D353="","",'gegevens standaard detail'!D353)</f>
        <v/>
      </c>
      <c r="K353" s="100"/>
    </row>
    <row r="354" spans="1:34" ht="14.25" customHeight="1">
      <c r="A354" s="103" t="str">
        <f>IF('gegevens standaard detail'!A354="","",'gegevens standaard detail'!A354)</f>
        <v/>
      </c>
      <c r="B354" s="103" t="str">
        <f>IF('gegevens standaard detail'!B354="","",'gegevens standaard detail'!B354)</f>
        <v/>
      </c>
      <c r="C354" s="79" t="str">
        <f>IF('gegevens standaard detail'!C354="","",'gegevens standaard detail'!C354)</f>
        <v/>
      </c>
      <c r="D354" s="79" t="str">
        <f>IF('gegevens standaard detail'!D354="","",'gegevens standaard detail'!D354)</f>
        <v/>
      </c>
      <c r="K354" s="100"/>
    </row>
    <row r="355" spans="1:34" ht="14.25" customHeight="1">
      <c r="A355" s="103" t="str">
        <f>IF('gegevens standaard detail'!A355="","",'gegevens standaard detail'!A355)</f>
        <v/>
      </c>
      <c r="B355" s="103" t="str">
        <f>IF('gegevens standaard detail'!B355="","",'gegevens standaard detail'!B355)</f>
        <v/>
      </c>
      <c r="C355" s="79" t="str">
        <f>IF('gegevens standaard detail'!C355="","",'gegevens standaard detail'!C355)</f>
        <v/>
      </c>
      <c r="D355" s="79" t="str">
        <f>IF('gegevens standaard detail'!D355="","",'gegevens standaard detail'!D355)</f>
        <v/>
      </c>
      <c r="K355" s="73"/>
      <c r="L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C355" s="73"/>
      <c r="AD355" s="73"/>
      <c r="AE355" s="73"/>
      <c r="AF355" s="73"/>
      <c r="AG355" s="73"/>
      <c r="AH355" s="73"/>
    </row>
    <row r="356" spans="1:34" ht="14.25" customHeight="1">
      <c r="A356" s="103" t="str">
        <f>IF('gegevens standaard detail'!A356="","",'gegevens standaard detail'!A356)</f>
        <v/>
      </c>
      <c r="B356" s="103" t="str">
        <f>IF('gegevens standaard detail'!B356="","",'gegevens standaard detail'!B356)</f>
        <v/>
      </c>
      <c r="C356" s="79" t="str">
        <f>IF('gegevens standaard detail'!C356="","",'gegevens standaard detail'!C356)</f>
        <v/>
      </c>
      <c r="D356" s="79" t="str">
        <f>IF('gegevens standaard detail'!D356="","",'gegevens standaard detail'!D356)</f>
        <v/>
      </c>
      <c r="K356" s="73"/>
      <c r="L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C356" s="73"/>
      <c r="AD356" s="73"/>
      <c r="AE356" s="73"/>
      <c r="AF356" s="73"/>
      <c r="AG356" s="73"/>
      <c r="AH356" s="73"/>
    </row>
    <row r="357" spans="1:34" ht="14.25" customHeight="1">
      <c r="A357" s="103" t="str">
        <f>IF('gegevens standaard detail'!A357="","",'gegevens standaard detail'!A357)</f>
        <v/>
      </c>
      <c r="B357" s="103" t="str">
        <f>IF('gegevens standaard detail'!B357="","",'gegevens standaard detail'!B357)</f>
        <v/>
      </c>
      <c r="C357" s="79" t="str">
        <f>IF('gegevens standaard detail'!C357="","",'gegevens standaard detail'!C357)</f>
        <v/>
      </c>
      <c r="D357" s="79" t="str">
        <f>IF('gegevens standaard detail'!D357="","",'gegevens standaard detail'!D357)</f>
        <v/>
      </c>
      <c r="K357" s="76"/>
      <c r="L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  <c r="Y357" s="76"/>
      <c r="Z357" s="76"/>
      <c r="AC357" s="76"/>
      <c r="AD357" s="76"/>
      <c r="AE357" s="76"/>
      <c r="AF357" s="76"/>
      <c r="AG357" s="76"/>
      <c r="AH357" s="76"/>
    </row>
    <row r="358" spans="1:34" ht="14.25" customHeight="1">
      <c r="A358" s="103" t="str">
        <f>IF('gegevens standaard detail'!A358="","",'gegevens standaard detail'!A358)</f>
        <v/>
      </c>
      <c r="B358" s="103" t="str">
        <f>IF('gegevens standaard detail'!B358="","",'gegevens standaard detail'!B358)</f>
        <v/>
      </c>
      <c r="C358" s="79" t="str">
        <f>IF('gegevens standaard detail'!C358="","",'gegevens standaard detail'!C358)</f>
        <v/>
      </c>
      <c r="D358" s="79" t="str">
        <f>IF('gegevens standaard detail'!D358="","",'gegevens standaard detail'!D358)</f>
        <v/>
      </c>
      <c r="K358" s="76"/>
      <c r="L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C358" s="76"/>
      <c r="AD358" s="76"/>
      <c r="AE358" s="76"/>
      <c r="AF358" s="76"/>
      <c r="AG358" s="76"/>
      <c r="AH358" s="76"/>
    </row>
    <row r="359" spans="1:34" ht="14.25" customHeight="1">
      <c r="A359" s="103" t="str">
        <f>IF('gegevens standaard detail'!A359="","",'gegevens standaard detail'!A359)</f>
        <v/>
      </c>
      <c r="B359" s="103" t="str">
        <f>IF('gegevens standaard detail'!B359="","",'gegevens standaard detail'!B359)</f>
        <v/>
      </c>
      <c r="C359" s="79" t="str">
        <f>IF('gegevens standaard detail'!C359="","",'gegevens standaard detail'!C359)</f>
        <v/>
      </c>
      <c r="D359" s="79" t="str">
        <f>IF('gegevens standaard detail'!D359="","",'gegevens standaard detail'!D359)</f>
        <v/>
      </c>
      <c r="K359" s="76"/>
      <c r="L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C359" s="76"/>
      <c r="AD359" s="76"/>
      <c r="AE359" s="76"/>
      <c r="AF359" s="76"/>
      <c r="AG359" s="76"/>
      <c r="AH359" s="76"/>
    </row>
    <row r="360" spans="1:34" ht="14.25" customHeight="1">
      <c r="A360" s="103" t="str">
        <f>IF('gegevens standaard detail'!A360="","",'gegevens standaard detail'!A360)</f>
        <v/>
      </c>
      <c r="B360" s="103" t="str">
        <f>IF('gegevens standaard detail'!B360="","",'gegevens standaard detail'!B360)</f>
        <v/>
      </c>
      <c r="C360" s="79" t="str">
        <f>IF('gegevens standaard detail'!C360="","",'gegevens standaard detail'!C360)</f>
        <v/>
      </c>
      <c r="D360" s="79" t="str">
        <f>IF('gegevens standaard detail'!D360="","",'gegevens standaard detail'!D360)</f>
        <v/>
      </c>
      <c r="K360" s="76"/>
      <c r="L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C360" s="76"/>
      <c r="AD360" s="76"/>
      <c r="AE360" s="76"/>
      <c r="AF360" s="76"/>
      <c r="AG360" s="76"/>
      <c r="AH360" s="76"/>
    </row>
    <row r="361" spans="1:34" ht="14.25" customHeight="1">
      <c r="A361" s="103" t="str">
        <f>IF('gegevens standaard detail'!A361="","",'gegevens standaard detail'!A361)</f>
        <v/>
      </c>
      <c r="B361" s="103" t="str">
        <f>IF('gegevens standaard detail'!B361="","",'gegevens standaard detail'!B361)</f>
        <v/>
      </c>
      <c r="C361" s="79" t="str">
        <f>IF('gegevens standaard detail'!C361="","",'gegevens standaard detail'!C361)</f>
        <v/>
      </c>
      <c r="D361" s="79" t="str">
        <f>IF('gegevens standaard detail'!D361="","",'gegevens standaard detail'!D361)</f>
        <v/>
      </c>
      <c r="K361" s="76"/>
      <c r="L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C361" s="76"/>
      <c r="AD361" s="76"/>
      <c r="AE361" s="76"/>
      <c r="AF361" s="76"/>
      <c r="AG361" s="76"/>
      <c r="AH361" s="76"/>
    </row>
    <row r="362" spans="1:34" ht="14.25" customHeight="1">
      <c r="A362" s="103" t="str">
        <f>IF('gegevens standaard detail'!A362="","",'gegevens standaard detail'!A362)</f>
        <v/>
      </c>
      <c r="B362" s="103" t="str">
        <f>IF('gegevens standaard detail'!B362="","",'gegevens standaard detail'!B362)</f>
        <v/>
      </c>
      <c r="C362" s="79" t="str">
        <f>IF('gegevens standaard detail'!C362="","",'gegevens standaard detail'!C362)</f>
        <v/>
      </c>
      <c r="D362" s="79" t="str">
        <f>IF('gegevens standaard detail'!D362="","",'gegevens standaard detail'!D362)</f>
        <v/>
      </c>
      <c r="K362" s="76"/>
      <c r="L362" s="76"/>
      <c r="N362" s="79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C362" s="76"/>
      <c r="AD362" s="76"/>
      <c r="AE362" s="76"/>
      <c r="AF362" s="76"/>
      <c r="AG362" s="76"/>
      <c r="AH362" s="76"/>
    </row>
    <row r="363" spans="1:34" ht="14.25" customHeight="1">
      <c r="A363" s="103" t="str">
        <f>IF('gegevens standaard detail'!A363="","",'gegevens standaard detail'!A363)</f>
        <v/>
      </c>
      <c r="B363" s="103" t="str">
        <f>IF('gegevens standaard detail'!B363="","",'gegevens standaard detail'!B363)</f>
        <v/>
      </c>
      <c r="C363" s="79" t="str">
        <f>IF('gegevens standaard detail'!C363="","",'gegevens standaard detail'!C363)</f>
        <v/>
      </c>
      <c r="D363" s="79" t="str">
        <f>IF('gegevens standaard detail'!D363="","",'gegevens standaard detail'!D363)</f>
        <v/>
      </c>
      <c r="K363" s="76"/>
      <c r="L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C363" s="76"/>
      <c r="AD363" s="76"/>
      <c r="AE363" s="76"/>
      <c r="AF363" s="76"/>
      <c r="AG363" s="76"/>
      <c r="AH363" s="76"/>
    </row>
    <row r="364" spans="1:34" ht="14.25" customHeight="1">
      <c r="A364" s="103" t="str">
        <f>IF('gegevens standaard detail'!A364="","",'gegevens standaard detail'!A364)</f>
        <v/>
      </c>
      <c r="B364" s="103" t="str">
        <f>IF('gegevens standaard detail'!B364="","",'gegevens standaard detail'!B364)</f>
        <v/>
      </c>
      <c r="C364" s="79" t="str">
        <f>IF('gegevens standaard detail'!C364="","",'gegevens standaard detail'!C364)</f>
        <v/>
      </c>
      <c r="D364" s="79" t="str">
        <f>IF('gegevens standaard detail'!D364="","",'gegevens standaard detail'!D364)</f>
        <v/>
      </c>
      <c r="K364" s="76"/>
      <c r="L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C364" s="76"/>
      <c r="AD364" s="76"/>
      <c r="AE364" s="76"/>
      <c r="AF364" s="76"/>
      <c r="AG364" s="76"/>
      <c r="AH364" s="76"/>
    </row>
    <row r="365" spans="1:34" ht="14.25" customHeight="1">
      <c r="A365" s="103" t="str">
        <f>IF('gegevens standaard detail'!A365="","",'gegevens standaard detail'!A365)</f>
        <v/>
      </c>
      <c r="B365" s="103" t="str">
        <f>IF('gegevens standaard detail'!B365="","",'gegevens standaard detail'!B365)</f>
        <v/>
      </c>
      <c r="C365" s="79" t="str">
        <f>IF('gegevens standaard detail'!C365="","",'gegevens standaard detail'!C365)</f>
        <v/>
      </c>
      <c r="D365" s="79" t="str">
        <f>IF('gegevens standaard detail'!D365="","",'gegevens standaard detail'!D365)</f>
        <v/>
      </c>
      <c r="K365" s="76"/>
      <c r="L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C365" s="76"/>
      <c r="AD365" s="76"/>
      <c r="AE365" s="76"/>
      <c r="AF365" s="76"/>
      <c r="AG365" s="76"/>
      <c r="AH365" s="76"/>
    </row>
    <row r="366" spans="1:34" ht="14.25" customHeight="1">
      <c r="A366" s="103" t="str">
        <f>IF('gegevens standaard detail'!A366="","",'gegevens standaard detail'!A366)</f>
        <v/>
      </c>
      <c r="B366" s="103" t="str">
        <f>IF('gegevens standaard detail'!B366="","",'gegevens standaard detail'!B366)</f>
        <v/>
      </c>
      <c r="C366" s="79" t="str">
        <f>IF('gegevens standaard detail'!C366="","",'gegevens standaard detail'!C366)</f>
        <v/>
      </c>
      <c r="D366" s="79" t="str">
        <f>IF('gegevens standaard detail'!D366="","",'gegevens standaard detail'!D366)</f>
        <v/>
      </c>
      <c r="K366" s="76"/>
      <c r="L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C366" s="76"/>
      <c r="AD366" s="76"/>
      <c r="AE366" s="76"/>
      <c r="AF366" s="76"/>
      <c r="AG366" s="76"/>
      <c r="AH366" s="76"/>
    </row>
    <row r="367" spans="1:34" ht="14.25" customHeight="1">
      <c r="A367" s="103" t="str">
        <f>IF('gegevens standaard detail'!A367="","",'gegevens standaard detail'!A367)</f>
        <v/>
      </c>
      <c r="B367" s="103" t="str">
        <f>IF('gegevens standaard detail'!B367="","",'gegevens standaard detail'!B367)</f>
        <v/>
      </c>
      <c r="C367" s="79" t="str">
        <f>IF('gegevens standaard detail'!C367="","",'gegevens standaard detail'!C367)</f>
        <v/>
      </c>
      <c r="D367" s="79" t="str">
        <f>IF('gegevens standaard detail'!D367="","",'gegevens standaard detail'!D367)</f>
        <v/>
      </c>
      <c r="K367" s="76"/>
      <c r="L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C367" s="76"/>
      <c r="AD367" s="76"/>
      <c r="AE367" s="76"/>
      <c r="AF367" s="76"/>
      <c r="AG367" s="76"/>
      <c r="AH367" s="76"/>
    </row>
    <row r="368" spans="1:34" ht="14.25" customHeight="1">
      <c r="A368" s="103" t="str">
        <f>IF('gegevens standaard detail'!A368="","",'gegevens standaard detail'!A368)</f>
        <v/>
      </c>
      <c r="B368" s="103" t="str">
        <f>IF('gegevens standaard detail'!B368="","",'gegevens standaard detail'!B368)</f>
        <v/>
      </c>
      <c r="C368" s="79" t="str">
        <f>IF('gegevens standaard detail'!C368="","",'gegevens standaard detail'!C368)</f>
        <v/>
      </c>
      <c r="D368" s="79" t="str">
        <f>IF('gegevens standaard detail'!D368="","",'gegevens standaard detail'!D368)</f>
        <v/>
      </c>
      <c r="K368" s="76"/>
      <c r="L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C368" s="76"/>
      <c r="AD368" s="76"/>
      <c r="AE368" s="76"/>
      <c r="AF368" s="76"/>
      <c r="AG368" s="76"/>
      <c r="AH368" s="76"/>
    </row>
    <row r="369" spans="1:34" ht="14.25" customHeight="1">
      <c r="A369" s="103" t="str">
        <f>IF('gegevens standaard detail'!A369="","",'gegevens standaard detail'!A369)</f>
        <v/>
      </c>
      <c r="B369" s="103" t="str">
        <f>IF('gegevens standaard detail'!B369="","",'gegevens standaard detail'!B369)</f>
        <v/>
      </c>
      <c r="C369" s="79" t="str">
        <f>IF('gegevens standaard detail'!C369="","",'gegevens standaard detail'!C369)</f>
        <v/>
      </c>
      <c r="D369" s="79" t="str">
        <f>IF('gegevens standaard detail'!D369="","",'gegevens standaard detail'!D369)</f>
        <v/>
      </c>
      <c r="K369" s="73"/>
      <c r="L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C369" s="73"/>
      <c r="AD369" s="73"/>
      <c r="AE369" s="73"/>
      <c r="AF369" s="73"/>
      <c r="AG369" s="73"/>
      <c r="AH369" s="73"/>
    </row>
    <row r="370" spans="1:34" ht="14.25" customHeight="1">
      <c r="A370" s="103" t="str">
        <f>IF('gegevens standaard detail'!A370="","",'gegevens standaard detail'!A370)</f>
        <v/>
      </c>
      <c r="B370" s="103" t="str">
        <f>IF('gegevens standaard detail'!B370="","",'gegevens standaard detail'!B370)</f>
        <v/>
      </c>
      <c r="C370" s="79" t="str">
        <f>IF('gegevens standaard detail'!C370="","",'gegevens standaard detail'!C370)</f>
        <v/>
      </c>
      <c r="D370" s="79" t="str">
        <f>IF('gegevens standaard detail'!D370="","",'gegevens standaard detail'!D370)</f>
        <v/>
      </c>
      <c r="K370" s="100"/>
    </row>
    <row r="371" spans="1:34" ht="14.25" customHeight="1">
      <c r="A371" s="103" t="str">
        <f>IF('gegevens standaard detail'!A371="","",'gegevens standaard detail'!A371)</f>
        <v/>
      </c>
      <c r="B371" s="103" t="str">
        <f>IF('gegevens standaard detail'!B371="","",'gegevens standaard detail'!B371)</f>
        <v/>
      </c>
      <c r="C371" s="79" t="str">
        <f>IF('gegevens standaard detail'!C371="","",'gegevens standaard detail'!C371)</f>
        <v/>
      </c>
      <c r="D371" s="79" t="str">
        <f>IF('gegevens standaard detail'!D371="","",'gegevens standaard detail'!D371)</f>
        <v/>
      </c>
      <c r="K371" s="100"/>
    </row>
    <row r="372" spans="1:34" ht="14.25" customHeight="1">
      <c r="A372" s="103" t="str">
        <f>IF('gegevens standaard detail'!A372="","",'gegevens standaard detail'!A372)</f>
        <v/>
      </c>
      <c r="B372" s="103" t="str">
        <f>IF('gegevens standaard detail'!B372="","",'gegevens standaard detail'!B372)</f>
        <v/>
      </c>
      <c r="C372" s="79" t="str">
        <f>IF('gegevens standaard detail'!C372="","",'gegevens standaard detail'!C372)</f>
        <v/>
      </c>
      <c r="D372" s="79" t="str">
        <f>IF('gegevens standaard detail'!D372="","",'gegevens standaard detail'!D372)</f>
        <v/>
      </c>
      <c r="K372" s="73"/>
      <c r="L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  <c r="Y372" s="73"/>
      <c r="Z372" s="73"/>
      <c r="AC372" s="73"/>
      <c r="AD372" s="73"/>
      <c r="AE372" s="73"/>
      <c r="AF372" s="73"/>
      <c r="AG372" s="73"/>
      <c r="AH372" s="73"/>
    </row>
    <row r="373" spans="1:34" ht="14.25" customHeight="1">
      <c r="A373" s="103" t="str">
        <f>IF('gegevens standaard detail'!A373="","",'gegevens standaard detail'!A373)</f>
        <v/>
      </c>
      <c r="B373" s="103" t="str">
        <f>IF('gegevens standaard detail'!B373="","",'gegevens standaard detail'!B373)</f>
        <v/>
      </c>
      <c r="C373" s="79" t="str">
        <f>IF('gegevens standaard detail'!C373="","",'gegevens standaard detail'!C373)</f>
        <v/>
      </c>
      <c r="D373" s="79" t="str">
        <f>IF('gegevens standaard detail'!D373="","",'gegevens standaard detail'!D373)</f>
        <v/>
      </c>
      <c r="K373" s="73"/>
      <c r="L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  <c r="AC373" s="73"/>
      <c r="AD373" s="73"/>
      <c r="AE373" s="73"/>
      <c r="AF373" s="73"/>
      <c r="AG373" s="73"/>
      <c r="AH373" s="73"/>
    </row>
    <row r="374" spans="1:34" ht="14.25" customHeight="1">
      <c r="A374" s="103" t="str">
        <f>IF('gegevens standaard detail'!A374="","",'gegevens standaard detail'!A374)</f>
        <v/>
      </c>
      <c r="B374" s="103" t="str">
        <f>IF('gegevens standaard detail'!B374="","",'gegevens standaard detail'!B374)</f>
        <v/>
      </c>
      <c r="C374" s="79" t="str">
        <f>IF('gegevens standaard detail'!C374="","",'gegevens standaard detail'!C374)</f>
        <v/>
      </c>
      <c r="D374" s="79" t="str">
        <f>IF('gegevens standaard detail'!D374="","",'gegevens standaard detail'!D374)</f>
        <v/>
      </c>
      <c r="K374" s="76"/>
      <c r="L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C374" s="76"/>
      <c r="AD374" s="76"/>
      <c r="AE374" s="76"/>
      <c r="AF374" s="76"/>
      <c r="AG374" s="76"/>
      <c r="AH374" s="76"/>
    </row>
    <row r="375" spans="1:34" ht="14.25" customHeight="1">
      <c r="A375" s="103" t="str">
        <f>IF('gegevens standaard detail'!A375="","",'gegevens standaard detail'!A375)</f>
        <v/>
      </c>
      <c r="B375" s="103" t="str">
        <f>IF('gegevens standaard detail'!B375="","",'gegevens standaard detail'!B375)</f>
        <v/>
      </c>
      <c r="C375" s="79" t="str">
        <f>IF('gegevens standaard detail'!C375="","",'gegevens standaard detail'!C375)</f>
        <v/>
      </c>
      <c r="D375" s="79" t="str">
        <f>IF('gegevens standaard detail'!D375="","",'gegevens standaard detail'!D375)</f>
        <v/>
      </c>
      <c r="K375" s="76"/>
      <c r="L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C375" s="76"/>
      <c r="AD375" s="76"/>
      <c r="AE375" s="76"/>
      <c r="AF375" s="76"/>
      <c r="AG375" s="76"/>
      <c r="AH375" s="76"/>
    </row>
    <row r="376" spans="1:34" ht="14.25" customHeight="1">
      <c r="A376" s="103" t="str">
        <f>IF('gegevens standaard detail'!A376="","",'gegevens standaard detail'!A376)</f>
        <v/>
      </c>
      <c r="B376" s="103" t="str">
        <f>IF('gegevens standaard detail'!B376="","",'gegevens standaard detail'!B376)</f>
        <v/>
      </c>
      <c r="C376" s="79" t="str">
        <f>IF('gegevens standaard detail'!C376="","",'gegevens standaard detail'!C376)</f>
        <v/>
      </c>
      <c r="D376" s="79" t="str">
        <f>IF('gegevens standaard detail'!D376="","",'gegevens standaard detail'!D376)</f>
        <v/>
      </c>
      <c r="K376" s="73"/>
      <c r="L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  <c r="Y376" s="73"/>
      <c r="Z376" s="73"/>
      <c r="AC376" s="73"/>
      <c r="AD376" s="73"/>
      <c r="AE376" s="73"/>
      <c r="AF376" s="73"/>
      <c r="AG376" s="73"/>
      <c r="AH376" s="73"/>
    </row>
    <row r="377" spans="1:34" ht="14.25" customHeight="1">
      <c r="A377" s="103" t="str">
        <f>IF('gegevens standaard detail'!A377="","",'gegevens standaard detail'!A377)</f>
        <v/>
      </c>
      <c r="B377" s="103" t="str">
        <f>IF('gegevens standaard detail'!B377="","",'gegevens standaard detail'!B377)</f>
        <v/>
      </c>
      <c r="C377" s="79" t="str">
        <f>IF('gegevens standaard detail'!C377="","",'gegevens standaard detail'!C377)</f>
        <v/>
      </c>
      <c r="D377" s="79" t="str">
        <f>IF('gegevens standaard detail'!D377="","",'gegevens standaard detail'!D377)</f>
        <v/>
      </c>
      <c r="K377" s="100"/>
    </row>
    <row r="378" spans="1:34" ht="14.25" customHeight="1">
      <c r="A378" s="103" t="str">
        <f>IF('gegevens standaard detail'!A378="","",'gegevens standaard detail'!A378)</f>
        <v/>
      </c>
      <c r="B378" s="103" t="str">
        <f>IF('gegevens standaard detail'!B378="","",'gegevens standaard detail'!B378)</f>
        <v/>
      </c>
      <c r="C378" s="79" t="str">
        <f>IF('gegevens standaard detail'!C378="","",'gegevens standaard detail'!C378)</f>
        <v/>
      </c>
      <c r="D378" s="79" t="str">
        <f>IF('gegevens standaard detail'!D378="","",'gegevens standaard detail'!D378)</f>
        <v/>
      </c>
      <c r="K378" s="100"/>
    </row>
    <row r="379" spans="1:34" ht="14.25" customHeight="1">
      <c r="A379" s="103" t="str">
        <f>IF('gegevens standaard detail'!A379="","",'gegevens standaard detail'!A379)</f>
        <v/>
      </c>
      <c r="B379" s="103" t="str">
        <f>IF('gegevens standaard detail'!B379="","",'gegevens standaard detail'!B379)</f>
        <v/>
      </c>
      <c r="C379" s="79" t="str">
        <f>IF('gegevens standaard detail'!C379="","",'gegevens standaard detail'!C379)</f>
        <v/>
      </c>
      <c r="D379" s="79" t="str">
        <f>IF('gegevens standaard detail'!D379="","",'gegevens standaard detail'!D379)</f>
        <v/>
      </c>
      <c r="K379" s="73"/>
      <c r="L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  <c r="Y379" s="73"/>
      <c r="Z379" s="73"/>
      <c r="AC379" s="73"/>
      <c r="AD379" s="73"/>
      <c r="AE379" s="73"/>
      <c r="AF379" s="73"/>
      <c r="AG379" s="73"/>
      <c r="AH379" s="73"/>
    </row>
    <row r="380" spans="1:34" ht="14.25" customHeight="1">
      <c r="A380" s="103" t="str">
        <f>IF('gegevens standaard detail'!A380="","",'gegevens standaard detail'!A380)</f>
        <v/>
      </c>
      <c r="B380" s="103" t="str">
        <f>IF('gegevens standaard detail'!B380="","",'gegevens standaard detail'!B380)</f>
        <v/>
      </c>
      <c r="C380" s="79" t="str">
        <f>IF('gegevens standaard detail'!C380="","",'gegevens standaard detail'!C380)</f>
        <v/>
      </c>
      <c r="D380" s="79" t="str">
        <f>IF('gegevens standaard detail'!D380="","",'gegevens standaard detail'!D380)</f>
        <v/>
      </c>
      <c r="K380" s="73"/>
      <c r="L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  <c r="AC380" s="73"/>
      <c r="AD380" s="73"/>
      <c r="AE380" s="73"/>
      <c r="AF380" s="73"/>
      <c r="AG380" s="73"/>
      <c r="AH380" s="73"/>
    </row>
    <row r="381" spans="1:34" ht="14.25" customHeight="1">
      <c r="A381" s="103" t="str">
        <f>IF('gegevens standaard detail'!A381="","",'gegevens standaard detail'!A381)</f>
        <v/>
      </c>
      <c r="B381" s="103" t="str">
        <f>IF('gegevens standaard detail'!B381="","",'gegevens standaard detail'!B381)</f>
        <v/>
      </c>
      <c r="C381" s="79" t="str">
        <f>IF('gegevens standaard detail'!C381="","",'gegevens standaard detail'!C381)</f>
        <v/>
      </c>
      <c r="D381" s="79" t="str">
        <f>IF('gegevens standaard detail'!D381="","",'gegevens standaard detail'!D381)</f>
        <v/>
      </c>
      <c r="K381" s="76"/>
      <c r="L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  <c r="Y381" s="76"/>
      <c r="Z381" s="76"/>
      <c r="AC381" s="76"/>
      <c r="AD381" s="76"/>
      <c r="AE381" s="76"/>
      <c r="AF381" s="76"/>
      <c r="AG381" s="76"/>
      <c r="AH381" s="76"/>
    </row>
    <row r="382" spans="1:34" ht="14.25" customHeight="1">
      <c r="A382" s="103" t="str">
        <f>IF('gegevens standaard detail'!A382="","",'gegevens standaard detail'!A382)</f>
        <v/>
      </c>
      <c r="B382" s="103" t="str">
        <f>IF('gegevens standaard detail'!B382="","",'gegevens standaard detail'!B382)</f>
        <v/>
      </c>
      <c r="C382" s="79" t="str">
        <f>IF('gegevens standaard detail'!C382="","",'gegevens standaard detail'!C382)</f>
        <v/>
      </c>
      <c r="D382" s="79" t="str">
        <f>IF('gegevens standaard detail'!D382="","",'gegevens standaard detail'!D382)</f>
        <v/>
      </c>
      <c r="K382" s="76"/>
      <c r="L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  <c r="AC382" s="76"/>
      <c r="AD382" s="76"/>
      <c r="AE382" s="76"/>
      <c r="AF382" s="76"/>
      <c r="AG382" s="76"/>
      <c r="AH382" s="76"/>
    </row>
    <row r="383" spans="1:34" ht="14.25" customHeight="1">
      <c r="A383" s="103" t="str">
        <f>IF('gegevens standaard detail'!A383="","",'gegevens standaard detail'!A383)</f>
        <v/>
      </c>
      <c r="B383" s="103" t="str">
        <f>IF('gegevens standaard detail'!B383="","",'gegevens standaard detail'!B383)</f>
        <v/>
      </c>
      <c r="C383" s="79" t="str">
        <f>IF('gegevens standaard detail'!C383="","",'gegevens standaard detail'!C383)</f>
        <v/>
      </c>
      <c r="D383" s="79" t="str">
        <f>IF('gegevens standaard detail'!D383="","",'gegevens standaard detail'!D383)</f>
        <v/>
      </c>
      <c r="K383" s="76"/>
      <c r="L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  <c r="AC383" s="76"/>
      <c r="AD383" s="76"/>
      <c r="AE383" s="76"/>
      <c r="AF383" s="76"/>
      <c r="AG383" s="76"/>
      <c r="AH383" s="76"/>
    </row>
    <row r="384" spans="1:34" ht="14.25" customHeight="1">
      <c r="A384" s="103" t="str">
        <f>IF('gegevens standaard detail'!A384="","",'gegevens standaard detail'!A384)</f>
        <v/>
      </c>
      <c r="B384" s="103" t="str">
        <f>IF('gegevens standaard detail'!B384="","",'gegevens standaard detail'!B384)</f>
        <v/>
      </c>
      <c r="C384" s="79" t="str">
        <f>IF('gegevens standaard detail'!C384="","",'gegevens standaard detail'!C384)</f>
        <v/>
      </c>
      <c r="D384" s="79" t="str">
        <f>IF('gegevens standaard detail'!D384="","",'gegevens standaard detail'!D384)</f>
        <v/>
      </c>
      <c r="K384" s="73"/>
      <c r="L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  <c r="Y384" s="73"/>
      <c r="Z384" s="73"/>
      <c r="AC384" s="73"/>
      <c r="AD384" s="73"/>
      <c r="AE384" s="73"/>
      <c r="AF384" s="73"/>
      <c r="AG384" s="73"/>
      <c r="AH384" s="73"/>
    </row>
    <row r="385" spans="1:34" ht="14.25" customHeight="1">
      <c r="A385" s="103" t="str">
        <f>IF('gegevens standaard detail'!A385="","",'gegevens standaard detail'!A385)</f>
        <v/>
      </c>
      <c r="B385" s="103" t="str">
        <f>IF('gegevens standaard detail'!B385="","",'gegevens standaard detail'!B385)</f>
        <v/>
      </c>
      <c r="C385" s="79" t="str">
        <f>IF('gegevens standaard detail'!C385="","",'gegevens standaard detail'!C385)</f>
        <v/>
      </c>
      <c r="D385" s="79" t="str">
        <f>IF('gegevens standaard detail'!D385="","",'gegevens standaard detail'!D385)</f>
        <v/>
      </c>
      <c r="K385" s="100"/>
    </row>
    <row r="386" spans="1:34" ht="14.25" customHeight="1">
      <c r="A386" s="103" t="str">
        <f>IF('gegevens standaard detail'!A386="","",'gegevens standaard detail'!A386)</f>
        <v/>
      </c>
      <c r="B386" s="103" t="str">
        <f>IF('gegevens standaard detail'!B386="","",'gegevens standaard detail'!B386)</f>
        <v/>
      </c>
      <c r="C386" s="79" t="str">
        <f>IF('gegevens standaard detail'!C386="","",'gegevens standaard detail'!C386)</f>
        <v/>
      </c>
      <c r="D386" s="79" t="str">
        <f>IF('gegevens standaard detail'!D386="","",'gegevens standaard detail'!D386)</f>
        <v/>
      </c>
      <c r="K386" s="100"/>
    </row>
    <row r="387" spans="1:34" ht="14.25" customHeight="1">
      <c r="A387" s="103" t="str">
        <f>IF('gegevens standaard detail'!A387="","",'gegevens standaard detail'!A387)</f>
        <v/>
      </c>
      <c r="B387" s="103" t="str">
        <f>IF('gegevens standaard detail'!B387="","",'gegevens standaard detail'!B387)</f>
        <v/>
      </c>
      <c r="C387" s="79" t="str">
        <f>IF('gegevens standaard detail'!C387="","",'gegevens standaard detail'!C387)</f>
        <v/>
      </c>
      <c r="D387" s="79" t="str">
        <f>IF('gegevens standaard detail'!D387="","",'gegevens standaard detail'!D387)</f>
        <v/>
      </c>
      <c r="K387" s="73"/>
      <c r="L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  <c r="Y387" s="73"/>
      <c r="Z387" s="73"/>
      <c r="AC387" s="73"/>
      <c r="AD387" s="73"/>
      <c r="AE387" s="73"/>
      <c r="AF387" s="73"/>
      <c r="AG387" s="73"/>
      <c r="AH387" s="73"/>
    </row>
    <row r="388" spans="1:34" ht="14.25" customHeight="1">
      <c r="A388" s="103" t="str">
        <f>IF('gegevens standaard detail'!A388="","",'gegevens standaard detail'!A388)</f>
        <v/>
      </c>
      <c r="B388" s="103" t="str">
        <f>IF('gegevens standaard detail'!B388="","",'gegevens standaard detail'!B388)</f>
        <v/>
      </c>
      <c r="C388" s="79" t="str">
        <f>IF('gegevens standaard detail'!C388="","",'gegevens standaard detail'!C388)</f>
        <v/>
      </c>
      <c r="D388" s="79" t="str">
        <f>IF('gegevens standaard detail'!D388="","",'gegevens standaard detail'!D388)</f>
        <v/>
      </c>
      <c r="K388" s="73"/>
      <c r="L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  <c r="AC388" s="73"/>
      <c r="AD388" s="73"/>
      <c r="AE388" s="73"/>
      <c r="AF388" s="73"/>
      <c r="AG388" s="73"/>
      <c r="AH388" s="73"/>
    </row>
    <row r="389" spans="1:34" ht="14.25" customHeight="1">
      <c r="A389" s="103" t="str">
        <f>IF('gegevens standaard detail'!A389="","",'gegevens standaard detail'!A389)</f>
        <v/>
      </c>
      <c r="B389" s="103" t="str">
        <f>IF('gegevens standaard detail'!B389="","",'gegevens standaard detail'!B389)</f>
        <v/>
      </c>
      <c r="C389" s="79" t="str">
        <f>IF('gegevens standaard detail'!C389="","",'gegevens standaard detail'!C389)</f>
        <v/>
      </c>
      <c r="D389" s="79" t="str">
        <f>IF('gegevens standaard detail'!D389="","",'gegevens standaard detail'!D389)</f>
        <v/>
      </c>
      <c r="K389" s="76"/>
      <c r="L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  <c r="Y389" s="76"/>
      <c r="Z389" s="76"/>
      <c r="AC389" s="76"/>
      <c r="AD389" s="76"/>
      <c r="AE389" s="76"/>
      <c r="AF389" s="76"/>
      <c r="AG389" s="76"/>
      <c r="AH389" s="76"/>
    </row>
    <row r="390" spans="1:34" ht="14.25" customHeight="1">
      <c r="A390" s="103" t="str">
        <f>IF('gegevens standaard detail'!A390="","",'gegevens standaard detail'!A390)</f>
        <v/>
      </c>
      <c r="B390" s="103" t="str">
        <f>IF('gegevens standaard detail'!B390="","",'gegevens standaard detail'!B390)</f>
        <v/>
      </c>
      <c r="C390" s="79" t="str">
        <f>IF('gegevens standaard detail'!C390="","",'gegevens standaard detail'!C390)</f>
        <v/>
      </c>
      <c r="D390" s="79" t="str">
        <f>IF('gegevens standaard detail'!D390="","",'gegevens standaard detail'!D390)</f>
        <v/>
      </c>
      <c r="K390" s="76"/>
      <c r="L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  <c r="AC390" s="76"/>
      <c r="AD390" s="76"/>
      <c r="AE390" s="76"/>
      <c r="AF390" s="76"/>
      <c r="AG390" s="76"/>
      <c r="AH390" s="76"/>
    </row>
    <row r="391" spans="1:34" ht="14.25" customHeight="1">
      <c r="A391" s="103" t="str">
        <f>IF('gegevens standaard detail'!A391="","",'gegevens standaard detail'!A391)</f>
        <v/>
      </c>
      <c r="B391" s="103" t="str">
        <f>IF('gegevens standaard detail'!B391="","",'gegevens standaard detail'!B391)</f>
        <v/>
      </c>
      <c r="C391" s="79" t="str">
        <f>IF('gegevens standaard detail'!C391="","",'gegevens standaard detail'!C391)</f>
        <v/>
      </c>
      <c r="D391" s="79" t="str">
        <f>IF('gegevens standaard detail'!D391="","",'gegevens standaard detail'!D391)</f>
        <v/>
      </c>
      <c r="K391" s="76"/>
      <c r="L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  <c r="AC391" s="76"/>
      <c r="AD391" s="76"/>
      <c r="AE391" s="76"/>
      <c r="AF391" s="76"/>
      <c r="AG391" s="76"/>
      <c r="AH391" s="76"/>
    </row>
    <row r="392" spans="1:34" ht="14.25" customHeight="1">
      <c r="A392" s="103" t="str">
        <f>IF('gegevens standaard detail'!A392="","",'gegevens standaard detail'!A392)</f>
        <v/>
      </c>
      <c r="B392" s="103" t="str">
        <f>IF('gegevens standaard detail'!B392="","",'gegevens standaard detail'!B392)</f>
        <v/>
      </c>
      <c r="C392" s="79" t="str">
        <f>IF('gegevens standaard detail'!C392="","",'gegevens standaard detail'!C392)</f>
        <v/>
      </c>
      <c r="D392" s="79" t="str">
        <f>IF('gegevens standaard detail'!D392="","",'gegevens standaard detail'!D392)</f>
        <v/>
      </c>
      <c r="K392" s="76"/>
      <c r="L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  <c r="AC392" s="76"/>
      <c r="AD392" s="76"/>
      <c r="AE392" s="76"/>
      <c r="AF392" s="76"/>
      <c r="AG392" s="76"/>
      <c r="AH392" s="76"/>
    </row>
    <row r="393" spans="1:34" ht="14.25" customHeight="1">
      <c r="A393" s="103" t="str">
        <f>IF('gegevens standaard detail'!A393="","",'gegevens standaard detail'!A393)</f>
        <v/>
      </c>
      <c r="B393" s="103" t="str">
        <f>IF('gegevens standaard detail'!B393="","",'gegevens standaard detail'!B393)</f>
        <v/>
      </c>
      <c r="C393" s="79" t="str">
        <f>IF('gegevens standaard detail'!C393="","",'gegevens standaard detail'!C393)</f>
        <v/>
      </c>
      <c r="D393" s="79" t="str">
        <f>IF('gegevens standaard detail'!D393="","",'gegevens standaard detail'!D393)</f>
        <v/>
      </c>
      <c r="K393" s="76"/>
      <c r="L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  <c r="AC393" s="76"/>
      <c r="AD393" s="76"/>
      <c r="AE393" s="76"/>
      <c r="AF393" s="76"/>
      <c r="AG393" s="76"/>
      <c r="AH393" s="76"/>
    </row>
    <row r="394" spans="1:34" ht="14.25" customHeight="1">
      <c r="A394" s="103" t="str">
        <f>IF('gegevens standaard detail'!A394="","",'gegevens standaard detail'!A394)</f>
        <v/>
      </c>
      <c r="B394" s="103" t="str">
        <f>IF('gegevens standaard detail'!B394="","",'gegevens standaard detail'!B394)</f>
        <v/>
      </c>
      <c r="C394" s="79" t="str">
        <f>IF('gegevens standaard detail'!C394="","",'gegevens standaard detail'!C394)</f>
        <v/>
      </c>
      <c r="D394" s="79" t="str">
        <f>IF('gegevens standaard detail'!D394="","",'gegevens standaard detail'!D394)</f>
        <v/>
      </c>
      <c r="K394" s="76"/>
      <c r="L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  <c r="AC394" s="76"/>
      <c r="AD394" s="76"/>
      <c r="AE394" s="76"/>
      <c r="AF394" s="76"/>
      <c r="AG394" s="76"/>
      <c r="AH394" s="76"/>
    </row>
    <row r="395" spans="1:34" ht="14.25" customHeight="1">
      <c r="A395" s="103" t="str">
        <f>IF('gegevens standaard detail'!A395="","",'gegevens standaard detail'!A395)</f>
        <v/>
      </c>
      <c r="B395" s="103" t="str">
        <f>IF('gegevens standaard detail'!B395="","",'gegevens standaard detail'!B395)</f>
        <v/>
      </c>
      <c r="C395" s="79" t="str">
        <f>IF('gegevens standaard detail'!C395="","",'gegevens standaard detail'!C395)</f>
        <v/>
      </c>
      <c r="D395" s="79" t="str">
        <f>IF('gegevens standaard detail'!D395="","",'gegevens standaard detail'!D395)</f>
        <v/>
      </c>
      <c r="K395" s="76"/>
      <c r="L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  <c r="AC395" s="76"/>
      <c r="AD395" s="76"/>
      <c r="AE395" s="76"/>
      <c r="AF395" s="76"/>
      <c r="AG395" s="76"/>
      <c r="AH395" s="76"/>
    </row>
    <row r="396" spans="1:34" ht="14.25" customHeight="1">
      <c r="A396" s="103" t="str">
        <f>IF('gegevens standaard detail'!A396="","",'gegevens standaard detail'!A396)</f>
        <v/>
      </c>
      <c r="B396" s="103" t="str">
        <f>IF('gegevens standaard detail'!B396="","",'gegevens standaard detail'!B396)</f>
        <v/>
      </c>
      <c r="C396" s="79" t="str">
        <f>IF('gegevens standaard detail'!C396="","",'gegevens standaard detail'!C396)</f>
        <v/>
      </c>
      <c r="D396" s="79" t="str">
        <f>IF('gegevens standaard detail'!D396="","",'gegevens standaard detail'!D396)</f>
        <v/>
      </c>
      <c r="K396" s="73"/>
      <c r="L396" s="73"/>
      <c r="O396" s="73"/>
      <c r="P396" s="73"/>
      <c r="Q396" s="73"/>
      <c r="R396" s="73"/>
      <c r="S396" s="73"/>
      <c r="T396" s="73"/>
      <c r="U396" s="73"/>
      <c r="V396" s="73"/>
      <c r="W396" s="73"/>
      <c r="X396" s="73"/>
      <c r="Y396" s="73"/>
      <c r="Z396" s="73"/>
      <c r="AC396" s="73"/>
      <c r="AD396" s="73"/>
      <c r="AE396" s="73"/>
      <c r="AF396" s="73"/>
      <c r="AG396" s="73"/>
      <c r="AH396" s="73"/>
    </row>
    <row r="397" spans="1:34" ht="14.25" customHeight="1">
      <c r="A397" s="103" t="str">
        <f>IF('gegevens standaard detail'!A397="","",'gegevens standaard detail'!A397)</f>
        <v/>
      </c>
      <c r="B397" s="103" t="str">
        <f>IF('gegevens standaard detail'!B397="","",'gegevens standaard detail'!B397)</f>
        <v/>
      </c>
      <c r="C397" s="79" t="str">
        <f>IF('gegevens standaard detail'!C397="","",'gegevens standaard detail'!C397)</f>
        <v/>
      </c>
      <c r="D397" s="79" t="str">
        <f>IF('gegevens standaard detail'!D397="","",'gegevens standaard detail'!D397)</f>
        <v/>
      </c>
      <c r="K397" s="100"/>
    </row>
    <row r="398" spans="1:34" ht="14.25" customHeight="1">
      <c r="A398" s="103" t="str">
        <f>IF('gegevens standaard detail'!A398="","",'gegevens standaard detail'!A398)</f>
        <v/>
      </c>
      <c r="B398" s="103" t="str">
        <f>IF('gegevens standaard detail'!B398="","",'gegevens standaard detail'!B398)</f>
        <v/>
      </c>
      <c r="C398" s="79" t="str">
        <f>IF('gegevens standaard detail'!C398="","",'gegevens standaard detail'!C398)</f>
        <v/>
      </c>
      <c r="D398" s="79" t="str">
        <f>IF('gegevens standaard detail'!D398="","",'gegevens standaard detail'!D398)</f>
        <v/>
      </c>
      <c r="K398" s="100"/>
    </row>
    <row r="399" spans="1:34" ht="14.25" customHeight="1">
      <c r="A399" s="103" t="str">
        <f>IF('gegevens standaard detail'!A399="","",'gegevens standaard detail'!A399)</f>
        <v/>
      </c>
      <c r="B399" s="103" t="str">
        <f>IF('gegevens standaard detail'!B399="","",'gegevens standaard detail'!B399)</f>
        <v/>
      </c>
      <c r="C399" s="79" t="str">
        <f>IF('gegevens standaard detail'!C399="","",'gegevens standaard detail'!C399)</f>
        <v/>
      </c>
      <c r="D399" s="79" t="str">
        <f>IF('gegevens standaard detail'!D399="","",'gegevens standaard detail'!D399)</f>
        <v/>
      </c>
      <c r="K399" s="79"/>
      <c r="L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  <c r="AC399" s="79"/>
      <c r="AD399" s="79"/>
      <c r="AE399" s="79"/>
      <c r="AF399" s="79"/>
      <c r="AG399" s="79"/>
      <c r="AH399" s="79"/>
    </row>
    <row r="400" spans="1:34" ht="14.25" customHeight="1">
      <c r="A400" s="103" t="str">
        <f>IF('gegevens standaard detail'!A400="","",'gegevens standaard detail'!A400)</f>
        <v/>
      </c>
      <c r="B400" s="103" t="str">
        <f>IF('gegevens standaard detail'!B400="","",'gegevens standaard detail'!B400)</f>
        <v/>
      </c>
      <c r="C400" s="79" t="str">
        <f>IF('gegevens standaard detail'!C400="","",'gegevens standaard detail'!C400)</f>
        <v/>
      </c>
      <c r="D400" s="79" t="str">
        <f>IF('gegevens standaard detail'!D400="","",'gegevens standaard detail'!D400)</f>
        <v/>
      </c>
      <c r="K400" s="79"/>
      <c r="L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  <c r="AC400" s="79"/>
      <c r="AD400" s="79"/>
      <c r="AE400" s="79"/>
      <c r="AF400" s="79"/>
      <c r="AG400" s="79"/>
      <c r="AH400" s="79"/>
    </row>
    <row r="401" spans="1:34" ht="14.25" customHeight="1">
      <c r="A401" s="103" t="str">
        <f>IF('gegevens standaard detail'!A401="","",'gegevens standaard detail'!A401)</f>
        <v/>
      </c>
      <c r="B401" s="103" t="str">
        <f>IF('gegevens standaard detail'!B401="","",'gegevens standaard detail'!B401)</f>
        <v/>
      </c>
      <c r="C401" s="79" t="str">
        <f>IF('gegevens standaard detail'!C401="","",'gegevens standaard detail'!C401)</f>
        <v/>
      </c>
      <c r="D401" s="79" t="str">
        <f>IF('gegevens standaard detail'!D401="","",'gegevens standaard detail'!D401)</f>
        <v/>
      </c>
      <c r="K401" s="79"/>
      <c r="L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  <c r="AC401" s="79"/>
      <c r="AD401" s="79"/>
      <c r="AE401" s="79"/>
      <c r="AF401" s="79"/>
      <c r="AG401" s="79"/>
      <c r="AH401" s="79"/>
    </row>
    <row r="402" spans="1:34" ht="14.25" customHeight="1">
      <c r="A402" s="103" t="str">
        <f>IF('gegevens standaard detail'!A402="","",'gegevens standaard detail'!A402)</f>
        <v/>
      </c>
      <c r="B402" s="103" t="str">
        <f>IF('gegevens standaard detail'!B402="","",'gegevens standaard detail'!B402)</f>
        <v/>
      </c>
      <c r="C402" s="79" t="str">
        <f>IF('gegevens standaard detail'!C402="","",'gegevens standaard detail'!C402)</f>
        <v/>
      </c>
      <c r="D402" s="79" t="str">
        <f>IF('gegevens standaard detail'!D402="","",'gegevens standaard detail'!D402)</f>
        <v/>
      </c>
      <c r="K402" s="79"/>
      <c r="L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  <c r="AC402" s="79"/>
      <c r="AD402" s="79"/>
      <c r="AE402" s="79"/>
      <c r="AF402" s="79"/>
      <c r="AG402" s="79"/>
      <c r="AH402" s="79"/>
    </row>
    <row r="403" spans="1:34" ht="14.25" customHeight="1">
      <c r="A403" s="103" t="str">
        <f>IF('gegevens standaard detail'!A403="","",'gegevens standaard detail'!A403)</f>
        <v/>
      </c>
      <c r="B403" s="103" t="str">
        <f>IF('gegevens standaard detail'!B403="","",'gegevens standaard detail'!B403)</f>
        <v/>
      </c>
      <c r="C403" s="79" t="str">
        <f>IF('gegevens standaard detail'!C403="","",'gegevens standaard detail'!C403)</f>
        <v/>
      </c>
      <c r="D403" s="79" t="str">
        <f>IF('gegevens standaard detail'!D403="","",'gegevens standaard detail'!D403)</f>
        <v/>
      </c>
      <c r="K403" s="79"/>
      <c r="L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  <c r="AC403" s="79"/>
      <c r="AD403" s="79"/>
      <c r="AE403" s="79"/>
      <c r="AF403" s="79"/>
      <c r="AG403" s="79"/>
      <c r="AH403" s="79"/>
    </row>
    <row r="404" spans="1:34" ht="14.25" customHeight="1">
      <c r="A404" s="103" t="str">
        <f>IF('gegevens standaard detail'!A404="","",'gegevens standaard detail'!A404)</f>
        <v/>
      </c>
      <c r="B404" s="103" t="str">
        <f>IF('gegevens standaard detail'!B404="","",'gegevens standaard detail'!B404)</f>
        <v/>
      </c>
      <c r="C404" s="79" t="str">
        <f>IF('gegevens standaard detail'!C404="","",'gegevens standaard detail'!C404)</f>
        <v/>
      </c>
      <c r="D404" s="79" t="str">
        <f>IF('gegevens standaard detail'!D404="","",'gegevens standaard detail'!D404)</f>
        <v/>
      </c>
      <c r="K404" s="79"/>
      <c r="L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  <c r="AC404" s="79"/>
      <c r="AD404" s="79"/>
      <c r="AE404" s="79"/>
      <c r="AF404" s="79"/>
      <c r="AG404" s="79"/>
      <c r="AH404" s="79"/>
    </row>
    <row r="405" spans="1:34" ht="14.25" customHeight="1">
      <c r="A405" s="103" t="str">
        <f>IF('gegevens standaard detail'!A405="","",'gegevens standaard detail'!A405)</f>
        <v/>
      </c>
      <c r="B405" s="103" t="str">
        <f>IF('gegevens standaard detail'!B405="","",'gegevens standaard detail'!B405)</f>
        <v/>
      </c>
      <c r="C405" s="79" t="str">
        <f>IF('gegevens standaard detail'!C405="","",'gegevens standaard detail'!C405)</f>
        <v/>
      </c>
      <c r="D405" s="79" t="str">
        <f>IF('gegevens standaard detail'!D405="","",'gegevens standaard detail'!D405)</f>
        <v/>
      </c>
      <c r="K405" s="79"/>
      <c r="L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  <c r="AC405" s="79"/>
      <c r="AD405" s="79"/>
      <c r="AE405" s="79"/>
      <c r="AF405" s="79"/>
      <c r="AG405" s="79"/>
      <c r="AH405" s="79"/>
    </row>
    <row r="406" spans="1:34" ht="14.25" customHeight="1">
      <c r="A406" s="103" t="str">
        <f>IF('gegevens standaard detail'!A406="","",'gegevens standaard detail'!A406)</f>
        <v/>
      </c>
      <c r="B406" s="103" t="str">
        <f>IF('gegevens standaard detail'!B406="","",'gegevens standaard detail'!B406)</f>
        <v/>
      </c>
      <c r="C406" s="79" t="str">
        <f>IF('gegevens standaard detail'!C406="","",'gegevens standaard detail'!C406)</f>
        <v/>
      </c>
      <c r="D406" s="79" t="str">
        <f>IF('gegevens standaard detail'!D406="","",'gegevens standaard detail'!D406)</f>
        <v/>
      </c>
      <c r="K406" s="79"/>
      <c r="L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  <c r="AC406" s="79"/>
      <c r="AD406" s="79"/>
      <c r="AE406" s="79"/>
      <c r="AF406" s="79"/>
      <c r="AG406" s="79"/>
      <c r="AH406" s="79"/>
    </row>
    <row r="407" spans="1:34" ht="14.25" customHeight="1">
      <c r="A407" s="103" t="str">
        <f>IF('gegevens standaard detail'!A407="","",'gegevens standaard detail'!A407)</f>
        <v/>
      </c>
      <c r="B407" s="103" t="str">
        <f>IF('gegevens standaard detail'!B407="","",'gegevens standaard detail'!B407)</f>
        <v/>
      </c>
      <c r="C407" s="79" t="str">
        <f>IF('gegevens standaard detail'!C407="","",'gegevens standaard detail'!C407)</f>
        <v/>
      </c>
      <c r="D407" s="79" t="str">
        <f>IF('gegevens standaard detail'!D407="","",'gegevens standaard detail'!D407)</f>
        <v/>
      </c>
      <c r="K407" s="100"/>
    </row>
    <row r="408" spans="1:34" ht="14.25" customHeight="1">
      <c r="A408" s="103" t="str">
        <f>IF('gegevens standaard detail'!A408="","",'gegevens standaard detail'!A408)</f>
        <v/>
      </c>
      <c r="B408" s="103" t="str">
        <f>IF('gegevens standaard detail'!B408="","",'gegevens standaard detail'!B408)</f>
        <v/>
      </c>
      <c r="C408" s="79" t="str">
        <f>IF('gegevens standaard detail'!C408="","",'gegevens standaard detail'!C408)</f>
        <v/>
      </c>
      <c r="D408" s="79" t="str">
        <f>IF('gegevens standaard detail'!D408="","",'gegevens standaard detail'!D408)</f>
        <v/>
      </c>
      <c r="K408" s="100"/>
    </row>
  </sheetData>
  <mergeCells count="2">
    <mergeCell ref="C32:D32"/>
    <mergeCell ref="C35:D35"/>
  </mergeCells>
  <phoneticPr fontId="8" type="noConversion"/>
  <printOptions gridLines="1"/>
  <pageMargins left="0.39370078740157483" right="0.39370078740157483" top="0.78740157480314965" bottom="0.78740157480314965" header="0.51181102362204722" footer="0.51181102362204722"/>
  <pageSetup paperSize="9" scale="70" orientation="landscape" horizontalDpi="4294967293" verticalDpi="4294967293" r:id="rId1"/>
  <headerFooter alignWithMargins="0">
    <oddHeader>&amp;L&amp;A</oddHeader>
    <oddFooter>&amp;L&amp;8dok: &amp;Z&amp;F&amp;Rbl. &amp;P /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9">
    <tabColor rgb="FF00B0F0"/>
  </sheetPr>
  <dimension ref="A1:AW408"/>
  <sheetViews>
    <sheetView zoomScale="140" zoomScaleNormal="140" zoomScaleSheetLayoutView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A7" sqref="A7:XFD7"/>
    </sheetView>
  </sheetViews>
  <sheetFormatPr defaultColWidth="9.140625" defaultRowHeight="14.25" customHeight="1"/>
  <cols>
    <col min="1" max="1" width="5.5703125" style="103" bestFit="1" customWidth="1"/>
    <col min="2" max="2" width="4.85546875" style="103" bestFit="1" customWidth="1"/>
    <col min="3" max="3" width="21.140625" style="79" bestFit="1" customWidth="1"/>
    <col min="4" max="4" width="10.140625" style="79" bestFit="1" customWidth="1"/>
    <col min="5" max="5" width="7.85546875" style="79" bestFit="1" customWidth="1"/>
    <col min="6" max="6" width="7" style="104" bestFit="1" customWidth="1"/>
    <col min="7" max="7" width="7.140625" style="103" bestFit="1" customWidth="1"/>
    <col min="8" max="8" width="7.140625" style="79" bestFit="1" customWidth="1"/>
    <col min="9" max="9" width="10.42578125" style="103" bestFit="1" customWidth="1"/>
    <col min="10" max="10" width="7" style="103" bestFit="1" customWidth="1"/>
    <col min="11" max="11" width="7" style="79" bestFit="1" customWidth="1"/>
    <col min="12" max="12" width="7" style="100" bestFit="1" customWidth="1"/>
    <col min="13" max="13" width="9.85546875" style="110" bestFit="1" customWidth="1"/>
    <col min="14" max="14" width="9.5703125" style="100" bestFit="1" customWidth="1"/>
    <col min="15" max="15" width="10.42578125" style="100" bestFit="1" customWidth="1"/>
    <col min="16" max="20" width="7" style="100" bestFit="1" customWidth="1"/>
    <col min="21" max="21" width="5.5703125" style="100" bestFit="1" customWidth="1"/>
    <col min="22" max="23" width="6.42578125" style="100" bestFit="1" customWidth="1"/>
    <col min="24" max="24" width="10.42578125" style="100" bestFit="1" customWidth="1"/>
    <col min="25" max="25" width="7" style="100" bestFit="1" customWidth="1"/>
    <col min="26" max="26" width="7.5703125" style="100" bestFit="1" customWidth="1"/>
    <col min="27" max="27" width="7.140625" style="100" bestFit="1" customWidth="1"/>
    <col min="28" max="28" width="8.85546875" style="100" bestFit="1" customWidth="1"/>
    <col min="29" max="29" width="5.5703125" style="100" bestFit="1" customWidth="1"/>
    <col min="30" max="30" width="7.42578125" style="100" bestFit="1" customWidth="1"/>
    <col min="31" max="31" width="7.140625" style="100" bestFit="1" customWidth="1"/>
    <col min="32" max="32" width="5.5703125" style="79" bestFit="1" customWidth="1"/>
    <col min="33" max="33" width="7.5703125" style="79" bestFit="1" customWidth="1"/>
    <col min="34" max="34" width="5.85546875" style="79" bestFit="1" customWidth="1"/>
    <col min="35" max="35" width="7" style="79" bestFit="1" customWidth="1"/>
    <col min="36" max="36" width="5.5703125" style="79" bestFit="1" customWidth="1"/>
    <col min="37" max="40" width="7" style="79" bestFit="1" customWidth="1"/>
    <col min="41" max="41" width="7" style="79" customWidth="1"/>
    <col min="42" max="43" width="5.42578125" style="79" bestFit="1" customWidth="1"/>
    <col min="44" max="44" width="12.85546875" style="95" bestFit="1" customWidth="1"/>
    <col min="45" max="47" width="7" style="79" bestFit="1" customWidth="1"/>
    <col min="48" max="48" width="7.140625" style="79" bestFit="1" customWidth="1"/>
    <col min="49" max="49" width="9.140625" style="79" bestFit="1" customWidth="1"/>
    <col min="50" max="74" width="12.5703125" style="79" customWidth="1"/>
    <col min="75" max="16384" width="9.140625" style="79"/>
  </cols>
  <sheetData>
    <row r="1" spans="1:49" ht="14.25" customHeight="1">
      <c r="A1" s="1" t="str">
        <f>IF('gegevens standaard detail'!A1="","",'gegevens standaard detail'!A1)</f>
        <v>Code</v>
      </c>
      <c r="B1" s="1" t="str">
        <f>IF('gegevens standaard detail'!B1="","",'gegevens standaard detail'!B1)</f>
        <v>EH</v>
      </c>
      <c r="C1" s="1" t="str">
        <f>'gegevens standaard detail'!C1</f>
        <v>Element</v>
      </c>
      <c r="D1" s="1" t="str">
        <f>'gegevens standaard detail'!D1</f>
        <v>Groep</v>
      </c>
      <c r="E1" s="83" t="s">
        <v>135</v>
      </c>
      <c r="F1" s="88" t="s">
        <v>150</v>
      </c>
      <c r="G1" s="89"/>
      <c r="H1" s="111"/>
      <c r="I1" s="88"/>
      <c r="J1" s="88"/>
      <c r="K1" s="90"/>
      <c r="L1" s="91"/>
      <c r="M1" s="92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93" t="s">
        <v>100</v>
      </c>
    </row>
    <row r="2" spans="1:49" ht="14.25" customHeight="1">
      <c r="A2" s="82" t="str">
        <f>IF('gegevens standaard detail'!A2="","",'gegevens standaard detail'!A2)</f>
        <v>00</v>
      </c>
      <c r="B2" s="82" t="str">
        <f>IF('gegevens standaard detail'!B2="","",'gegevens standaard detail'!B2)</f>
        <v/>
      </c>
      <c r="C2" s="83" t="str">
        <f>IF('gegevens standaard detail'!C2="","",'gegevens standaard detail'!C2)</f>
        <v>Ruimtenummer</v>
      </c>
      <c r="D2" s="82" t="str">
        <f>IF('gegevens standaard detail'!D2="","",'gegevens standaard detail'!D2)</f>
        <v>Gebouw</v>
      </c>
      <c r="E2" s="82"/>
      <c r="F2" s="84" t="s">
        <v>136</v>
      </c>
      <c r="G2" s="82" t="s">
        <v>137</v>
      </c>
      <c r="H2" s="82" t="s">
        <v>138</v>
      </c>
      <c r="I2" s="84" t="s">
        <v>139</v>
      </c>
      <c r="J2" s="84" t="s">
        <v>850</v>
      </c>
      <c r="K2" s="84" t="s">
        <v>140</v>
      </c>
      <c r="L2" s="84" t="s">
        <v>141</v>
      </c>
      <c r="M2" s="84" t="s">
        <v>142</v>
      </c>
      <c r="N2" s="84" t="s">
        <v>143</v>
      </c>
      <c r="O2" s="84" t="s">
        <v>152</v>
      </c>
      <c r="P2" s="84" t="s">
        <v>153</v>
      </c>
      <c r="Q2" s="84" t="s">
        <v>154</v>
      </c>
      <c r="R2" s="84" t="s">
        <v>155</v>
      </c>
      <c r="S2" s="84" t="s">
        <v>156</v>
      </c>
      <c r="T2" s="84" t="s">
        <v>157</v>
      </c>
      <c r="U2" s="84" t="s">
        <v>158</v>
      </c>
      <c r="V2" s="84" t="s">
        <v>159</v>
      </c>
      <c r="W2" s="84" t="s">
        <v>160</v>
      </c>
      <c r="X2" s="84" t="s">
        <v>161</v>
      </c>
      <c r="Y2" s="84" t="s">
        <v>162</v>
      </c>
      <c r="Z2" s="84" t="s">
        <v>250</v>
      </c>
      <c r="AA2" s="84" t="s">
        <v>252</v>
      </c>
      <c r="AB2" s="84" t="s">
        <v>253</v>
      </c>
      <c r="AC2" s="84" t="s">
        <v>167</v>
      </c>
      <c r="AD2" s="84" t="s">
        <v>851</v>
      </c>
      <c r="AE2" s="84" t="s">
        <v>321</v>
      </c>
      <c r="AF2" s="82" t="s">
        <v>169</v>
      </c>
      <c r="AG2" s="82" t="s">
        <v>170</v>
      </c>
      <c r="AH2" s="82" t="s">
        <v>172</v>
      </c>
      <c r="AI2" s="82" t="s">
        <v>173</v>
      </c>
      <c r="AJ2" s="82" t="s">
        <v>174</v>
      </c>
      <c r="AK2" s="82" t="s">
        <v>175</v>
      </c>
      <c r="AL2" s="82" t="s">
        <v>176</v>
      </c>
      <c r="AM2" s="82" t="s">
        <v>177</v>
      </c>
      <c r="AN2" s="82" t="s">
        <v>178</v>
      </c>
      <c r="AO2" s="82" t="s">
        <v>284</v>
      </c>
      <c r="AP2" s="82" t="s">
        <v>248</v>
      </c>
      <c r="AQ2" s="82" t="s">
        <v>852</v>
      </c>
      <c r="AR2" s="85" t="s">
        <v>179</v>
      </c>
      <c r="AS2" s="79" t="s">
        <v>180</v>
      </c>
      <c r="AT2" s="79" t="s">
        <v>181</v>
      </c>
      <c r="AU2" s="79" t="s">
        <v>182</v>
      </c>
      <c r="AV2" s="79" t="s">
        <v>183</v>
      </c>
      <c r="AW2" s="79" t="s">
        <v>184</v>
      </c>
    </row>
    <row r="3" spans="1:49" ht="14.25" customHeight="1">
      <c r="A3" s="82" t="str">
        <f>IF('gegevens standaard detail'!A3="","",'gegevens standaard detail'!A3)</f>
        <v>00</v>
      </c>
      <c r="B3" s="82" t="str">
        <f>IF('gegevens standaard detail'!B3="","",'gegevens standaard detail'!B3)</f>
        <v/>
      </c>
      <c r="C3" s="82" t="str">
        <f>IF('gegevens standaard detail'!C3="","",'gegevens standaard detail'!C3)</f>
        <v>Ruimtegebruik</v>
      </c>
      <c r="D3" s="82" t="str">
        <f>IF('gegevens standaard detail'!D3="","",'gegevens standaard detail'!D3)</f>
        <v>Gebouw</v>
      </c>
      <c r="E3" s="82"/>
      <c r="F3" s="82" t="s">
        <v>778</v>
      </c>
      <c r="G3" s="82" t="s">
        <v>204</v>
      </c>
      <c r="H3" s="82" t="s">
        <v>204</v>
      </c>
      <c r="I3" s="82" t="s">
        <v>208</v>
      </c>
      <c r="J3" s="82" t="s">
        <v>208</v>
      </c>
      <c r="K3" s="82" t="s">
        <v>215</v>
      </c>
      <c r="L3" s="82" t="s">
        <v>215</v>
      </c>
      <c r="M3" s="82" t="s">
        <v>853</v>
      </c>
      <c r="N3" s="82" t="s">
        <v>202</v>
      </c>
      <c r="O3" s="82" t="s">
        <v>208</v>
      </c>
      <c r="P3" s="82" t="s">
        <v>215</v>
      </c>
      <c r="Q3" s="82" t="s">
        <v>215</v>
      </c>
      <c r="R3" s="82" t="s">
        <v>215</v>
      </c>
      <c r="S3" s="82" t="s">
        <v>215</v>
      </c>
      <c r="T3" s="82" t="s">
        <v>215</v>
      </c>
      <c r="U3" s="82" t="s">
        <v>204</v>
      </c>
      <c r="V3" s="82" t="s">
        <v>2</v>
      </c>
      <c r="W3" s="82" t="s">
        <v>2</v>
      </c>
      <c r="X3" s="82" t="s">
        <v>208</v>
      </c>
      <c r="Y3" s="82" t="s">
        <v>215</v>
      </c>
      <c r="Z3" s="82" t="s">
        <v>543</v>
      </c>
      <c r="AA3" s="82" t="s">
        <v>2</v>
      </c>
      <c r="AB3" s="82" t="s">
        <v>209</v>
      </c>
      <c r="AC3" s="82" t="s">
        <v>208</v>
      </c>
      <c r="AD3" s="82" t="s">
        <v>204</v>
      </c>
      <c r="AE3" s="82" t="s">
        <v>210</v>
      </c>
      <c r="AF3" s="82" t="s">
        <v>211</v>
      </c>
      <c r="AG3" s="82" t="s">
        <v>628</v>
      </c>
      <c r="AH3" s="82" t="s">
        <v>226</v>
      </c>
      <c r="AI3" s="82" t="s">
        <v>269</v>
      </c>
      <c r="AJ3" s="82" t="s">
        <v>208</v>
      </c>
      <c r="AK3" s="82" t="s">
        <v>215</v>
      </c>
      <c r="AL3" s="82" t="s">
        <v>215</v>
      </c>
      <c r="AM3" s="82" t="s">
        <v>293</v>
      </c>
      <c r="AN3" s="82" t="s">
        <v>854</v>
      </c>
      <c r="AO3" s="82" t="s">
        <v>215</v>
      </c>
      <c r="AP3" s="82" t="s">
        <v>248</v>
      </c>
      <c r="AQ3" s="79" t="s">
        <v>852</v>
      </c>
      <c r="AR3" s="85" t="s">
        <v>855</v>
      </c>
      <c r="AS3" s="79" t="s">
        <v>208</v>
      </c>
      <c r="AT3" s="82" t="s">
        <v>215</v>
      </c>
      <c r="AU3" s="82" t="s">
        <v>215</v>
      </c>
      <c r="AV3" s="79" t="s">
        <v>204</v>
      </c>
      <c r="AW3" s="79" t="s">
        <v>856</v>
      </c>
    </row>
    <row r="4" spans="1:49" ht="14.25" customHeight="1">
      <c r="A4" s="82" t="str">
        <f>IF('gegevens standaard detail'!A4="","",'gegevens standaard detail'!A4)</f>
        <v>00</v>
      </c>
      <c r="B4" s="82" t="str">
        <f>IF('gegevens standaard detail'!B4="","",'gegevens standaard detail'!B4)</f>
        <v/>
      </c>
      <c r="C4" s="82" t="str">
        <f>IF('gegevens standaard detail'!C4="","",'gegevens standaard detail'!C4)</f>
        <v>Gebruiker</v>
      </c>
      <c r="D4" s="82" t="str">
        <f>IF('gegevens standaard detail'!D4="","",'gegevens standaard detail'!D4)</f>
        <v>Gebouw</v>
      </c>
      <c r="E4" s="82"/>
      <c r="F4" s="82" t="s">
        <v>17</v>
      </c>
      <c r="G4" s="82" t="s">
        <v>17</v>
      </c>
      <c r="H4" s="82" t="s">
        <v>17</v>
      </c>
      <c r="I4" s="82" t="s">
        <v>17</v>
      </c>
      <c r="J4" s="82" t="s">
        <v>17</v>
      </c>
      <c r="K4" s="82" t="s">
        <v>17</v>
      </c>
      <c r="L4" s="82" t="s">
        <v>17</v>
      </c>
      <c r="M4" s="82" t="s">
        <v>17</v>
      </c>
      <c r="N4" s="82" t="s">
        <v>17</v>
      </c>
      <c r="O4" s="82" t="s">
        <v>17</v>
      </c>
      <c r="P4" s="82" t="s">
        <v>17</v>
      </c>
      <c r="Q4" s="82" t="s">
        <v>17</v>
      </c>
      <c r="R4" s="82" t="s">
        <v>17</v>
      </c>
      <c r="S4" s="82" t="s">
        <v>17</v>
      </c>
      <c r="T4" s="82" t="s">
        <v>17</v>
      </c>
      <c r="U4" s="82" t="s">
        <v>17</v>
      </c>
      <c r="V4" s="82" t="s">
        <v>17</v>
      </c>
      <c r="W4" s="82" t="s">
        <v>17</v>
      </c>
      <c r="X4" s="82" t="s">
        <v>17</v>
      </c>
      <c r="Y4" s="82" t="s">
        <v>17</v>
      </c>
      <c r="Z4" s="82" t="s">
        <v>17</v>
      </c>
      <c r="AA4" s="82" t="s">
        <v>17</v>
      </c>
      <c r="AB4" s="82" t="s">
        <v>17</v>
      </c>
      <c r="AC4" s="82" t="s">
        <v>17</v>
      </c>
      <c r="AD4" s="82" t="s">
        <v>17</v>
      </c>
      <c r="AE4" s="82" t="s">
        <v>17</v>
      </c>
      <c r="AF4" s="82" t="s">
        <v>17</v>
      </c>
      <c r="AG4" s="82" t="s">
        <v>17</v>
      </c>
      <c r="AH4" s="82" t="s">
        <v>17</v>
      </c>
      <c r="AI4" s="82" t="s">
        <v>17</v>
      </c>
      <c r="AJ4" s="82" t="s">
        <v>17</v>
      </c>
      <c r="AK4" s="82" t="s">
        <v>17</v>
      </c>
      <c r="AL4" s="82" t="s">
        <v>17</v>
      </c>
      <c r="AM4" s="82" t="s">
        <v>17</v>
      </c>
      <c r="AN4" s="82" t="s">
        <v>17</v>
      </c>
      <c r="AO4" s="82" t="s">
        <v>17</v>
      </c>
      <c r="AP4" s="82" t="s">
        <v>17</v>
      </c>
      <c r="AQ4" s="79" t="s">
        <v>17</v>
      </c>
      <c r="AR4" s="85" t="s">
        <v>17</v>
      </c>
      <c r="AS4" s="82" t="s">
        <v>17</v>
      </c>
      <c r="AT4" s="82" t="s">
        <v>17</v>
      </c>
      <c r="AU4" s="82" t="s">
        <v>17</v>
      </c>
      <c r="AV4" s="82" t="s">
        <v>17</v>
      </c>
      <c r="AW4" s="82" t="s">
        <v>17</v>
      </c>
    </row>
    <row r="5" spans="1:49" ht="14.25" customHeight="1">
      <c r="A5" s="82" t="str">
        <f>IF('gegevens standaard detail'!A5="","",'gegevens standaard detail'!A5)</f>
        <v>00</v>
      </c>
      <c r="B5" s="82" t="str">
        <f>IF('gegevens standaard detail'!B5="","",'gegevens standaard detail'!B5)</f>
        <v/>
      </c>
      <c r="C5" s="82" t="str">
        <f>IF('gegevens standaard detail'!C5="","",'gegevens standaard detail'!C5)</f>
        <v>Verdieping</v>
      </c>
      <c r="D5" s="82" t="str">
        <f>IF('gegevens standaard detail'!D5="","",'gegevens standaard detail'!D5)</f>
        <v>Gebouw</v>
      </c>
      <c r="E5" s="82"/>
      <c r="F5" s="82" t="s">
        <v>150</v>
      </c>
      <c r="G5" s="82" t="s">
        <v>150</v>
      </c>
      <c r="H5" s="82" t="s">
        <v>150</v>
      </c>
      <c r="I5" s="82" t="s">
        <v>150</v>
      </c>
      <c r="J5" s="82" t="s">
        <v>150</v>
      </c>
      <c r="K5" s="82" t="s">
        <v>150</v>
      </c>
      <c r="L5" s="82" t="s">
        <v>150</v>
      </c>
      <c r="M5" s="82" t="s">
        <v>150</v>
      </c>
      <c r="N5" s="82" t="s">
        <v>150</v>
      </c>
      <c r="O5" s="82" t="s">
        <v>150</v>
      </c>
      <c r="P5" s="82" t="s">
        <v>150</v>
      </c>
      <c r="Q5" s="82" t="s">
        <v>150</v>
      </c>
      <c r="R5" s="82" t="s">
        <v>150</v>
      </c>
      <c r="S5" s="82" t="s">
        <v>150</v>
      </c>
      <c r="T5" s="82" t="s">
        <v>150</v>
      </c>
      <c r="U5" s="82" t="s">
        <v>150</v>
      </c>
      <c r="V5" s="82" t="s">
        <v>150</v>
      </c>
      <c r="W5" s="82" t="s">
        <v>150</v>
      </c>
      <c r="X5" s="82" t="s">
        <v>150</v>
      </c>
      <c r="Y5" s="82" t="s">
        <v>150</v>
      </c>
      <c r="Z5" s="82" t="s">
        <v>150</v>
      </c>
      <c r="AA5" s="82" t="s">
        <v>150</v>
      </c>
      <c r="AB5" s="82" t="s">
        <v>150</v>
      </c>
      <c r="AC5" s="82" t="s">
        <v>150</v>
      </c>
      <c r="AD5" s="82" t="s">
        <v>150</v>
      </c>
      <c r="AE5" s="82" t="s">
        <v>150</v>
      </c>
      <c r="AF5" s="82" t="s">
        <v>150</v>
      </c>
      <c r="AG5" s="82" t="s">
        <v>150</v>
      </c>
      <c r="AH5" s="82" t="s">
        <v>150</v>
      </c>
      <c r="AI5" s="82" t="s">
        <v>150</v>
      </c>
      <c r="AJ5" s="82" t="s">
        <v>150</v>
      </c>
      <c r="AK5" s="82" t="s">
        <v>150</v>
      </c>
      <c r="AL5" s="82" t="s">
        <v>150</v>
      </c>
      <c r="AM5" s="82" t="s">
        <v>150</v>
      </c>
      <c r="AN5" s="82" t="s">
        <v>150</v>
      </c>
      <c r="AO5" s="82" t="s">
        <v>150</v>
      </c>
      <c r="AP5" s="82" t="s">
        <v>150</v>
      </c>
      <c r="AQ5" s="79" t="s">
        <v>150</v>
      </c>
      <c r="AR5" s="85" t="s">
        <v>592</v>
      </c>
      <c r="AS5" s="82" t="s">
        <v>592</v>
      </c>
      <c r="AT5" s="82" t="s">
        <v>592</v>
      </c>
      <c r="AU5" s="82" t="s">
        <v>592</v>
      </c>
      <c r="AV5" s="82" t="s">
        <v>592</v>
      </c>
      <c r="AW5" s="82" t="s">
        <v>592</v>
      </c>
    </row>
    <row r="6" spans="1:49" ht="14.25" customHeight="1">
      <c r="A6" s="82" t="str">
        <f>IF('gegevens standaard detail'!A6="","",'gegevens standaard detail'!A6)</f>
        <v>00</v>
      </c>
      <c r="B6" s="79" t="str">
        <f>IF('gegevens standaard detail'!B6="","",'gegevens standaard detail'!B6)</f>
        <v>m²</v>
      </c>
      <c r="C6" s="79" t="str">
        <f>IF('gegevens standaard detail'!C6="","",'gegevens standaard detail'!C6)</f>
        <v>NVO</v>
      </c>
      <c r="D6" s="79" t="str">
        <f>IF('gegevens standaard detail'!D6="","",'gegevens standaard detail'!D6)</f>
        <v>Gebouw</v>
      </c>
      <c r="E6" s="94">
        <f>SUM(F6:AW6)</f>
        <v>1526.8999999999999</v>
      </c>
      <c r="F6" s="79">
        <v>13.4</v>
      </c>
      <c r="G6" s="79">
        <v>11.8</v>
      </c>
      <c r="H6" s="79">
        <v>10.8</v>
      </c>
      <c r="I6" s="79">
        <v>78</v>
      </c>
      <c r="J6" s="79">
        <v>6.3</v>
      </c>
      <c r="K6" s="79">
        <v>52.2</v>
      </c>
      <c r="L6" s="79">
        <v>51.6</v>
      </c>
      <c r="M6" s="79">
        <v>11.4</v>
      </c>
      <c r="N6" s="79">
        <v>81</v>
      </c>
      <c r="O6" s="79">
        <v>57.3</v>
      </c>
      <c r="P6" s="79">
        <v>51.5</v>
      </c>
      <c r="Q6" s="79">
        <v>51.4</v>
      </c>
      <c r="R6" s="79">
        <v>51.4</v>
      </c>
      <c r="S6" s="79">
        <v>51.4</v>
      </c>
      <c r="T6" s="79">
        <v>51.6</v>
      </c>
      <c r="U6" s="79">
        <v>13.2</v>
      </c>
      <c r="V6" s="79">
        <v>7.3</v>
      </c>
      <c r="W6" s="79">
        <v>8.5</v>
      </c>
      <c r="X6" s="79">
        <v>46.8</v>
      </c>
      <c r="Y6" s="79">
        <v>55.9</v>
      </c>
      <c r="Z6" s="79">
        <v>0.8</v>
      </c>
      <c r="AA6" s="79">
        <v>9.9</v>
      </c>
      <c r="AB6" s="79">
        <v>39.200000000000003</v>
      </c>
      <c r="AC6" s="79">
        <v>24.8</v>
      </c>
      <c r="AD6" s="79">
        <v>5.4</v>
      </c>
      <c r="AE6" s="79">
        <v>21.2</v>
      </c>
      <c r="AF6" s="79">
        <v>2.4</v>
      </c>
      <c r="AG6" s="79">
        <v>10.6</v>
      </c>
      <c r="AH6" s="79">
        <v>0.6</v>
      </c>
      <c r="AI6" s="79">
        <v>19.7</v>
      </c>
      <c r="AJ6" s="79">
        <v>15</v>
      </c>
      <c r="AK6" s="79">
        <v>64.2</v>
      </c>
      <c r="AL6" s="79">
        <v>51.7</v>
      </c>
      <c r="AM6" s="79">
        <v>100.7</v>
      </c>
      <c r="AN6" s="79">
        <v>16.100000000000001</v>
      </c>
      <c r="AO6" s="79">
        <v>57.3</v>
      </c>
      <c r="AP6" s="79">
        <v>10</v>
      </c>
      <c r="AQ6" s="79">
        <v>105.1</v>
      </c>
      <c r="AR6" s="95">
        <v>60</v>
      </c>
      <c r="AS6" s="79">
        <v>15.8</v>
      </c>
      <c r="AT6" s="79">
        <v>55.5</v>
      </c>
      <c r="AU6" s="79">
        <v>55.5</v>
      </c>
      <c r="AV6" s="79">
        <v>12.7</v>
      </c>
      <c r="AW6" s="79">
        <v>9.9</v>
      </c>
    </row>
    <row r="7" spans="1:49" ht="14.25" customHeight="1">
      <c r="A7" s="82">
        <f>IF('gegevens standaard detail'!A7="","",'gegevens standaard detail'!A7)</f>
        <v>48</v>
      </c>
      <c r="B7" s="82" t="str">
        <f>IF('gegevens standaard detail'!B7="","",'gegevens standaard detail'!B7)</f>
        <v/>
      </c>
      <c r="C7" s="82" t="str">
        <f>IF('gegevens standaard detail'!C7="","",'gegevens standaard detail'!C7)</f>
        <v>Vloerbedekking1</v>
      </c>
      <c r="D7" s="82" t="str">
        <f>IF('gegevens standaard detail'!D7="","",'gegevens standaard detail'!D7)</f>
        <v>Inrichting</v>
      </c>
      <c r="E7" s="82"/>
      <c r="F7" s="82" t="s">
        <v>230</v>
      </c>
      <c r="G7" s="82" t="s">
        <v>232</v>
      </c>
      <c r="H7" s="82" t="s">
        <v>232</v>
      </c>
      <c r="I7" s="82" t="s">
        <v>230</v>
      </c>
      <c r="J7" s="82" t="s">
        <v>230</v>
      </c>
      <c r="K7" s="82" t="s">
        <v>230</v>
      </c>
      <c r="L7" s="82" t="s">
        <v>230</v>
      </c>
      <c r="M7" s="82" t="s">
        <v>230</v>
      </c>
      <c r="N7" s="82" t="s">
        <v>300</v>
      </c>
      <c r="O7" s="82" t="s">
        <v>230</v>
      </c>
      <c r="P7" s="82" t="s">
        <v>230</v>
      </c>
      <c r="Q7" s="82" t="s">
        <v>230</v>
      </c>
      <c r="R7" s="82" t="s">
        <v>230</v>
      </c>
      <c r="S7" s="82" t="s">
        <v>230</v>
      </c>
      <c r="T7" s="82" t="s">
        <v>230</v>
      </c>
      <c r="U7" s="82" t="s">
        <v>235</v>
      </c>
      <c r="V7" s="82" t="s">
        <v>235</v>
      </c>
      <c r="W7" s="82" t="s">
        <v>235</v>
      </c>
      <c r="X7" s="82" t="s">
        <v>235</v>
      </c>
      <c r="Y7" s="82" t="s">
        <v>230</v>
      </c>
      <c r="Z7" s="82" t="s">
        <v>231</v>
      </c>
      <c r="AA7" s="82" t="s">
        <v>857</v>
      </c>
      <c r="AB7" s="82" t="s">
        <v>857</v>
      </c>
      <c r="AC7" s="82" t="s">
        <v>235</v>
      </c>
      <c r="AD7" s="82" t="s">
        <v>232</v>
      </c>
      <c r="AE7" s="82" t="s">
        <v>857</v>
      </c>
      <c r="AF7" s="82" t="s">
        <v>235</v>
      </c>
      <c r="AG7" s="82" t="s">
        <v>235</v>
      </c>
      <c r="AH7" s="82" t="s">
        <v>231</v>
      </c>
      <c r="AI7" s="82" t="s">
        <v>230</v>
      </c>
      <c r="AJ7" s="82" t="s">
        <v>235</v>
      </c>
      <c r="AK7" s="82" t="s">
        <v>230</v>
      </c>
      <c r="AL7" s="82" t="s">
        <v>230</v>
      </c>
      <c r="AM7" s="82" t="s">
        <v>230</v>
      </c>
      <c r="AN7" s="82" t="s">
        <v>230</v>
      </c>
      <c r="AO7" s="82" t="s">
        <v>230</v>
      </c>
      <c r="AP7" s="82" t="s">
        <v>231</v>
      </c>
      <c r="AQ7" s="82" t="s">
        <v>235</v>
      </c>
      <c r="AR7" s="85" t="s">
        <v>230</v>
      </c>
      <c r="AS7" s="82" t="s">
        <v>230</v>
      </c>
      <c r="AT7" s="82" t="s">
        <v>230</v>
      </c>
      <c r="AU7" s="82" t="s">
        <v>230</v>
      </c>
      <c r="AV7" s="79" t="s">
        <v>232</v>
      </c>
      <c r="AW7" s="79" t="s">
        <v>230</v>
      </c>
    </row>
    <row r="8" spans="1:49" ht="14.25" customHeight="1">
      <c r="A8" s="79">
        <f>IF('gegevens standaard detail'!A8="","",'gegevens standaard detail'!A8)</f>
        <v>48</v>
      </c>
      <c r="B8" s="79" t="str">
        <f>IF('gegevens standaard detail'!B8="","",'gegevens standaard detail'!B8)</f>
        <v>m²</v>
      </c>
      <c r="C8" s="79" t="str">
        <f>IF('gegevens standaard detail'!C8="","",'gegevens standaard detail'!C8)</f>
        <v>Oppervlakte vloerbedekking1</v>
      </c>
      <c r="D8" s="79" t="str">
        <f>IF('gegevens standaard detail'!D8="","",'gegevens standaard detail'!D8)</f>
        <v>Inrichting</v>
      </c>
      <c r="E8" s="94">
        <f>SUM(F8:AW8)</f>
        <v>1463.07</v>
      </c>
      <c r="F8" s="79">
        <v>13.4</v>
      </c>
      <c r="G8" s="79">
        <v>11.8</v>
      </c>
      <c r="H8" s="79">
        <v>10.8</v>
      </c>
      <c r="I8" s="79">
        <v>50.88</v>
      </c>
      <c r="J8" s="79">
        <v>6.3</v>
      </c>
      <c r="K8" s="79">
        <v>52.2</v>
      </c>
      <c r="L8" s="79">
        <v>51.6</v>
      </c>
      <c r="M8" s="94">
        <v>6.72</v>
      </c>
      <c r="N8" s="79">
        <v>81</v>
      </c>
      <c r="O8" s="79">
        <v>44.9</v>
      </c>
      <c r="P8" s="79">
        <v>51.5</v>
      </c>
      <c r="Q8" s="79">
        <v>51.4</v>
      </c>
      <c r="R8" s="79">
        <v>51.4</v>
      </c>
      <c r="S8" s="79">
        <v>51.4</v>
      </c>
      <c r="T8" s="79">
        <v>51.6</v>
      </c>
      <c r="U8" s="79">
        <v>13.2</v>
      </c>
      <c r="V8" s="79">
        <v>7.3</v>
      </c>
      <c r="W8" s="79">
        <v>8.5</v>
      </c>
      <c r="X8" s="79">
        <v>30.7</v>
      </c>
      <c r="Y8" s="79">
        <v>55.9</v>
      </c>
      <c r="Z8" s="79">
        <v>0.8</v>
      </c>
      <c r="AA8" s="79">
        <v>9.9</v>
      </c>
      <c r="AB8" s="79">
        <v>39.200000000000003</v>
      </c>
      <c r="AC8" s="79">
        <v>24.8</v>
      </c>
      <c r="AD8" s="79">
        <v>5.4</v>
      </c>
      <c r="AE8" s="79">
        <v>21.2</v>
      </c>
      <c r="AF8" s="79">
        <v>2.4</v>
      </c>
      <c r="AG8" s="79">
        <v>7.07</v>
      </c>
      <c r="AH8" s="79">
        <v>0.6</v>
      </c>
      <c r="AI8" s="79">
        <v>19.7</v>
      </c>
      <c r="AJ8" s="79">
        <v>15</v>
      </c>
      <c r="AK8" s="79">
        <v>64.2</v>
      </c>
      <c r="AL8" s="79">
        <v>51.7</v>
      </c>
      <c r="AM8" s="79">
        <v>100.7</v>
      </c>
      <c r="AN8" s="79">
        <v>16.100000000000001</v>
      </c>
      <c r="AO8" s="79">
        <v>57.3</v>
      </c>
      <c r="AP8" s="79">
        <v>10</v>
      </c>
      <c r="AQ8" s="79">
        <v>105.1</v>
      </c>
      <c r="AR8" s="95">
        <v>60</v>
      </c>
      <c r="AS8" s="79">
        <v>15.8</v>
      </c>
      <c r="AT8" s="79">
        <v>55.5</v>
      </c>
      <c r="AU8" s="79">
        <v>55.5</v>
      </c>
      <c r="AV8" s="79">
        <v>12.7</v>
      </c>
      <c r="AW8" s="79">
        <v>9.9</v>
      </c>
    </row>
    <row r="9" spans="1:49" ht="14.25" customHeight="1">
      <c r="A9" s="82">
        <f>IF('gegevens standaard detail'!A9="","",'gegevens standaard detail'!A9)</f>
        <v>48</v>
      </c>
      <c r="B9" s="82" t="str">
        <f>IF('gegevens standaard detail'!B9="","",'gegevens standaard detail'!B9)</f>
        <v/>
      </c>
      <c r="C9" s="82" t="str">
        <f>IF('gegevens standaard detail'!C9="","",'gegevens standaard detail'!C9)</f>
        <v>Vervangen vloerbedekking1</v>
      </c>
      <c r="D9" s="82" t="str">
        <f>IF('gegevens standaard detail'!D9="","",'gegevens standaard detail'!D9)</f>
        <v>Inrichting</v>
      </c>
      <c r="E9" s="82"/>
      <c r="F9" s="126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</row>
    <row r="10" spans="1:49" ht="14.25" customHeight="1">
      <c r="A10" s="82">
        <f>IF('gegevens standaard detail'!A10="","",'gegevens standaard detail'!A10)</f>
        <v>48</v>
      </c>
      <c r="B10" s="82" t="str">
        <f>IF('gegevens standaard detail'!B10="","",'gegevens standaard detail'!B10)</f>
        <v/>
      </c>
      <c r="C10" s="82" t="str">
        <f>IF('gegevens standaard detail'!C10="","",'gegevens standaard detail'!C10)</f>
        <v>Vloerbedekking2</v>
      </c>
      <c r="D10" s="82" t="str">
        <f>IF('gegevens standaard detail'!D10="","",'gegevens standaard detail'!D10)</f>
        <v>Inrichting</v>
      </c>
      <c r="E10" s="82"/>
      <c r="F10" s="82"/>
      <c r="G10" s="82"/>
      <c r="H10" s="82"/>
      <c r="I10" s="82" t="s">
        <v>233</v>
      </c>
      <c r="J10" s="82"/>
      <c r="K10" s="82"/>
      <c r="L10" s="82"/>
      <c r="M10" s="80" t="s">
        <v>235</v>
      </c>
      <c r="N10" s="80"/>
      <c r="O10" s="80" t="s">
        <v>233</v>
      </c>
      <c r="P10" s="80"/>
      <c r="Q10" s="80"/>
      <c r="R10" s="80"/>
      <c r="S10" s="80"/>
      <c r="T10" s="80"/>
      <c r="U10" s="80"/>
      <c r="V10" s="80"/>
      <c r="W10" s="80"/>
      <c r="X10" s="80" t="s">
        <v>233</v>
      </c>
      <c r="Y10" s="80"/>
      <c r="Z10" s="80"/>
      <c r="AA10" s="80"/>
      <c r="AB10" s="80"/>
      <c r="AC10" s="80"/>
      <c r="AD10" s="80"/>
      <c r="AE10" s="80"/>
      <c r="AF10" s="82"/>
      <c r="AG10" s="82" t="s">
        <v>231</v>
      </c>
      <c r="AH10" s="82"/>
      <c r="AI10" s="82"/>
      <c r="AJ10" s="82"/>
      <c r="AK10" s="82"/>
      <c r="AL10" s="80"/>
      <c r="AM10" s="82"/>
      <c r="AN10" s="82"/>
      <c r="AO10" s="82"/>
      <c r="AP10" s="82"/>
      <c r="AQ10" s="82"/>
    </row>
    <row r="11" spans="1:49" ht="14.25" customHeight="1">
      <c r="A11" s="79">
        <f>IF('gegevens standaard detail'!A11="","",'gegevens standaard detail'!A11)</f>
        <v>48</v>
      </c>
      <c r="B11" s="79" t="str">
        <f>IF('gegevens standaard detail'!B11="","",'gegevens standaard detail'!B11)</f>
        <v>m²</v>
      </c>
      <c r="C11" s="79" t="str">
        <f>IF('gegevens standaard detail'!C11="","",'gegevens standaard detail'!C11)</f>
        <v>Oppervlakte vloerbedekking2</v>
      </c>
      <c r="D11" s="79" t="str">
        <f>IF('gegevens standaard detail'!D11="","",'gegevens standaard detail'!D11)</f>
        <v>Inrichting</v>
      </c>
      <c r="E11" s="94">
        <f>SUM(F11:BF11)</f>
        <v>63.830000000000005</v>
      </c>
      <c r="F11" s="94"/>
      <c r="G11" s="94"/>
      <c r="H11" s="94"/>
      <c r="I11" s="94">
        <v>27.12</v>
      </c>
      <c r="J11" s="94"/>
      <c r="K11" s="94"/>
      <c r="L11" s="94"/>
      <c r="M11" s="74">
        <v>4.68</v>
      </c>
      <c r="N11" s="74"/>
      <c r="O11" s="74">
        <v>12.4</v>
      </c>
      <c r="P11" s="74"/>
      <c r="Q11" s="74"/>
      <c r="R11" s="74"/>
      <c r="S11" s="74"/>
      <c r="T11" s="74"/>
      <c r="U11" s="74"/>
      <c r="V11" s="74"/>
      <c r="W11" s="74"/>
      <c r="X11" s="74">
        <v>16.100000000000001</v>
      </c>
      <c r="Y11" s="74"/>
      <c r="Z11" s="74"/>
      <c r="AA11" s="74"/>
      <c r="AB11" s="74"/>
      <c r="AC11" s="74"/>
      <c r="AD11" s="74"/>
      <c r="AE11" s="74"/>
      <c r="AF11" s="94"/>
      <c r="AG11" s="94">
        <v>3.53</v>
      </c>
      <c r="AH11" s="94"/>
      <c r="AI11" s="94"/>
      <c r="AJ11" s="94"/>
      <c r="AK11" s="94"/>
      <c r="AL11" s="74"/>
      <c r="AT11" s="94"/>
      <c r="AU11" s="94"/>
    </row>
    <row r="12" spans="1:49" ht="14.25" customHeight="1">
      <c r="A12" s="82">
        <f>IF('gegevens standaard detail'!A12="","",'gegevens standaard detail'!A12)</f>
        <v>48</v>
      </c>
      <c r="B12" s="82" t="str">
        <f>IF('gegevens standaard detail'!B12="","",'gegevens standaard detail'!B12)</f>
        <v/>
      </c>
      <c r="C12" s="82" t="str">
        <f>IF('gegevens standaard detail'!C12="","",'gegevens standaard detail'!C12)</f>
        <v>Vervangen vloerbedekking2</v>
      </c>
      <c r="D12" s="82" t="str">
        <f>IF('gegevens standaard detail'!D12="","",'gegevens standaard detail'!D12)</f>
        <v>Inrichting</v>
      </c>
      <c r="E12" s="82"/>
      <c r="F12" s="82"/>
      <c r="G12" s="82"/>
      <c r="H12" s="82"/>
      <c r="I12" s="82"/>
      <c r="J12" s="82"/>
      <c r="K12" s="82" t="s">
        <v>858</v>
      </c>
      <c r="L12" s="82" t="s">
        <v>858</v>
      </c>
      <c r="M12" s="80"/>
      <c r="N12" s="82" t="s">
        <v>858</v>
      </c>
      <c r="O12" s="80"/>
      <c r="P12" s="82" t="s">
        <v>858</v>
      </c>
      <c r="Q12" s="82" t="s">
        <v>858</v>
      </c>
      <c r="R12" s="82" t="s">
        <v>858</v>
      </c>
      <c r="S12" s="82" t="s">
        <v>858</v>
      </c>
      <c r="T12" s="82" t="s">
        <v>858</v>
      </c>
      <c r="U12" s="80"/>
      <c r="V12" s="80"/>
      <c r="W12" s="80"/>
      <c r="X12" s="80"/>
      <c r="Y12" s="80" t="s">
        <v>859</v>
      </c>
      <c r="Z12" s="80"/>
      <c r="AA12" s="80"/>
      <c r="AB12" s="80"/>
      <c r="AC12" s="80"/>
      <c r="AD12" s="80"/>
      <c r="AE12" s="80"/>
      <c r="AF12" s="82"/>
      <c r="AG12" s="82"/>
      <c r="AH12" s="82"/>
      <c r="AI12" s="82"/>
      <c r="AJ12" s="82"/>
      <c r="AK12" s="82" t="s">
        <v>573</v>
      </c>
      <c r="AL12" s="80" t="s">
        <v>573</v>
      </c>
      <c r="AM12" s="82" t="s">
        <v>242</v>
      </c>
      <c r="AN12" s="82"/>
      <c r="AO12" s="82" t="s">
        <v>242</v>
      </c>
      <c r="AP12" s="82"/>
      <c r="AQ12" s="82"/>
      <c r="AR12" s="85" t="s">
        <v>858</v>
      </c>
      <c r="AS12" s="79">
        <v>2026</v>
      </c>
      <c r="AT12" s="82" t="s">
        <v>858</v>
      </c>
      <c r="AU12" s="82" t="s">
        <v>858</v>
      </c>
    </row>
    <row r="13" spans="1:49" ht="14.25" customHeight="1">
      <c r="A13" s="82">
        <f>IF('gegevens standaard detail'!A13="","",'gegevens standaard detail'!A13)</f>
        <v>34</v>
      </c>
      <c r="B13" s="82" t="str">
        <f>IF('gegevens standaard detail'!B13="","",'gegevens standaard detail'!B13)</f>
        <v>m²</v>
      </c>
      <c r="C13" s="82" t="str">
        <f>IF('gegevens standaard detail'!C13="","",'gegevens standaard detail'!C13)</f>
        <v>Gevelglas enkel</v>
      </c>
      <c r="D13" s="82" t="str">
        <f>IF('gegevens standaard detail'!D13="","",'gegevens standaard detail'!D13)</f>
        <v>Inrichting</v>
      </c>
      <c r="E13" s="94">
        <f>SUM(F13:BF13)</f>
        <v>165.85999999999999</v>
      </c>
      <c r="F13" s="94"/>
      <c r="G13" s="94"/>
      <c r="H13" s="94"/>
      <c r="I13" s="94"/>
      <c r="J13" s="94"/>
      <c r="K13" s="94"/>
      <c r="L13" s="94"/>
      <c r="M13" s="74"/>
      <c r="N13" s="74"/>
      <c r="O13" s="74">
        <v>28.6</v>
      </c>
      <c r="P13" s="74">
        <v>10.88</v>
      </c>
      <c r="Q13" s="74">
        <v>10.88</v>
      </c>
      <c r="R13" s="74">
        <v>10.88</v>
      </c>
      <c r="S13" s="74">
        <v>10.88</v>
      </c>
      <c r="T13" s="74">
        <v>10.88</v>
      </c>
      <c r="U13" s="74"/>
      <c r="V13" s="74">
        <v>6.71</v>
      </c>
      <c r="W13" s="74">
        <v>8.58</v>
      </c>
      <c r="X13" s="74"/>
      <c r="Y13" s="74"/>
      <c r="Z13" s="74"/>
      <c r="AA13" s="74"/>
      <c r="AB13" s="74">
        <v>11.44</v>
      </c>
      <c r="AC13" s="74">
        <v>17.16</v>
      </c>
      <c r="AD13" s="74"/>
      <c r="AE13" s="74"/>
      <c r="AF13" s="94"/>
      <c r="AG13" s="94"/>
      <c r="AH13" s="94"/>
      <c r="AI13" s="94"/>
      <c r="AJ13" s="94">
        <v>15.29</v>
      </c>
      <c r="AK13" s="94">
        <v>12.8</v>
      </c>
      <c r="AL13" s="74">
        <v>10.88</v>
      </c>
      <c r="AM13" s="94"/>
      <c r="AN13" s="94"/>
      <c r="AO13" s="94"/>
      <c r="AP13" s="94"/>
      <c r="AQ13" s="94"/>
      <c r="AR13" s="96"/>
      <c r="AT13" s="94"/>
      <c r="AU13" s="94"/>
    </row>
    <row r="14" spans="1:49" ht="14.25" customHeight="1">
      <c r="A14" s="82">
        <f>IF('gegevens standaard detail'!A14="","",'gegevens standaard detail'!A14)</f>
        <v>34</v>
      </c>
      <c r="B14" s="82" t="str">
        <f>IF('gegevens standaard detail'!B14="","",'gegevens standaard detail'!B14)</f>
        <v>m²</v>
      </c>
      <c r="C14" s="82" t="str">
        <f>IF('gegevens standaard detail'!C14="","",'gegevens standaard detail'!C14)</f>
        <v>Gevelglas dubbel</v>
      </c>
      <c r="D14" s="82" t="str">
        <f>IF('gegevens standaard detail'!D14="","",'gegevens standaard detail'!D14)</f>
        <v>Inrichting</v>
      </c>
      <c r="E14" s="94">
        <f>SUM(F14:BF14)</f>
        <v>177.46</v>
      </c>
      <c r="F14" s="94"/>
      <c r="G14" s="94"/>
      <c r="H14" s="94"/>
      <c r="I14" s="94">
        <v>26.56</v>
      </c>
      <c r="J14" s="94"/>
      <c r="K14" s="94">
        <v>11.56</v>
      </c>
      <c r="L14" s="94">
        <v>11.56</v>
      </c>
      <c r="M14" s="71"/>
      <c r="N14" s="71">
        <v>33.1</v>
      </c>
      <c r="O14" s="71"/>
      <c r="P14" s="71"/>
      <c r="Q14" s="71"/>
      <c r="R14" s="71"/>
      <c r="S14" s="71"/>
      <c r="T14" s="71"/>
      <c r="U14" s="71"/>
      <c r="V14" s="71"/>
      <c r="W14" s="71"/>
      <c r="X14" s="71">
        <v>3.2</v>
      </c>
      <c r="Y14" s="71">
        <v>7.92</v>
      </c>
      <c r="Z14" s="71"/>
      <c r="AA14" s="71">
        <v>1.71</v>
      </c>
      <c r="AB14" s="71">
        <v>3.42</v>
      </c>
      <c r="AC14" s="71"/>
      <c r="AD14" s="71"/>
      <c r="AE14" s="71">
        <v>3.42</v>
      </c>
      <c r="AF14" s="94"/>
      <c r="AG14" s="94"/>
      <c r="AH14" s="94"/>
      <c r="AI14" s="94"/>
      <c r="AJ14" s="94"/>
      <c r="AK14" s="94"/>
      <c r="AL14" s="71"/>
      <c r="AM14" s="94"/>
      <c r="AN14" s="94"/>
      <c r="AO14" s="94">
        <v>8.0299999999999994</v>
      </c>
      <c r="AP14" s="94"/>
      <c r="AQ14" s="94"/>
      <c r="AR14" s="96">
        <v>41.94</v>
      </c>
      <c r="AS14" s="79">
        <v>1.92</v>
      </c>
      <c r="AT14" s="94">
        <v>11.56</v>
      </c>
      <c r="AU14" s="94">
        <v>11.56</v>
      </c>
    </row>
    <row r="15" spans="1:49" ht="14.25" customHeight="1">
      <c r="A15" s="82">
        <f>IF('gegevens standaard detail'!A15="","",'gegevens standaard detail'!A15)</f>
        <v>34</v>
      </c>
      <c r="B15" s="82" t="str">
        <f>IF('gegevens standaard detail'!B15="","",'gegevens standaard detail'!B15)</f>
        <v>m²</v>
      </c>
      <c r="C15" s="82" t="str">
        <f>IF('gegevens standaard detail'!C15="","",'gegevens standaard detail'!C15)</f>
        <v>Gevelglas enkel &gt; 2 mtr</v>
      </c>
      <c r="D15" s="82" t="str">
        <f>IF('gegevens standaard detail'!D15="","",'gegevens standaard detail'!D15)</f>
        <v>Inrichting</v>
      </c>
      <c r="E15" s="94">
        <f>SUM(F15:BF15)</f>
        <v>0</v>
      </c>
      <c r="F15" s="97"/>
      <c r="G15" s="94"/>
      <c r="H15" s="97"/>
      <c r="I15" s="97"/>
      <c r="J15" s="97"/>
      <c r="K15" s="97"/>
      <c r="L15" s="97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6"/>
      <c r="AT15" s="97"/>
      <c r="AU15" s="97"/>
    </row>
    <row r="16" spans="1:49" ht="14.25" customHeight="1">
      <c r="A16" s="82">
        <f>IF('gegevens standaard detail'!A16="","",'gegevens standaard detail'!A16)</f>
        <v>34</v>
      </c>
      <c r="B16" s="82" t="str">
        <f>IF('gegevens standaard detail'!B16="","",'gegevens standaard detail'!B16)</f>
        <v>m²</v>
      </c>
      <c r="C16" s="82" t="str">
        <f>IF('gegevens standaard detail'!C16="","",'gegevens standaard detail'!C16)</f>
        <v>Gevelglas dubbel &gt; 2 mtr</v>
      </c>
      <c r="D16" s="82" t="str">
        <f>IF('gegevens standaard detail'!D16="","",'gegevens standaard detail'!D16)</f>
        <v>Inrichting</v>
      </c>
      <c r="E16" s="94">
        <f>SUM(F16:BF16)</f>
        <v>65.649999999999991</v>
      </c>
      <c r="F16" s="97"/>
      <c r="G16" s="94"/>
      <c r="H16" s="97"/>
      <c r="I16" s="97"/>
      <c r="J16" s="97"/>
      <c r="K16" s="97"/>
      <c r="L16" s="97"/>
      <c r="M16" s="94"/>
      <c r="N16" s="94"/>
      <c r="O16" s="94"/>
      <c r="P16" s="94">
        <v>6.2</v>
      </c>
      <c r="Q16" s="94">
        <v>6.2</v>
      </c>
      <c r="R16" s="94">
        <v>6.2</v>
      </c>
      <c r="S16" s="94">
        <v>6.2</v>
      </c>
      <c r="T16" s="94">
        <v>6.2</v>
      </c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>
        <v>7.41</v>
      </c>
      <c r="AL16" s="94">
        <v>6.2</v>
      </c>
      <c r="AM16" s="94">
        <v>13.8</v>
      </c>
      <c r="AN16" s="94"/>
      <c r="AO16" s="94">
        <v>7.24</v>
      </c>
      <c r="AP16" s="94"/>
      <c r="AQ16" s="94"/>
      <c r="AR16" s="96"/>
      <c r="AT16" s="97"/>
      <c r="AU16" s="97"/>
    </row>
    <row r="17" spans="1:47" ht="14.25" customHeight="1">
      <c r="A17" s="82">
        <f>IF('gegevens standaard detail'!A17="","",'gegevens standaard detail'!A17)</f>
        <v>34</v>
      </c>
      <c r="B17" s="82" t="str">
        <f>IF('gegevens standaard detail'!B17="","",'gegevens standaard detail'!B17)</f>
        <v>m²</v>
      </c>
      <c r="C17" s="82" t="str">
        <f>IF('gegevens standaard detail'!C17="","",'gegevens standaard detail'!C17)</f>
        <v>Gevel Glas in Lood</v>
      </c>
      <c r="D17" s="82" t="str">
        <f>IF('gegevens standaard detail'!D17="","",'gegevens standaard detail'!D17)</f>
        <v>Inrichting</v>
      </c>
      <c r="E17" s="94">
        <f>SUM(F17:BF17)</f>
        <v>0</v>
      </c>
      <c r="F17" s="94"/>
      <c r="G17" s="94"/>
      <c r="H17" s="94"/>
      <c r="I17" s="94"/>
      <c r="J17" s="94"/>
      <c r="K17" s="94"/>
      <c r="L17" s="94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94"/>
      <c r="AG17" s="94"/>
      <c r="AH17" s="94"/>
      <c r="AI17" s="94"/>
      <c r="AJ17" s="94"/>
      <c r="AK17" s="94"/>
      <c r="AL17" s="71"/>
      <c r="AM17" s="94"/>
      <c r="AN17" s="94"/>
      <c r="AO17" s="94"/>
      <c r="AP17" s="94"/>
      <c r="AQ17" s="94"/>
      <c r="AR17" s="96"/>
      <c r="AT17" s="94"/>
      <c r="AU17" s="94"/>
    </row>
    <row r="18" spans="1:47" ht="14.25" customHeight="1">
      <c r="A18" s="82">
        <f>IF('gegevens standaard detail'!A18="","",'gegevens standaard detail'!A18)</f>
        <v>34</v>
      </c>
      <c r="B18" s="82" t="str">
        <f>IF('gegevens standaard detail'!B18="","",'gegevens standaard detail'!B18)</f>
        <v/>
      </c>
      <c r="C18" s="82" t="str">
        <f>IF('gegevens standaard detail'!C18="","",'gegevens standaard detail'!C18)</f>
        <v>Vervangen Gevelglas</v>
      </c>
      <c r="D18" s="82" t="str">
        <f>IF('gegevens standaard detail'!D18="","",'gegevens standaard detail'!D18)</f>
        <v>Inrichting</v>
      </c>
      <c r="E18" s="82"/>
      <c r="F18" s="98"/>
      <c r="G18" s="82"/>
      <c r="H18" s="82"/>
      <c r="I18" s="82"/>
      <c r="J18" s="82"/>
      <c r="K18" s="82"/>
      <c r="L18" s="8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82"/>
      <c r="AG18" s="82"/>
      <c r="AH18" s="82"/>
      <c r="AI18" s="82"/>
      <c r="AJ18" s="82"/>
      <c r="AK18" s="82"/>
      <c r="AL18" s="72"/>
      <c r="AM18" s="82"/>
      <c r="AN18" s="82"/>
      <c r="AO18" s="82"/>
      <c r="AP18" s="82"/>
      <c r="AQ18" s="82"/>
      <c r="AR18" s="85"/>
      <c r="AT18" s="82"/>
      <c r="AU18" s="82"/>
    </row>
    <row r="19" spans="1:47" ht="14.25" customHeight="1">
      <c r="A19" s="82">
        <f>IF('gegevens standaard detail'!A19="","",'gegevens standaard detail'!A19)</f>
        <v>34</v>
      </c>
      <c r="B19" s="82" t="str">
        <f>IF('gegevens standaard detail'!B19="","",'gegevens standaard detail'!B19)</f>
        <v>m²</v>
      </c>
      <c r="C19" s="82" t="str">
        <f>IF('gegevens standaard detail'!C19="","",'gegevens standaard detail'!C19)</f>
        <v>Separatieglas enkel</v>
      </c>
      <c r="D19" s="82" t="str">
        <f>IF('gegevens standaard detail'!D19="","",'gegevens standaard detail'!D19)</f>
        <v>Inrichting</v>
      </c>
      <c r="E19" s="94">
        <f>SUM(F19:BF19)</f>
        <v>45.120000000000012</v>
      </c>
      <c r="F19" s="94"/>
      <c r="G19" s="94">
        <v>0.21</v>
      </c>
      <c r="H19" s="94">
        <v>0.21</v>
      </c>
      <c r="I19" s="94">
        <v>2.27</v>
      </c>
      <c r="J19" s="94"/>
      <c r="K19" s="94"/>
      <c r="L19" s="94"/>
      <c r="M19" s="74"/>
      <c r="N19" s="74">
        <v>0.2</v>
      </c>
      <c r="O19" s="74"/>
      <c r="P19" s="74">
        <v>0.28999999999999998</v>
      </c>
      <c r="Q19" s="74">
        <v>6.23</v>
      </c>
      <c r="R19" s="74">
        <v>6.23</v>
      </c>
      <c r="S19" s="74">
        <v>6.23</v>
      </c>
      <c r="T19" s="74">
        <v>1.82</v>
      </c>
      <c r="U19" s="74">
        <v>3.81</v>
      </c>
      <c r="V19" s="74">
        <v>1.36</v>
      </c>
      <c r="W19" s="74">
        <v>1.36</v>
      </c>
      <c r="X19" s="74">
        <v>2.35</v>
      </c>
      <c r="Y19" s="74">
        <v>0.88</v>
      </c>
      <c r="Z19" s="74"/>
      <c r="AA19" s="74"/>
      <c r="AB19" s="74"/>
      <c r="AC19" s="74"/>
      <c r="AD19" s="74"/>
      <c r="AE19" s="74"/>
      <c r="AF19" s="94"/>
      <c r="AG19" s="94"/>
      <c r="AH19" s="94"/>
      <c r="AI19" s="94"/>
      <c r="AJ19" s="94"/>
      <c r="AK19" s="94">
        <v>1.53</v>
      </c>
      <c r="AL19" s="74">
        <v>6.23</v>
      </c>
      <c r="AM19" s="94">
        <v>3.02</v>
      </c>
      <c r="AN19" s="94"/>
      <c r="AO19" s="94">
        <v>0.89</v>
      </c>
      <c r="AP19" s="94"/>
      <c r="AQ19" s="94"/>
      <c r="AR19" s="96"/>
      <c r="AT19" s="94"/>
      <c r="AU19" s="94"/>
    </row>
    <row r="20" spans="1:47" ht="14.25" customHeight="1">
      <c r="A20" s="82">
        <f>IF('gegevens standaard detail'!A20="","",'gegevens standaard detail'!A20)</f>
        <v>34</v>
      </c>
      <c r="B20" s="82" t="str">
        <f>IF('gegevens standaard detail'!B20="","",'gegevens standaard detail'!B20)</f>
        <v>m²</v>
      </c>
      <c r="C20" s="82" t="str">
        <f>IF('gegevens standaard detail'!C20="","",'gegevens standaard detail'!C20)</f>
        <v>Separatieglas dubbel</v>
      </c>
      <c r="D20" s="82" t="str">
        <f>IF('gegevens standaard detail'!D20="","",'gegevens standaard detail'!D20)</f>
        <v>Inrichting</v>
      </c>
      <c r="E20" s="94">
        <f>SUM(F20:BF20)</f>
        <v>9.7600000000000016</v>
      </c>
      <c r="F20" s="94"/>
      <c r="G20" s="94"/>
      <c r="H20" s="94"/>
      <c r="I20" s="94"/>
      <c r="J20" s="94"/>
      <c r="K20" s="94">
        <v>2.7</v>
      </c>
      <c r="L20" s="94">
        <v>2.1800000000000002</v>
      </c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6"/>
      <c r="AT20" s="94">
        <v>2.7</v>
      </c>
      <c r="AU20" s="94">
        <v>2.1800000000000002</v>
      </c>
    </row>
    <row r="21" spans="1:47" ht="14.25" customHeight="1">
      <c r="A21" s="82">
        <f>IF('gegevens standaard detail'!A21="","",'gegevens standaard detail'!A21)</f>
        <v>34</v>
      </c>
      <c r="B21" s="82" t="str">
        <f>IF('gegevens standaard detail'!B21="","",'gegevens standaard detail'!B21)</f>
        <v>m²</v>
      </c>
      <c r="C21" s="82" t="str">
        <f>IF('gegevens standaard detail'!C21="","",'gegevens standaard detail'!C21)</f>
        <v>Separatie Glas in Lood</v>
      </c>
      <c r="D21" s="82" t="str">
        <f>IF('gegevens standaard detail'!D21="","",'gegevens standaard detail'!D21)</f>
        <v>Inrichting</v>
      </c>
      <c r="E21" s="94">
        <f>SUM(F21:BF21)</f>
        <v>0</v>
      </c>
      <c r="F21" s="94"/>
      <c r="G21" s="94"/>
      <c r="H21" s="94"/>
      <c r="I21" s="94"/>
      <c r="J21" s="94"/>
      <c r="K21" s="94"/>
      <c r="L21" s="9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6"/>
      <c r="AT21" s="94"/>
    </row>
    <row r="22" spans="1:47" ht="14.25" customHeight="1">
      <c r="A22" s="82">
        <f>IF('gegevens standaard detail'!A22="","",'gegevens standaard detail'!A22)</f>
        <v>34</v>
      </c>
      <c r="B22" s="82" t="str">
        <f>IF('gegevens standaard detail'!B22="","",'gegevens standaard detail'!B22)</f>
        <v>m²</v>
      </c>
      <c r="C22" s="82" t="str">
        <f>IF('gegevens standaard detail'!C22="","",'gegevens standaard detail'!C22)</f>
        <v>Separatie Melkglas</v>
      </c>
      <c r="D22" s="82" t="str">
        <f>IF('gegevens standaard detail'!D22="","",'gegevens standaard detail'!D22)</f>
        <v>Inrichting</v>
      </c>
      <c r="E22" s="94">
        <f>SUM(F22:BF22)</f>
        <v>0</v>
      </c>
      <c r="F22" s="79"/>
      <c r="G22" s="79"/>
      <c r="I22" s="79"/>
      <c r="J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R22" s="96"/>
    </row>
    <row r="23" spans="1:47" ht="14.25" customHeight="1">
      <c r="A23" s="82">
        <f>IF('gegevens standaard detail'!A23="","",'gegevens standaard detail'!A23)</f>
        <v>34</v>
      </c>
      <c r="B23" s="82" t="str">
        <f>IF('gegevens standaard detail'!B23="","",'gegevens standaard detail'!B23)</f>
        <v/>
      </c>
      <c r="C23" s="82" t="str">
        <f>IF('gegevens standaard detail'!C23="","",'gegevens standaard detail'!C23)</f>
        <v>Vervangen separatieglas</v>
      </c>
      <c r="D23" s="82" t="str">
        <f>IF('gegevens standaard detail'!D23="","",'gegevens standaard detail'!D23)</f>
        <v>Inrichting</v>
      </c>
      <c r="E23" s="82"/>
      <c r="F23" s="79"/>
      <c r="G23" s="79"/>
      <c r="I23" s="79"/>
      <c r="J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R23" s="85"/>
    </row>
    <row r="24" spans="1:47" ht="14.25" customHeight="1">
      <c r="A24" s="82">
        <f>IF('gegevens standaard detail'!A24="","",'gegevens standaard detail'!A24)</f>
        <v>78</v>
      </c>
      <c r="B24" s="82" t="str">
        <f>IF('gegevens standaard detail'!B24="","",'gegevens standaard detail'!B24)</f>
        <v/>
      </c>
      <c r="C24" s="82" t="str">
        <f>IF('gegevens standaard detail'!C24="","",'gegevens standaard detail'!C24)</f>
        <v>Cilindersysteem</v>
      </c>
      <c r="D24" s="82" t="str">
        <f>IF('gegevens standaard detail'!D24="","",'gegevens standaard detail'!D24)</f>
        <v>Toegang</v>
      </c>
      <c r="E24" s="82"/>
      <c r="F24" s="79"/>
      <c r="G24" s="79"/>
      <c r="I24" s="79"/>
      <c r="J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R24" s="85"/>
    </row>
    <row r="25" spans="1:47" ht="14.25" customHeight="1">
      <c r="A25" s="82">
        <f>IF('gegevens standaard detail'!A25="","",'gegevens standaard detail'!A25)</f>
        <v>78</v>
      </c>
      <c r="B25" s="82" t="str">
        <f>IF('gegevens standaard detail'!B25="","",'gegevens standaard detail'!B25)</f>
        <v/>
      </c>
      <c r="C25" s="82" t="str">
        <f>IF('gegevens standaard detail'!C25="","",'gegevens standaard detail'!C25)</f>
        <v>Sleutelnummer</v>
      </c>
      <c r="D25" s="82" t="str">
        <f>IF('gegevens standaard detail'!D25="","",'gegevens standaard detail'!D25)</f>
        <v>Toegang</v>
      </c>
      <c r="E25" s="82"/>
      <c r="F25" s="98"/>
      <c r="G25" s="82"/>
      <c r="H25" s="98"/>
      <c r="I25" s="98"/>
      <c r="J25" s="98"/>
      <c r="K25" s="98"/>
      <c r="L25" s="98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5"/>
    </row>
    <row r="26" spans="1:47" ht="14.25" customHeight="1">
      <c r="A26" s="82" t="str">
        <f>IF('gegevens standaard detail'!A26="","",'gegevens standaard detail'!A26)</f>
        <v/>
      </c>
      <c r="B26" s="82" t="str">
        <f>IF('gegevens standaard detail'!B26="","",'gegevens standaard detail'!B26)</f>
        <v>m²</v>
      </c>
      <c r="C26" s="82" t="str">
        <f>IF('gegevens standaard detail'!C26="","",'gegevens standaard detail'!C26)</f>
        <v>In Onderhoud</v>
      </c>
      <c r="D26" s="82" t="str">
        <f>IF('gegevens standaard detail'!D26="","",'gegevens standaard detail'!D26)</f>
        <v>Schoonmaak</v>
      </c>
      <c r="E26" s="94">
        <f>SUM(F26:BF26)</f>
        <v>0</v>
      </c>
      <c r="F26" s="97"/>
      <c r="G26" s="94"/>
      <c r="H26" s="97"/>
      <c r="I26" s="97"/>
      <c r="J26" s="97"/>
      <c r="K26" s="97"/>
      <c r="L26" s="97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6"/>
    </row>
    <row r="27" spans="1:47" ht="14.25" customHeight="1">
      <c r="A27" s="82" t="str">
        <f>IF('gegevens standaard detail'!A27="","",'gegevens standaard detail'!A27)</f>
        <v/>
      </c>
      <c r="B27" s="82" t="str">
        <f>IF('gegevens standaard detail'!B27="","",'gegevens standaard detail'!B27)</f>
        <v>m²</v>
      </c>
      <c r="C27" s="82" t="str">
        <f>IF('gegevens standaard detail'!C27="","",'gegevens standaard detail'!C27)</f>
        <v>Niet in onderhoud</v>
      </c>
      <c r="D27" s="82" t="str">
        <f>IF('gegevens standaard detail'!D27="","",'gegevens standaard detail'!D27)</f>
        <v>Schoonmaak</v>
      </c>
      <c r="E27" s="94">
        <f>SUM(F27:BF27)</f>
        <v>0</v>
      </c>
      <c r="F27" s="94"/>
      <c r="G27" s="94"/>
      <c r="H27" s="94"/>
      <c r="I27" s="94"/>
      <c r="J27" s="94"/>
      <c r="K27" s="94"/>
      <c r="L27" s="94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6"/>
    </row>
    <row r="28" spans="1:47" ht="14.25" customHeight="1">
      <c r="A28" s="82">
        <f>IF('gegevens standaard detail'!A28="","",'gegevens standaard detail'!A28)</f>
        <v>46</v>
      </c>
      <c r="B28" s="82" t="str">
        <f>IF('gegevens standaard detail'!B28="","",'gegevens standaard detail'!B28)</f>
        <v/>
      </c>
      <c r="C28" s="82" t="str">
        <f>IF('gegevens standaard detail'!C28="","",'gegevens standaard detail'!C28)</f>
        <v>Schilderwerk Kozijn</v>
      </c>
      <c r="D28" s="82" t="str">
        <f>IF('gegevens standaard detail'!D28="","",'gegevens standaard detail'!D28)</f>
        <v>Schilderwerk</v>
      </c>
      <c r="E28" s="82"/>
      <c r="F28" s="82"/>
      <c r="G28" s="82"/>
      <c r="H28" s="82"/>
      <c r="I28" s="82"/>
      <c r="J28" s="82"/>
      <c r="K28" s="82"/>
      <c r="L28" s="8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5"/>
    </row>
    <row r="29" spans="1:47" ht="14.25" customHeight="1">
      <c r="A29" s="82">
        <f>IF('gegevens standaard detail'!A29="","",'gegevens standaard detail'!A29)</f>
        <v>46</v>
      </c>
      <c r="B29" s="82" t="str">
        <f>IF('gegevens standaard detail'!B29="","",'gegevens standaard detail'!B29)</f>
        <v/>
      </c>
      <c r="C29" s="82" t="str">
        <f>IF('gegevens standaard detail'!C29="","",'gegevens standaard detail'!C29)</f>
        <v>Schilderwerk Wand</v>
      </c>
      <c r="D29" s="82" t="str">
        <f>IF('gegevens standaard detail'!D29="","",'gegevens standaard detail'!D29)</f>
        <v>Schilderwerk</v>
      </c>
      <c r="E29" s="82"/>
      <c r="F29" s="82"/>
      <c r="G29" s="99"/>
      <c r="H29" s="82"/>
      <c r="I29" s="82"/>
      <c r="J29" s="82"/>
      <c r="K29" s="82"/>
      <c r="L29" s="82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5"/>
    </row>
    <row r="30" spans="1:47" ht="14.25" customHeight="1">
      <c r="A30" s="82">
        <f>IF('gegevens standaard detail'!A30="","",'gegevens standaard detail'!A30)</f>
        <v>46</v>
      </c>
      <c r="B30" s="82" t="str">
        <f>IF('gegevens standaard detail'!B30="","",'gegevens standaard detail'!B30)</f>
        <v/>
      </c>
      <c r="C30" s="82" t="str">
        <f>IF('gegevens standaard detail'!C30="","",'gegevens standaard detail'!C30)</f>
        <v>Schilderwerk Plafond</v>
      </c>
      <c r="D30" s="82" t="str">
        <f>IF('gegevens standaard detail'!D30="","",'gegevens standaard detail'!D30)</f>
        <v>Schilderwerk</v>
      </c>
      <c r="E30" s="82"/>
      <c r="F30" s="82"/>
      <c r="G30" s="82"/>
      <c r="H30" s="82"/>
      <c r="I30" s="82"/>
      <c r="J30" s="82"/>
      <c r="K30" s="82"/>
      <c r="L30" s="82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5"/>
    </row>
    <row r="31" spans="1:47" ht="14.25" customHeight="1">
      <c r="A31" s="79" t="str">
        <f>IF('gegevens standaard detail'!A31="","",'gegevens standaard detail'!A31)</f>
        <v xml:space="preserve"> </v>
      </c>
      <c r="B31" s="79" t="str">
        <f>IF('gegevens standaard detail'!B31="","",'gegevens standaard detail'!B31)</f>
        <v/>
      </c>
      <c r="C31" s="79" t="str">
        <f>IF('gegevens standaard detail'!C31="","",'gegevens standaard detail'!C31)</f>
        <v xml:space="preserve"> </v>
      </c>
      <c r="D31" s="79" t="str">
        <f>IF('gegevens standaard detail'!D31="","",'gegevens standaard detail'!D31)</f>
        <v/>
      </c>
      <c r="F31" s="79"/>
      <c r="G31" s="79"/>
      <c r="H31" s="103"/>
      <c r="I31" s="79"/>
      <c r="J31" s="79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</row>
    <row r="32" spans="1:47" ht="14.25" customHeight="1">
      <c r="A32" s="79" t="str">
        <f>IF('gegevens standaard detail'!A32="","",'gegevens standaard detail'!A32)</f>
        <v/>
      </c>
      <c r="B32" s="79" t="str">
        <f>IF('gegevens standaard detail'!B32="","",'gegevens standaard detail'!B32)</f>
        <v>m²</v>
      </c>
      <c r="C32" s="374" t="str">
        <f>IF('gegevens standaard detail'!C32="","",'gegevens standaard detail'!C32)</f>
        <v>BVO Totale school bekend bij gemeente</v>
      </c>
      <c r="D32" s="374"/>
      <c r="E32" s="79">
        <v>1603</v>
      </c>
      <c r="F32" s="101"/>
      <c r="G32" s="79"/>
      <c r="H32" s="117"/>
      <c r="I32" s="101"/>
      <c r="J32" s="101"/>
      <c r="K32" s="101"/>
      <c r="L32" s="102"/>
      <c r="M32" s="100"/>
    </row>
    <row r="33" spans="1:31" ht="14.25" customHeight="1">
      <c r="A33" s="79" t="str">
        <f>IF('gegevens standaard detail'!A33="","",'gegevens standaard detail'!A33)</f>
        <v/>
      </c>
      <c r="B33" s="79" t="str">
        <f>IF('gegevens standaard detail'!B33="","",'gegevens standaard detail'!B33)</f>
        <v/>
      </c>
      <c r="C33" s="79" t="str">
        <f>IF('gegevens standaard detail'!C33="","",'gegevens standaard detail'!C33)</f>
        <v xml:space="preserve"> </v>
      </c>
      <c r="D33" s="79" t="str">
        <f>IF('gegevens standaard detail'!D33="","",'gegevens standaard detail'!D33)</f>
        <v/>
      </c>
      <c r="F33" s="101"/>
      <c r="G33" s="79"/>
      <c r="H33" s="117"/>
      <c r="I33" s="101"/>
      <c r="J33" s="101"/>
      <c r="K33" s="101"/>
      <c r="L33" s="102"/>
      <c r="M33" s="100"/>
    </row>
    <row r="34" spans="1:31" ht="14.25" customHeight="1">
      <c r="A34" s="79" t="str">
        <f>IF('gegevens standaard detail'!A34="","",'gegevens standaard detail'!A34)</f>
        <v/>
      </c>
      <c r="B34" s="79" t="str">
        <f>IF('gegevens standaard detail'!B34="","",'gegevens standaard detail'!B34)</f>
        <v>Stuks</v>
      </c>
      <c r="C34" s="374" t="str">
        <f>IF('gegevens standaard detail'!C34="","",'gegevens standaard detail'!C34)</f>
        <v>Totaal aantal lokalen incl. noodsets</v>
      </c>
      <c r="D34" s="374"/>
      <c r="E34" s="79">
        <v>13</v>
      </c>
      <c r="F34" s="79"/>
      <c r="G34" s="79"/>
      <c r="H34" s="103"/>
      <c r="I34" s="79"/>
      <c r="J34" s="79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</row>
    <row r="35" spans="1:31" ht="14.25" customHeight="1">
      <c r="A35" s="79" t="str">
        <f>IF('gegevens standaard detail'!A35="","",'gegevens standaard detail'!A35)</f>
        <v xml:space="preserve"> </v>
      </c>
      <c r="B35" s="79" t="str">
        <f>IF('gegevens standaard detail'!B35="","",'gegevens standaard detail'!B35)</f>
        <v/>
      </c>
      <c r="C35" s="79" t="str">
        <f>IF('gegevens standaard detail'!C35="","",'gegevens standaard detail'!C35)</f>
        <v xml:space="preserve"> </v>
      </c>
      <c r="D35" s="79" t="str">
        <f>IF('gegevens standaard detail'!D35="","",'gegevens standaard detail'!D35)</f>
        <v/>
      </c>
      <c r="F35" s="79"/>
      <c r="G35" s="79"/>
      <c r="H35" s="103"/>
      <c r="I35" s="79"/>
      <c r="J35" s="79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</row>
    <row r="36" spans="1:31" ht="14.25" customHeight="1">
      <c r="A36" s="79" t="str">
        <f>IF('gegevens standaard detail'!A36="","",'gegevens standaard detail'!A36)</f>
        <v xml:space="preserve"> </v>
      </c>
      <c r="B36" s="79" t="str">
        <f>IF('gegevens standaard detail'!B36="","",'gegevens standaard detail'!B36)</f>
        <v/>
      </c>
      <c r="C36" s="79" t="str">
        <f>IF('gegevens standaard detail'!C36="","",'gegevens standaard detail'!C36)</f>
        <v xml:space="preserve"> </v>
      </c>
      <c r="D36" s="79" t="str">
        <f>IF('gegevens standaard detail'!D36="","",'gegevens standaard detail'!D36)</f>
        <v xml:space="preserve"> </v>
      </c>
      <c r="F36" s="79"/>
      <c r="G36" s="79"/>
      <c r="H36" s="103"/>
      <c r="I36" s="79"/>
      <c r="J36" s="79"/>
      <c r="L36" s="133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</row>
    <row r="37" spans="1:31" ht="14.25" customHeight="1">
      <c r="A37" s="79" t="str">
        <f>IF('gegevens standaard detail'!A37="","",'gegevens standaard detail'!A37)</f>
        <v xml:space="preserve"> </v>
      </c>
      <c r="B37" s="79" t="str">
        <f>IF('gegevens standaard detail'!B37="","",'gegevens standaard detail'!B37)</f>
        <v/>
      </c>
      <c r="C37" s="79" t="str">
        <f>IF('gegevens standaard detail'!C37="","",'gegevens standaard detail'!C37)</f>
        <v xml:space="preserve"> </v>
      </c>
      <c r="D37" s="79" t="str">
        <f>IF('gegevens standaard detail'!D37="","",'gegevens standaard detail'!D37)</f>
        <v xml:space="preserve"> </v>
      </c>
      <c r="F37" s="79"/>
      <c r="G37" s="79"/>
      <c r="H37" s="103"/>
      <c r="I37" s="79"/>
      <c r="J37" s="79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</row>
    <row r="38" spans="1:31" ht="14.25" customHeight="1">
      <c r="A38" s="79" t="str">
        <f>IF('gegevens standaard detail'!A38="","",'gegevens standaard detail'!A38)</f>
        <v xml:space="preserve"> </v>
      </c>
      <c r="B38" s="79" t="str">
        <f>IF('gegevens standaard detail'!B38="","",'gegevens standaard detail'!B38)</f>
        <v/>
      </c>
      <c r="C38" s="79" t="str">
        <f>IF('gegevens standaard detail'!C38="","",'gegevens standaard detail'!C38)</f>
        <v xml:space="preserve"> </v>
      </c>
      <c r="D38" s="79" t="str">
        <f>IF('gegevens standaard detail'!D38="","",'gegevens standaard detail'!D38)</f>
        <v xml:space="preserve"> </v>
      </c>
      <c r="F38" s="79"/>
      <c r="G38" s="79"/>
      <c r="H38" s="103"/>
      <c r="I38" s="79"/>
      <c r="J38" s="79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</row>
    <row r="39" spans="1:31" ht="14.25" customHeight="1">
      <c r="A39" s="79" t="str">
        <f>IF('gegevens standaard detail'!A39="","",'gegevens standaard detail'!A39)</f>
        <v xml:space="preserve"> </v>
      </c>
      <c r="B39" s="79" t="str">
        <f>IF('gegevens standaard detail'!B39="","",'gegevens standaard detail'!B39)</f>
        <v/>
      </c>
      <c r="C39" s="79" t="str">
        <f>IF('gegevens standaard detail'!C39="","",'gegevens standaard detail'!C39)</f>
        <v xml:space="preserve"> </v>
      </c>
      <c r="D39" s="79" t="str">
        <f>IF('gegevens standaard detail'!D39="","",'gegevens standaard detail'!D39)</f>
        <v xml:space="preserve"> </v>
      </c>
      <c r="F39" s="79"/>
      <c r="G39" s="79"/>
      <c r="H39" s="103"/>
      <c r="I39" s="79"/>
      <c r="J39" s="79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</row>
    <row r="40" spans="1:31" ht="14.25" customHeight="1">
      <c r="A40" s="79" t="str">
        <f>IF('gegevens standaard detail'!A40="","",'gegevens standaard detail'!A40)</f>
        <v xml:space="preserve"> </v>
      </c>
      <c r="B40" s="79" t="str">
        <f>IF('gegevens standaard detail'!B40="","",'gegevens standaard detail'!B40)</f>
        <v/>
      </c>
      <c r="C40" s="79" t="str">
        <f>IF('gegevens standaard detail'!C40="","",'gegevens standaard detail'!C40)</f>
        <v xml:space="preserve"> </v>
      </c>
      <c r="D40" s="79" t="str">
        <f>IF('gegevens standaard detail'!D40="","",'gegevens standaard detail'!D40)</f>
        <v xml:space="preserve"> </v>
      </c>
      <c r="F40" s="79"/>
      <c r="G40" s="79"/>
      <c r="H40" s="103"/>
      <c r="I40" s="79"/>
      <c r="J40" s="79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</row>
    <row r="41" spans="1:31" ht="14.25" customHeight="1">
      <c r="A41" s="79" t="str">
        <f>IF('gegevens standaard detail'!A41="","",'gegevens standaard detail'!A41)</f>
        <v/>
      </c>
      <c r="B41" s="79" t="str">
        <f>IF('gegevens standaard detail'!B41="","",'gegevens standaard detail'!B41)</f>
        <v/>
      </c>
      <c r="C41" s="79" t="str">
        <f>IF('gegevens standaard detail'!C41="","",'gegevens standaard detail'!C41)</f>
        <v/>
      </c>
      <c r="D41" s="79" t="str">
        <f>IF('gegevens standaard detail'!D41="","",'gegevens standaard detail'!D41)</f>
        <v/>
      </c>
      <c r="F41" s="79"/>
      <c r="G41" s="79"/>
      <c r="H41" s="103"/>
      <c r="I41" s="79"/>
      <c r="J41" s="79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</row>
    <row r="42" spans="1:31" ht="14.25" customHeight="1">
      <c r="A42" s="79" t="str">
        <f>IF('gegevens standaard detail'!A42="","",'gegevens standaard detail'!A42)</f>
        <v/>
      </c>
      <c r="B42" s="79" t="str">
        <f>IF('gegevens standaard detail'!B42="","",'gegevens standaard detail'!B42)</f>
        <v/>
      </c>
      <c r="C42" s="79" t="str">
        <f>IF('gegevens standaard detail'!C42="","",'gegevens standaard detail'!C42)</f>
        <v/>
      </c>
      <c r="D42" s="79" t="str">
        <f>IF('gegevens standaard detail'!D42="","",'gegevens standaard detail'!D42)</f>
        <v/>
      </c>
      <c r="F42" s="79"/>
      <c r="G42" s="79"/>
      <c r="H42" s="103"/>
      <c r="I42" s="79"/>
      <c r="J42" s="79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</row>
    <row r="43" spans="1:31" ht="14.25" customHeight="1">
      <c r="A43" s="79" t="str">
        <f>IF('gegevens standaard detail'!A43="","",'gegevens standaard detail'!A43)</f>
        <v/>
      </c>
      <c r="B43" s="79" t="str">
        <f>IF('gegevens standaard detail'!B43="","",'gegevens standaard detail'!B43)</f>
        <v/>
      </c>
      <c r="C43" s="79" t="str">
        <f>IF('gegevens standaard detail'!C43="","",'gegevens standaard detail'!C43)</f>
        <v/>
      </c>
      <c r="D43" s="79" t="str">
        <f>IF('gegevens standaard detail'!D43="","",'gegevens standaard detail'!D43)</f>
        <v/>
      </c>
      <c r="F43" s="79"/>
      <c r="G43" s="108"/>
      <c r="H43" s="103"/>
      <c r="I43" s="79"/>
      <c r="J43" s="79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</row>
    <row r="44" spans="1:31" ht="14.25" customHeight="1">
      <c r="A44" s="79" t="str">
        <f>IF('gegevens standaard detail'!A44="","",'gegevens standaard detail'!A44)</f>
        <v/>
      </c>
      <c r="B44" s="79" t="str">
        <f>IF('gegevens standaard detail'!B44="","",'gegevens standaard detail'!B44)</f>
        <v/>
      </c>
      <c r="C44" s="79" t="str">
        <f>IF('gegevens standaard detail'!C44="","",'gegevens standaard detail'!C44)</f>
        <v/>
      </c>
      <c r="D44" s="79" t="str">
        <f>IF('gegevens standaard detail'!D44="","",'gegevens standaard detail'!D44)</f>
        <v/>
      </c>
      <c r="F44" s="79"/>
      <c r="G44" s="108"/>
      <c r="H44" s="103"/>
      <c r="I44" s="79"/>
      <c r="J44" s="79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</row>
    <row r="45" spans="1:31" ht="14.25" customHeight="1">
      <c r="A45" s="79" t="str">
        <f>IF('gegevens standaard detail'!A45="","",'gegevens standaard detail'!A45)</f>
        <v/>
      </c>
      <c r="B45" s="79" t="str">
        <f>IF('gegevens standaard detail'!B45="","",'gegevens standaard detail'!B45)</f>
        <v/>
      </c>
      <c r="C45" s="79" t="str">
        <f>IF('gegevens standaard detail'!C45="","",'gegevens standaard detail'!C45)</f>
        <v/>
      </c>
      <c r="D45" s="79" t="str">
        <f>IF('gegevens standaard detail'!D45="","",'gegevens standaard detail'!D45)</f>
        <v/>
      </c>
      <c r="F45" s="79"/>
      <c r="G45" s="79"/>
      <c r="H45" s="103"/>
      <c r="I45" s="79"/>
      <c r="J45" s="79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</row>
    <row r="46" spans="1:31" ht="14.25" customHeight="1">
      <c r="A46" s="79" t="str">
        <f>IF('gegevens standaard detail'!A46="","",'gegevens standaard detail'!A46)</f>
        <v/>
      </c>
      <c r="B46" s="79" t="str">
        <f>IF('gegevens standaard detail'!B46="","",'gegevens standaard detail'!B46)</f>
        <v/>
      </c>
      <c r="C46" s="79" t="str">
        <f>IF('gegevens standaard detail'!C46="","",'gegevens standaard detail'!C46)</f>
        <v/>
      </c>
      <c r="D46" s="79" t="str">
        <f>IF('gegevens standaard detail'!D46="","",'gegevens standaard detail'!D46)</f>
        <v/>
      </c>
      <c r="F46" s="79"/>
      <c r="G46" s="79"/>
      <c r="H46" s="103"/>
      <c r="I46" s="79"/>
      <c r="J46" s="79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</row>
    <row r="47" spans="1:31" ht="14.25" customHeight="1">
      <c r="A47" s="79" t="str">
        <f>IF('gegevens standaard detail'!A47="","",'gegevens standaard detail'!A47)</f>
        <v/>
      </c>
      <c r="B47" s="79" t="str">
        <f>IF('gegevens standaard detail'!B47="","",'gegevens standaard detail'!B47)</f>
        <v/>
      </c>
      <c r="C47" s="79" t="str">
        <f>IF('gegevens standaard detail'!C47="","",'gegevens standaard detail'!C47)</f>
        <v/>
      </c>
      <c r="D47" s="79" t="str">
        <f>IF('gegevens standaard detail'!D47="","",'gegevens standaard detail'!D47)</f>
        <v/>
      </c>
      <c r="F47" s="79"/>
      <c r="G47" s="79"/>
      <c r="H47" s="103"/>
      <c r="I47" s="79"/>
      <c r="J47" s="79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</row>
    <row r="48" spans="1:31" ht="14.25" customHeight="1">
      <c r="A48" s="79" t="str">
        <f>IF('gegevens standaard detail'!A48="","",'gegevens standaard detail'!A48)</f>
        <v/>
      </c>
      <c r="B48" s="79" t="str">
        <f>IF('gegevens standaard detail'!B48="","",'gegevens standaard detail'!B48)</f>
        <v/>
      </c>
      <c r="C48" s="79" t="str">
        <f>IF('gegevens standaard detail'!C48="","",'gegevens standaard detail'!C48)</f>
        <v/>
      </c>
      <c r="D48" s="79" t="str">
        <f>IF('gegevens standaard detail'!D48="","",'gegevens standaard detail'!D48)</f>
        <v/>
      </c>
      <c r="F48" s="79"/>
      <c r="G48" s="108"/>
      <c r="H48" s="103"/>
      <c r="I48" s="79"/>
      <c r="J48" s="79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</row>
    <row r="49" spans="1:31" ht="14.25" customHeight="1">
      <c r="A49" s="79" t="str">
        <f>IF('gegevens standaard detail'!A49="","",'gegevens standaard detail'!A49)</f>
        <v/>
      </c>
      <c r="B49" s="79" t="str">
        <f>IF('gegevens standaard detail'!B49="","",'gegevens standaard detail'!B49)</f>
        <v/>
      </c>
      <c r="C49" s="79" t="str">
        <f>IF('gegevens standaard detail'!C49="","",'gegevens standaard detail'!C49)</f>
        <v/>
      </c>
      <c r="D49" s="79" t="str">
        <f>IF('gegevens standaard detail'!D49="","",'gegevens standaard detail'!D49)</f>
        <v/>
      </c>
      <c r="F49" s="79"/>
      <c r="G49" s="108"/>
      <c r="H49" s="103"/>
      <c r="I49" s="79"/>
      <c r="J49" s="79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</row>
    <row r="50" spans="1:31" ht="14.25" customHeight="1">
      <c r="A50" s="79" t="str">
        <f>IF('gegevens standaard detail'!A50="","",'gegevens standaard detail'!A50)</f>
        <v/>
      </c>
      <c r="B50" s="79" t="str">
        <f>IF('gegevens standaard detail'!B50="","",'gegevens standaard detail'!B50)</f>
        <v/>
      </c>
      <c r="C50" s="79" t="str">
        <f>IF('gegevens standaard detail'!C50="","",'gegevens standaard detail'!C50)</f>
        <v/>
      </c>
      <c r="D50" s="79" t="str">
        <f>IF('gegevens standaard detail'!D50="","",'gegevens standaard detail'!D50)</f>
        <v/>
      </c>
      <c r="F50" s="79"/>
      <c r="G50" s="108"/>
      <c r="H50" s="103"/>
      <c r="I50" s="79"/>
      <c r="J50" s="79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</row>
    <row r="51" spans="1:31" ht="14.25" customHeight="1">
      <c r="A51" s="103" t="str">
        <f>IF('gegevens standaard detail'!A51="","",'gegevens standaard detail'!A51)</f>
        <v/>
      </c>
      <c r="B51" s="103" t="str">
        <f>IF('gegevens standaard detail'!B51="","",'gegevens standaard detail'!B51)</f>
        <v/>
      </c>
      <c r="C51" s="79" t="str">
        <f>IF('gegevens standaard detail'!C51="","",'gegevens standaard detail'!C51)</f>
        <v/>
      </c>
      <c r="D51" s="104" t="str">
        <f>IF('gegevens standaard detail'!D51="","",'gegevens standaard detail'!D51)</f>
        <v/>
      </c>
      <c r="E51" s="104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</row>
    <row r="52" spans="1:31" ht="14.25" customHeight="1">
      <c r="A52" s="103" t="str">
        <f>IF('gegevens standaard detail'!A52="","",'gegevens standaard detail'!A52)</f>
        <v/>
      </c>
      <c r="B52" s="103" t="str">
        <f>IF('gegevens standaard detail'!B52="","",'gegevens standaard detail'!B52)</f>
        <v/>
      </c>
      <c r="C52" s="79" t="str">
        <f>IF('gegevens standaard detail'!C52="","",'gegevens standaard detail'!C52)</f>
        <v/>
      </c>
      <c r="D52" s="104" t="str">
        <f>IF('gegevens standaard detail'!D52="","",'gegevens standaard detail'!D52)</f>
        <v/>
      </c>
      <c r="E52" s="104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</row>
    <row r="53" spans="1:31" ht="14.25" customHeight="1">
      <c r="A53" s="103" t="str">
        <f>IF('gegevens standaard detail'!A53="","",'gegevens standaard detail'!A53)</f>
        <v/>
      </c>
      <c r="B53" s="103" t="str">
        <f>IF('gegevens standaard detail'!B53="","",'gegevens standaard detail'!B53)</f>
        <v/>
      </c>
      <c r="C53" s="79" t="str">
        <f>IF('gegevens standaard detail'!C53="","",'gegevens standaard detail'!C53)</f>
        <v/>
      </c>
      <c r="D53" s="79" t="str">
        <f>IF('gegevens standaard detail'!D53="","",'gegevens standaard detail'!D53)</f>
        <v/>
      </c>
      <c r="M53" s="100"/>
    </row>
    <row r="54" spans="1:31" ht="14.25" customHeight="1">
      <c r="A54" s="103" t="str">
        <f>IF('gegevens standaard detail'!A54="","",'gegevens standaard detail'!A54)</f>
        <v/>
      </c>
      <c r="B54" s="103" t="str">
        <f>IF('gegevens standaard detail'!B54="","",'gegevens standaard detail'!B54)</f>
        <v/>
      </c>
      <c r="C54" s="79" t="str">
        <f>IF('gegevens standaard detail'!C54="","",'gegevens standaard detail'!C54)</f>
        <v/>
      </c>
      <c r="D54" s="79" t="str">
        <f>IF('gegevens standaard detail'!D54="","",'gegevens standaard detail'!D54)</f>
        <v/>
      </c>
      <c r="M54" s="100"/>
    </row>
    <row r="55" spans="1:31" ht="14.25" customHeight="1">
      <c r="A55" s="103" t="str">
        <f>IF('gegevens standaard detail'!A55="","",'gegevens standaard detail'!A55)</f>
        <v/>
      </c>
      <c r="B55" s="103" t="str">
        <f>IF('gegevens standaard detail'!B55="","",'gegevens standaard detail'!B55)</f>
        <v/>
      </c>
      <c r="C55" s="79" t="str">
        <f>IF('gegevens standaard detail'!C55="","",'gegevens standaard detail'!C55)</f>
        <v/>
      </c>
      <c r="D55" s="79" t="str">
        <f>IF('gegevens standaard detail'!D55="","",'gegevens standaard detail'!D55)</f>
        <v/>
      </c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</row>
    <row r="56" spans="1:31" ht="14.25" customHeight="1">
      <c r="A56" s="103" t="str">
        <f>IF('gegevens standaard detail'!A56="","",'gegevens standaard detail'!A56)</f>
        <v/>
      </c>
      <c r="B56" s="103" t="str">
        <f>IF('gegevens standaard detail'!B56="","",'gegevens standaard detail'!B56)</f>
        <v/>
      </c>
      <c r="C56" s="79" t="str">
        <f>IF('gegevens standaard detail'!C56="","",'gegevens standaard detail'!C56)</f>
        <v/>
      </c>
      <c r="D56" s="79" t="str">
        <f>IF('gegevens standaard detail'!D56="","",'gegevens standaard detail'!D56)</f>
        <v/>
      </c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</row>
    <row r="57" spans="1:31" ht="14.25" customHeight="1">
      <c r="A57" s="103" t="str">
        <f>IF('gegevens standaard detail'!A57="","",'gegevens standaard detail'!A57)</f>
        <v/>
      </c>
      <c r="B57" s="103" t="str">
        <f>IF('gegevens standaard detail'!B57="","",'gegevens standaard detail'!B57)</f>
        <v/>
      </c>
      <c r="C57" s="79" t="str">
        <f>IF('gegevens standaard detail'!C57="","",'gegevens standaard detail'!C57)</f>
        <v/>
      </c>
      <c r="D57" s="79" t="str">
        <f>IF('gegevens standaard detail'!D57="","",'gegevens standaard detail'!D57)</f>
        <v/>
      </c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</row>
    <row r="58" spans="1:31" ht="14.25" customHeight="1">
      <c r="A58" s="103" t="str">
        <f>IF('gegevens standaard detail'!A58="","",'gegevens standaard detail'!A58)</f>
        <v/>
      </c>
      <c r="B58" s="103" t="str">
        <f>IF('gegevens standaard detail'!B58="","",'gegevens standaard detail'!B58)</f>
        <v/>
      </c>
      <c r="C58" s="79" t="str">
        <f>IF('gegevens standaard detail'!C58="","",'gegevens standaard detail'!C58)</f>
        <v/>
      </c>
      <c r="D58" s="79" t="str">
        <f>IF('gegevens standaard detail'!D58="","",'gegevens standaard detail'!D58)</f>
        <v/>
      </c>
      <c r="F58" s="109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</row>
    <row r="59" spans="1:31" ht="14.25" customHeight="1">
      <c r="A59" s="103" t="str">
        <f>IF('gegevens standaard detail'!A59="","",'gegevens standaard detail'!A59)</f>
        <v/>
      </c>
      <c r="B59" s="103" t="str">
        <f>IF('gegevens standaard detail'!B59="","",'gegevens standaard detail'!B59)</f>
        <v/>
      </c>
      <c r="C59" s="79" t="str">
        <f>IF('gegevens standaard detail'!C59="","",'gegevens standaard detail'!C59)</f>
        <v/>
      </c>
      <c r="D59" s="79" t="str">
        <f>IF('gegevens standaard detail'!D59="","",'gegevens standaard detail'!D59)</f>
        <v/>
      </c>
      <c r="F59" s="109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</row>
    <row r="60" spans="1:31" ht="14.25" customHeight="1">
      <c r="A60" s="103" t="str">
        <f>IF('gegevens standaard detail'!A60="","",'gegevens standaard detail'!A60)</f>
        <v/>
      </c>
      <c r="B60" s="103" t="str">
        <f>IF('gegevens standaard detail'!B60="","",'gegevens standaard detail'!B60)</f>
        <v/>
      </c>
      <c r="C60" s="79" t="str">
        <f>IF('gegevens standaard detail'!C60="","",'gegevens standaard detail'!C60)</f>
        <v/>
      </c>
      <c r="D60" s="79" t="str">
        <f>IF('gegevens standaard detail'!D60="","",'gegevens standaard detail'!D60)</f>
        <v/>
      </c>
      <c r="F60" s="109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</row>
    <row r="61" spans="1:31" ht="14.25" customHeight="1">
      <c r="A61" s="103" t="str">
        <f>IF('gegevens standaard detail'!A61="","",'gegevens standaard detail'!A61)</f>
        <v/>
      </c>
      <c r="B61" s="103" t="str">
        <f>IF('gegevens standaard detail'!B61="","",'gegevens standaard detail'!B61)</f>
        <v/>
      </c>
      <c r="C61" s="79" t="str">
        <f>IF('gegevens standaard detail'!C61="","",'gegevens standaard detail'!C61)</f>
        <v/>
      </c>
      <c r="D61" s="79" t="str">
        <f>IF('gegevens standaard detail'!D61="","",'gegevens standaard detail'!D61)</f>
        <v/>
      </c>
      <c r="M61" s="100"/>
    </row>
    <row r="62" spans="1:31" ht="14.25" customHeight="1">
      <c r="A62" s="103" t="str">
        <f>IF('gegevens standaard detail'!A62="","",'gegevens standaard detail'!A62)</f>
        <v/>
      </c>
      <c r="B62" s="103" t="str">
        <f>IF('gegevens standaard detail'!B62="","",'gegevens standaard detail'!B62)</f>
        <v/>
      </c>
      <c r="C62" s="79" t="str">
        <f>IF('gegevens standaard detail'!C62="","",'gegevens standaard detail'!C62)</f>
        <v/>
      </c>
      <c r="D62" s="79" t="str">
        <f>IF('gegevens standaard detail'!D62="","",'gegevens standaard detail'!D62)</f>
        <v/>
      </c>
      <c r="M62" s="100"/>
    </row>
    <row r="63" spans="1:31" ht="14.25" customHeight="1">
      <c r="A63" s="103" t="str">
        <f>IF('gegevens standaard detail'!A63="","",'gegevens standaard detail'!A63)</f>
        <v/>
      </c>
      <c r="B63" s="103" t="str">
        <f>IF('gegevens standaard detail'!B63="","",'gegevens standaard detail'!B63)</f>
        <v/>
      </c>
      <c r="C63" s="79" t="str">
        <f>IF('gegevens standaard detail'!C63="","",'gegevens standaard detail'!C63)</f>
        <v/>
      </c>
      <c r="D63" s="79" t="str">
        <f>IF('gegevens standaard detail'!D63="","",'gegevens standaard detail'!D63)</f>
        <v/>
      </c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</row>
    <row r="64" spans="1:31" ht="14.25" customHeight="1">
      <c r="A64" s="103" t="str">
        <f>IF('gegevens standaard detail'!A64="","",'gegevens standaard detail'!A64)</f>
        <v/>
      </c>
      <c r="B64" s="103" t="str">
        <f>IF('gegevens standaard detail'!B64="","",'gegevens standaard detail'!B64)</f>
        <v/>
      </c>
      <c r="C64" s="79" t="str">
        <f>IF('gegevens standaard detail'!C64="","",'gegevens standaard detail'!C64)</f>
        <v/>
      </c>
      <c r="D64" s="79" t="str">
        <f>IF('gegevens standaard detail'!D64="","",'gegevens standaard detail'!D64)</f>
        <v/>
      </c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</row>
    <row r="65" spans="1:31" ht="14.25" customHeight="1">
      <c r="A65" s="103" t="str">
        <f>IF('gegevens standaard detail'!A65="","",'gegevens standaard detail'!A65)</f>
        <v/>
      </c>
      <c r="B65" s="103" t="str">
        <f>IF('gegevens standaard detail'!B65="","",'gegevens standaard detail'!B65)</f>
        <v/>
      </c>
      <c r="C65" s="79" t="str">
        <f>IF('gegevens standaard detail'!C65="","",'gegevens standaard detail'!C65)</f>
        <v/>
      </c>
      <c r="D65" s="79" t="str">
        <f>IF('gegevens standaard detail'!D65="","",'gegevens standaard detail'!D65)</f>
        <v/>
      </c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</row>
    <row r="66" spans="1:31" ht="14.25" customHeight="1">
      <c r="A66" s="103" t="str">
        <f>IF('gegevens standaard detail'!A66="","",'gegevens standaard detail'!A66)</f>
        <v/>
      </c>
      <c r="B66" s="103" t="str">
        <f>IF('gegevens standaard detail'!B66="","",'gegevens standaard detail'!B66)</f>
        <v/>
      </c>
      <c r="C66" s="79" t="str">
        <f>IF('gegevens standaard detail'!C66="","",'gegevens standaard detail'!C66)</f>
        <v/>
      </c>
      <c r="D66" s="79" t="str">
        <f>IF('gegevens standaard detail'!D66="","",'gegevens standaard detail'!D66)</f>
        <v/>
      </c>
      <c r="M66" s="100"/>
    </row>
    <row r="67" spans="1:31" ht="14.25" customHeight="1">
      <c r="A67" s="103" t="str">
        <f>IF('gegevens standaard detail'!A67="","",'gegevens standaard detail'!A67)</f>
        <v/>
      </c>
      <c r="B67" s="103" t="str">
        <f>IF('gegevens standaard detail'!B67="","",'gegevens standaard detail'!B67)</f>
        <v/>
      </c>
      <c r="C67" s="79" t="str">
        <f>IF('gegevens standaard detail'!C67="","",'gegevens standaard detail'!C67)</f>
        <v/>
      </c>
      <c r="D67" s="79" t="str">
        <f>IF('gegevens standaard detail'!D67="","",'gegevens standaard detail'!D67)</f>
        <v/>
      </c>
      <c r="M67" s="100"/>
    </row>
    <row r="68" spans="1:31" ht="14.25" customHeight="1">
      <c r="A68" s="103" t="str">
        <f>IF('gegevens standaard detail'!A68="","",'gegevens standaard detail'!A68)</f>
        <v/>
      </c>
      <c r="B68" s="103" t="str">
        <f>IF('gegevens standaard detail'!B68="","",'gegevens standaard detail'!B68)</f>
        <v/>
      </c>
      <c r="C68" s="79" t="str">
        <f>IF('gegevens standaard detail'!C68="","",'gegevens standaard detail'!C68)</f>
        <v/>
      </c>
      <c r="D68" s="79" t="str">
        <f>IF('gegevens standaard detail'!D68="","",'gegevens standaard detail'!D68)</f>
        <v/>
      </c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</row>
    <row r="69" spans="1:31" ht="14.25" customHeight="1">
      <c r="A69" s="103" t="str">
        <f>IF('gegevens standaard detail'!A69="","",'gegevens standaard detail'!A69)</f>
        <v/>
      </c>
      <c r="B69" s="103" t="str">
        <f>IF('gegevens standaard detail'!B69="","",'gegevens standaard detail'!B69)</f>
        <v/>
      </c>
      <c r="C69" s="79" t="str">
        <f>IF('gegevens standaard detail'!C69="","",'gegevens standaard detail'!C69)</f>
        <v/>
      </c>
      <c r="D69" s="79" t="str">
        <f>IF('gegevens standaard detail'!D69="","",'gegevens standaard detail'!D69)</f>
        <v/>
      </c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</row>
    <row r="70" spans="1:31" ht="14.25" customHeight="1">
      <c r="A70" s="103" t="str">
        <f>IF('gegevens standaard detail'!A70="","",'gegevens standaard detail'!A70)</f>
        <v/>
      </c>
      <c r="B70" s="103" t="str">
        <f>IF('gegevens standaard detail'!B70="","",'gegevens standaard detail'!B70)</f>
        <v/>
      </c>
      <c r="C70" s="79" t="str">
        <f>IF('gegevens standaard detail'!C70="","",'gegevens standaard detail'!C70)</f>
        <v/>
      </c>
      <c r="D70" s="79" t="str">
        <f>IF('gegevens standaard detail'!D70="","",'gegevens standaard detail'!D70)</f>
        <v/>
      </c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</row>
    <row r="71" spans="1:31" ht="14.25" customHeight="1">
      <c r="A71" s="103" t="str">
        <f>IF('gegevens standaard detail'!A71="","",'gegevens standaard detail'!A71)</f>
        <v/>
      </c>
      <c r="B71" s="103" t="str">
        <f>IF('gegevens standaard detail'!B71="","",'gegevens standaard detail'!B71)</f>
        <v/>
      </c>
      <c r="C71" s="79" t="str">
        <f>IF('gegevens standaard detail'!C71="","",'gegevens standaard detail'!C71)</f>
        <v/>
      </c>
      <c r="D71" s="79" t="str">
        <f>IF('gegevens standaard detail'!D71="","",'gegevens standaard detail'!D71)</f>
        <v/>
      </c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</row>
    <row r="72" spans="1:31" ht="14.25" customHeight="1">
      <c r="A72" s="103" t="str">
        <f>IF('gegevens standaard detail'!A72="","",'gegevens standaard detail'!A72)</f>
        <v/>
      </c>
      <c r="B72" s="103" t="str">
        <f>IF('gegevens standaard detail'!B72="","",'gegevens standaard detail'!B72)</f>
        <v/>
      </c>
      <c r="C72" s="79" t="str">
        <f>IF('gegevens standaard detail'!C72="","",'gegevens standaard detail'!C72)</f>
        <v/>
      </c>
      <c r="D72" s="79" t="str">
        <f>IF('gegevens standaard detail'!D72="","",'gegevens standaard detail'!D72)</f>
        <v/>
      </c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  <c r="AD72" s="76"/>
      <c r="AE72" s="76"/>
    </row>
    <row r="73" spans="1:31" ht="14.25" customHeight="1">
      <c r="A73" s="103" t="str">
        <f>IF('gegevens standaard detail'!A73="","",'gegevens standaard detail'!A73)</f>
        <v/>
      </c>
      <c r="B73" s="103" t="str">
        <f>IF('gegevens standaard detail'!B73="","",'gegevens standaard detail'!B73)</f>
        <v/>
      </c>
      <c r="C73" s="79" t="str">
        <f>IF('gegevens standaard detail'!C73="","",'gegevens standaard detail'!C73)</f>
        <v/>
      </c>
      <c r="D73" s="79" t="str">
        <f>IF('gegevens standaard detail'!D73="","",'gegevens standaard detail'!D73)</f>
        <v/>
      </c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  <c r="AC73" s="76"/>
      <c r="AD73" s="76"/>
      <c r="AE73" s="76"/>
    </row>
    <row r="74" spans="1:31" ht="14.25" customHeight="1">
      <c r="A74" s="103" t="str">
        <f>IF('gegevens standaard detail'!A74="","",'gegevens standaard detail'!A74)</f>
        <v/>
      </c>
      <c r="B74" s="103" t="str">
        <f>IF('gegevens standaard detail'!B74="","",'gegevens standaard detail'!B74)</f>
        <v/>
      </c>
      <c r="C74" s="79" t="str">
        <f>IF('gegevens standaard detail'!C74="","",'gegevens standaard detail'!C74)</f>
        <v/>
      </c>
      <c r="D74" s="79" t="str">
        <f>IF('gegevens standaard detail'!D74="","",'gegevens standaard detail'!D74)</f>
        <v/>
      </c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E74" s="76"/>
    </row>
    <row r="75" spans="1:31" ht="14.25" customHeight="1">
      <c r="A75" s="103" t="str">
        <f>IF('gegevens standaard detail'!A75="","",'gegevens standaard detail'!A75)</f>
        <v/>
      </c>
      <c r="B75" s="103" t="str">
        <f>IF('gegevens standaard detail'!B75="","",'gegevens standaard detail'!B75)</f>
        <v/>
      </c>
      <c r="C75" s="79" t="str">
        <f>IF('gegevens standaard detail'!C75="","",'gegevens standaard detail'!C75)</f>
        <v/>
      </c>
      <c r="D75" s="79" t="str">
        <f>IF('gegevens standaard detail'!D75="","",'gegevens standaard detail'!D75)</f>
        <v/>
      </c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  <c r="AE75" s="76"/>
    </row>
    <row r="76" spans="1:31" ht="14.25" customHeight="1">
      <c r="A76" s="103" t="str">
        <f>IF('gegevens standaard detail'!A76="","",'gegevens standaard detail'!A76)</f>
        <v/>
      </c>
      <c r="B76" s="103" t="str">
        <f>IF('gegevens standaard detail'!B76="","",'gegevens standaard detail'!B76)</f>
        <v/>
      </c>
      <c r="C76" s="79" t="str">
        <f>IF('gegevens standaard detail'!C76="","",'gegevens standaard detail'!C76)</f>
        <v/>
      </c>
      <c r="D76" s="79" t="str">
        <f>IF('gegevens standaard detail'!D76="","",'gegevens standaard detail'!D76)</f>
        <v/>
      </c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</row>
    <row r="77" spans="1:31" ht="14.25" customHeight="1">
      <c r="A77" s="103" t="str">
        <f>IF('gegevens standaard detail'!A77="","",'gegevens standaard detail'!A77)</f>
        <v/>
      </c>
      <c r="B77" s="103" t="str">
        <f>IF('gegevens standaard detail'!B77="","",'gegevens standaard detail'!B77)</f>
        <v/>
      </c>
      <c r="C77" s="79" t="str">
        <f>IF('gegevens standaard detail'!C77="","",'gegevens standaard detail'!C77)</f>
        <v/>
      </c>
      <c r="D77" s="79" t="str">
        <f>IF('gegevens standaard detail'!D77="","",'gegevens standaard detail'!D77)</f>
        <v/>
      </c>
      <c r="M77" s="100"/>
    </row>
    <row r="78" spans="1:31" ht="14.25" customHeight="1">
      <c r="A78" s="103" t="str">
        <f>IF('gegevens standaard detail'!A78="","",'gegevens standaard detail'!A78)</f>
        <v/>
      </c>
      <c r="B78" s="103" t="str">
        <f>IF('gegevens standaard detail'!B78="","",'gegevens standaard detail'!B78)</f>
        <v/>
      </c>
      <c r="C78" s="79" t="str">
        <f>IF('gegevens standaard detail'!C78="","",'gegevens standaard detail'!C78)</f>
        <v/>
      </c>
      <c r="D78" s="79" t="str">
        <f>IF('gegevens standaard detail'!D78="","",'gegevens standaard detail'!D78)</f>
        <v/>
      </c>
      <c r="M78" s="100"/>
    </row>
    <row r="79" spans="1:31" ht="14.25" customHeight="1">
      <c r="A79" s="103" t="str">
        <f>IF('gegevens standaard detail'!A79="","",'gegevens standaard detail'!A79)</f>
        <v/>
      </c>
      <c r="B79" s="103" t="str">
        <f>IF('gegevens standaard detail'!B79="","",'gegevens standaard detail'!B79)</f>
        <v/>
      </c>
      <c r="C79" s="79" t="str">
        <f>IF('gegevens standaard detail'!C79="","",'gegevens standaard detail'!C79)</f>
        <v/>
      </c>
      <c r="D79" s="79" t="str">
        <f>IF('gegevens standaard detail'!D79="","",'gegevens standaard detail'!D79)</f>
        <v/>
      </c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</row>
    <row r="80" spans="1:31" ht="14.25" customHeight="1">
      <c r="A80" s="103" t="str">
        <f>IF('gegevens standaard detail'!A80="","",'gegevens standaard detail'!A80)</f>
        <v/>
      </c>
      <c r="B80" s="103" t="str">
        <f>IF('gegevens standaard detail'!B80="","",'gegevens standaard detail'!B80)</f>
        <v/>
      </c>
      <c r="C80" s="79" t="str">
        <f>IF('gegevens standaard detail'!C80="","",'gegevens standaard detail'!C80)</f>
        <v/>
      </c>
      <c r="D80" s="79" t="str">
        <f>IF('gegevens standaard detail'!D80="","",'gegevens standaard detail'!D80)</f>
        <v/>
      </c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</row>
    <row r="81" spans="1:31" ht="14.25" customHeight="1">
      <c r="A81" s="103" t="str">
        <f>IF('gegevens standaard detail'!A81="","",'gegevens standaard detail'!A81)</f>
        <v/>
      </c>
      <c r="B81" s="103" t="str">
        <f>IF('gegevens standaard detail'!B81="","",'gegevens standaard detail'!B81)</f>
        <v/>
      </c>
      <c r="C81" s="79" t="str">
        <f>IF('gegevens standaard detail'!C81="","",'gegevens standaard detail'!C81)</f>
        <v/>
      </c>
      <c r="D81" s="79" t="str">
        <f>IF('gegevens standaard detail'!D81="","",'gegevens standaard detail'!D81)</f>
        <v/>
      </c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  <c r="AD81" s="76"/>
      <c r="AE81" s="76"/>
    </row>
    <row r="82" spans="1:31" ht="14.25" customHeight="1">
      <c r="A82" s="103" t="str">
        <f>IF('gegevens standaard detail'!A82="","",'gegevens standaard detail'!A82)</f>
        <v/>
      </c>
      <c r="B82" s="103" t="str">
        <f>IF('gegevens standaard detail'!B82="","",'gegevens standaard detail'!B82)</f>
        <v/>
      </c>
      <c r="C82" s="79" t="str">
        <f>IF('gegevens standaard detail'!C82="","",'gegevens standaard detail'!C82)</f>
        <v/>
      </c>
      <c r="D82" s="79" t="str">
        <f>IF('gegevens standaard detail'!D82="","",'gegevens standaard detail'!D82)</f>
        <v/>
      </c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  <c r="AC82" s="76"/>
      <c r="AD82" s="76"/>
      <c r="AE82" s="76"/>
    </row>
    <row r="83" spans="1:31" ht="14.25" customHeight="1">
      <c r="A83" s="103" t="str">
        <f>IF('gegevens standaard detail'!A83="","",'gegevens standaard detail'!A83)</f>
        <v/>
      </c>
      <c r="B83" s="103" t="str">
        <f>IF('gegevens standaard detail'!B83="","",'gegevens standaard detail'!B83)</f>
        <v/>
      </c>
      <c r="C83" s="79" t="str">
        <f>IF('gegevens standaard detail'!C83="","",'gegevens standaard detail'!C83)</f>
        <v/>
      </c>
      <c r="D83" s="79" t="str">
        <f>IF('gegevens standaard detail'!D83="","",'gegevens standaard detail'!D83)</f>
        <v/>
      </c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6"/>
      <c r="AC83" s="76"/>
      <c r="AD83" s="76"/>
      <c r="AE83" s="76"/>
    </row>
    <row r="84" spans="1:31" ht="14.25" customHeight="1">
      <c r="A84" s="103" t="str">
        <f>IF('gegevens standaard detail'!A84="","",'gegevens standaard detail'!A84)</f>
        <v/>
      </c>
      <c r="B84" s="103" t="str">
        <f>IF('gegevens standaard detail'!B84="","",'gegevens standaard detail'!B84)</f>
        <v/>
      </c>
      <c r="C84" s="79" t="str">
        <f>IF('gegevens standaard detail'!C84="","",'gegevens standaard detail'!C84)</f>
        <v/>
      </c>
      <c r="D84" s="79" t="str">
        <f>IF('gegevens standaard detail'!D84="","",'gegevens standaard detail'!D84)</f>
        <v/>
      </c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  <c r="AD84" s="76"/>
      <c r="AE84" s="76"/>
    </row>
    <row r="85" spans="1:31" ht="14.25" customHeight="1">
      <c r="A85" s="103" t="str">
        <f>IF('gegevens standaard detail'!A85="","",'gegevens standaard detail'!A85)</f>
        <v/>
      </c>
      <c r="B85" s="103" t="str">
        <f>IF('gegevens standaard detail'!B85="","",'gegevens standaard detail'!B85)</f>
        <v/>
      </c>
      <c r="C85" s="79" t="str">
        <f>IF('gegevens standaard detail'!C85="","",'gegevens standaard detail'!C85)</f>
        <v/>
      </c>
      <c r="D85" s="79" t="str">
        <f>IF('gegevens standaard detail'!D85="","",'gegevens standaard detail'!D85)</f>
        <v/>
      </c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</row>
    <row r="86" spans="1:31" ht="14.25" customHeight="1">
      <c r="A86" s="103" t="str">
        <f>IF('gegevens standaard detail'!A86="","",'gegevens standaard detail'!A86)</f>
        <v/>
      </c>
      <c r="B86" s="103" t="str">
        <f>IF('gegevens standaard detail'!B86="","",'gegevens standaard detail'!B86)</f>
        <v/>
      </c>
      <c r="C86" s="79" t="str">
        <f>IF('gegevens standaard detail'!C86="","",'gegevens standaard detail'!C86)</f>
        <v/>
      </c>
      <c r="D86" s="79" t="str">
        <f>IF('gegevens standaard detail'!D86="","",'gegevens standaard detail'!D86)</f>
        <v/>
      </c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  <c r="AA86" s="76"/>
      <c r="AB86" s="76"/>
      <c r="AC86" s="76"/>
      <c r="AD86" s="76"/>
      <c r="AE86" s="76"/>
    </row>
    <row r="87" spans="1:31" ht="14.25" customHeight="1">
      <c r="A87" s="103" t="str">
        <f>IF('gegevens standaard detail'!A87="","",'gegevens standaard detail'!A87)</f>
        <v/>
      </c>
      <c r="B87" s="103" t="str">
        <f>IF('gegevens standaard detail'!B87="","",'gegevens standaard detail'!B87)</f>
        <v/>
      </c>
      <c r="C87" s="79" t="str">
        <f>IF('gegevens standaard detail'!C87="","",'gegevens standaard detail'!C87)</f>
        <v/>
      </c>
      <c r="D87" s="79" t="str">
        <f>IF('gegevens standaard detail'!D87="","",'gegevens standaard detail'!D87)</f>
        <v/>
      </c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</row>
    <row r="88" spans="1:31" ht="14.25" customHeight="1">
      <c r="A88" s="103" t="str">
        <f>IF('gegevens standaard detail'!A88="","",'gegevens standaard detail'!A88)</f>
        <v/>
      </c>
      <c r="B88" s="103" t="str">
        <f>IF('gegevens standaard detail'!B88="","",'gegevens standaard detail'!B88)</f>
        <v/>
      </c>
      <c r="C88" s="79" t="str">
        <f>IF('gegevens standaard detail'!C88="","",'gegevens standaard detail'!C88)</f>
        <v/>
      </c>
      <c r="D88" s="79" t="str">
        <f>IF('gegevens standaard detail'!D88="","",'gegevens standaard detail'!D88)</f>
        <v/>
      </c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</row>
    <row r="89" spans="1:31" ht="14.25" customHeight="1">
      <c r="A89" s="103" t="str">
        <f>IF('gegevens standaard detail'!A89="","",'gegevens standaard detail'!A89)</f>
        <v/>
      </c>
      <c r="B89" s="103" t="str">
        <f>IF('gegevens standaard detail'!B89="","",'gegevens standaard detail'!B89)</f>
        <v/>
      </c>
      <c r="C89" s="79" t="str">
        <f>IF('gegevens standaard detail'!C89="","",'gegevens standaard detail'!C89)</f>
        <v/>
      </c>
      <c r="D89" s="79" t="str">
        <f>IF('gegevens standaard detail'!D89="","",'gegevens standaard detail'!D89)</f>
        <v/>
      </c>
      <c r="M89" s="100"/>
    </row>
    <row r="90" spans="1:31" ht="14.25" customHeight="1">
      <c r="A90" s="103" t="str">
        <f>IF('gegevens standaard detail'!A90="","",'gegevens standaard detail'!A90)</f>
        <v/>
      </c>
      <c r="B90" s="103" t="str">
        <f>IF('gegevens standaard detail'!B90="","",'gegevens standaard detail'!B90)</f>
        <v/>
      </c>
      <c r="C90" s="79" t="str">
        <f>IF('gegevens standaard detail'!C90="","",'gegevens standaard detail'!C90)</f>
        <v/>
      </c>
      <c r="D90" s="79" t="str">
        <f>IF('gegevens standaard detail'!D90="","",'gegevens standaard detail'!D90)</f>
        <v/>
      </c>
      <c r="M90" s="100"/>
    </row>
    <row r="91" spans="1:31" ht="14.25" customHeight="1">
      <c r="A91" s="103" t="str">
        <f>IF('gegevens standaard detail'!A91="","",'gegevens standaard detail'!A91)</f>
        <v/>
      </c>
      <c r="B91" s="103" t="str">
        <f>IF('gegevens standaard detail'!B91="","",'gegevens standaard detail'!B91)</f>
        <v/>
      </c>
      <c r="C91" s="79" t="str">
        <f>IF('gegevens standaard detail'!C91="","",'gegevens standaard detail'!C91)</f>
        <v/>
      </c>
      <c r="D91" s="79" t="str">
        <f>IF('gegevens standaard detail'!D91="","",'gegevens standaard detail'!D91)</f>
        <v/>
      </c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</row>
    <row r="92" spans="1:31" ht="14.25" customHeight="1">
      <c r="A92" s="103" t="str">
        <f>IF('gegevens standaard detail'!A92="","",'gegevens standaard detail'!A92)</f>
        <v/>
      </c>
      <c r="B92" s="103" t="str">
        <f>IF('gegevens standaard detail'!B92="","",'gegevens standaard detail'!B92)</f>
        <v/>
      </c>
      <c r="C92" s="79" t="str">
        <f>IF('gegevens standaard detail'!C92="","",'gegevens standaard detail'!C92)</f>
        <v/>
      </c>
      <c r="D92" s="79" t="str">
        <f>IF('gegevens standaard detail'!D92="","",'gegevens standaard detail'!D92)</f>
        <v/>
      </c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</row>
    <row r="93" spans="1:31" ht="14.25" customHeight="1">
      <c r="A93" s="103" t="str">
        <f>IF('gegevens standaard detail'!A93="","",'gegevens standaard detail'!A93)</f>
        <v/>
      </c>
      <c r="B93" s="103" t="str">
        <f>IF('gegevens standaard detail'!B93="","",'gegevens standaard detail'!B93)</f>
        <v/>
      </c>
      <c r="C93" s="79" t="str">
        <f>IF('gegevens standaard detail'!C93="","",'gegevens standaard detail'!C93)</f>
        <v/>
      </c>
      <c r="D93" s="79" t="str">
        <f>IF('gegevens standaard detail'!D93="","",'gegevens standaard detail'!D93)</f>
        <v/>
      </c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</row>
    <row r="94" spans="1:31" ht="14.25" customHeight="1">
      <c r="A94" s="103" t="str">
        <f>IF('gegevens standaard detail'!A94="","",'gegevens standaard detail'!A94)</f>
        <v/>
      </c>
      <c r="B94" s="103" t="str">
        <f>IF('gegevens standaard detail'!B94="","",'gegevens standaard detail'!B94)</f>
        <v/>
      </c>
      <c r="C94" s="79" t="str">
        <f>IF('gegevens standaard detail'!C94="","",'gegevens standaard detail'!C94)</f>
        <v/>
      </c>
      <c r="D94" s="79" t="str">
        <f>IF('gegevens standaard detail'!D94="","",'gegevens standaard detail'!D94)</f>
        <v/>
      </c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  <c r="AD94" s="76"/>
      <c r="AE94" s="76"/>
    </row>
    <row r="95" spans="1:31" ht="14.25" customHeight="1">
      <c r="A95" s="103" t="str">
        <f>IF('gegevens standaard detail'!A95="","",'gegevens standaard detail'!A95)</f>
        <v/>
      </c>
      <c r="B95" s="103" t="str">
        <f>IF('gegevens standaard detail'!B95="","",'gegevens standaard detail'!B95)</f>
        <v/>
      </c>
      <c r="C95" s="79" t="str">
        <f>IF('gegevens standaard detail'!C95="","",'gegevens standaard detail'!C95)</f>
        <v/>
      </c>
      <c r="D95" s="79" t="str">
        <f>IF('gegevens standaard detail'!D95="","",'gegevens standaard detail'!D95)</f>
        <v/>
      </c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  <c r="AA95" s="76"/>
      <c r="AB95" s="76"/>
      <c r="AC95" s="76"/>
      <c r="AD95" s="76"/>
      <c r="AE95" s="76"/>
    </row>
    <row r="96" spans="1:31" ht="14.25" customHeight="1">
      <c r="A96" s="103" t="str">
        <f>IF('gegevens standaard detail'!A96="","",'gegevens standaard detail'!A96)</f>
        <v/>
      </c>
      <c r="B96" s="103" t="str">
        <f>IF('gegevens standaard detail'!B96="","",'gegevens standaard detail'!B96)</f>
        <v/>
      </c>
      <c r="C96" s="79" t="str">
        <f>IF('gegevens standaard detail'!C96="","",'gegevens standaard detail'!C96)</f>
        <v/>
      </c>
      <c r="D96" s="79" t="str">
        <f>IF('gegevens standaard detail'!D96="","",'gegevens standaard detail'!D96)</f>
        <v/>
      </c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</row>
    <row r="97" spans="1:31" ht="14.25" customHeight="1">
      <c r="A97" s="103" t="str">
        <f>IF('gegevens standaard detail'!A97="","",'gegevens standaard detail'!A97)</f>
        <v/>
      </c>
      <c r="B97" s="103" t="str">
        <f>IF('gegevens standaard detail'!B97="","",'gegevens standaard detail'!B97)</f>
        <v/>
      </c>
      <c r="C97" s="79" t="str">
        <f>IF('gegevens standaard detail'!C97="","",'gegevens standaard detail'!C97)</f>
        <v/>
      </c>
      <c r="D97" s="79" t="str">
        <f>IF('gegevens standaard detail'!D97="","",'gegevens standaard detail'!D97)</f>
        <v/>
      </c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</row>
    <row r="98" spans="1:31" ht="14.25" customHeight="1">
      <c r="A98" s="103" t="str">
        <f>IF('gegevens standaard detail'!A98="","",'gegevens standaard detail'!A98)</f>
        <v/>
      </c>
      <c r="B98" s="103" t="str">
        <f>IF('gegevens standaard detail'!B98="","",'gegevens standaard detail'!B98)</f>
        <v/>
      </c>
      <c r="C98" s="79" t="str">
        <f>IF('gegevens standaard detail'!C98="","",'gegevens standaard detail'!C98)</f>
        <v/>
      </c>
      <c r="D98" s="79" t="str">
        <f>IF('gegevens standaard detail'!D98="","",'gegevens standaard detail'!D98)</f>
        <v/>
      </c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</row>
    <row r="99" spans="1:31" ht="14.25" customHeight="1">
      <c r="A99" s="103" t="str">
        <f>IF('gegevens standaard detail'!A99="","",'gegevens standaard detail'!A99)</f>
        <v/>
      </c>
      <c r="B99" s="103" t="str">
        <f>IF('gegevens standaard detail'!B99="","",'gegevens standaard detail'!B99)</f>
        <v/>
      </c>
      <c r="C99" s="79" t="str">
        <f>IF('gegevens standaard detail'!C99="","",'gegevens standaard detail'!C99)</f>
        <v/>
      </c>
      <c r="D99" s="79" t="str">
        <f>IF('gegevens standaard detail'!D99="","",'gegevens standaard detail'!D99)</f>
        <v/>
      </c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</row>
    <row r="100" spans="1:31" ht="14.25" customHeight="1">
      <c r="A100" s="103" t="str">
        <f>IF('gegevens standaard detail'!A100="","",'gegevens standaard detail'!A100)</f>
        <v/>
      </c>
      <c r="B100" s="103" t="str">
        <f>IF('gegevens standaard detail'!B100="","",'gegevens standaard detail'!B100)</f>
        <v/>
      </c>
      <c r="C100" s="79" t="str">
        <f>IF('gegevens standaard detail'!C100="","",'gegevens standaard detail'!C100)</f>
        <v/>
      </c>
      <c r="D100" s="79" t="str">
        <f>IF('gegevens standaard detail'!D100="","",'gegevens standaard detail'!D100)</f>
        <v/>
      </c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</row>
    <row r="101" spans="1:31" ht="14.25" customHeight="1">
      <c r="A101" s="103" t="str">
        <f>IF('gegevens standaard detail'!A101="","",'gegevens standaard detail'!A101)</f>
        <v/>
      </c>
      <c r="B101" s="103" t="str">
        <f>IF('gegevens standaard detail'!B101="","",'gegevens standaard detail'!B101)</f>
        <v/>
      </c>
      <c r="C101" s="79" t="str">
        <f>IF('gegevens standaard detail'!C101="","",'gegevens standaard detail'!C101)</f>
        <v/>
      </c>
      <c r="D101" s="79" t="str">
        <f>IF('gegevens standaard detail'!D101="","",'gegevens standaard detail'!D101)</f>
        <v/>
      </c>
      <c r="M101" s="100"/>
    </row>
    <row r="102" spans="1:31" ht="14.25" customHeight="1">
      <c r="A102" s="103" t="str">
        <f>IF('gegevens standaard detail'!A102="","",'gegevens standaard detail'!A102)</f>
        <v/>
      </c>
      <c r="B102" s="103" t="str">
        <f>IF('gegevens standaard detail'!B102="","",'gegevens standaard detail'!B102)</f>
        <v/>
      </c>
      <c r="C102" s="79" t="str">
        <f>IF('gegevens standaard detail'!C102="","",'gegevens standaard detail'!C102)</f>
        <v/>
      </c>
      <c r="D102" s="79" t="str">
        <f>IF('gegevens standaard detail'!D102="","",'gegevens standaard detail'!D102)</f>
        <v/>
      </c>
      <c r="M102" s="100"/>
    </row>
    <row r="103" spans="1:31" ht="14.25" customHeight="1">
      <c r="A103" s="103" t="str">
        <f>IF('gegevens standaard detail'!A103="","",'gegevens standaard detail'!A103)</f>
        <v/>
      </c>
      <c r="B103" s="103" t="str">
        <f>IF('gegevens standaard detail'!B103="","",'gegevens standaard detail'!B103)</f>
        <v/>
      </c>
      <c r="C103" s="79" t="str">
        <f>IF('gegevens standaard detail'!C103="","",'gegevens standaard detail'!C103)</f>
        <v/>
      </c>
      <c r="D103" s="79" t="str">
        <f>IF('gegevens standaard detail'!D103="","",'gegevens standaard detail'!D103)</f>
        <v/>
      </c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</row>
    <row r="104" spans="1:31" ht="14.25" customHeight="1">
      <c r="A104" s="103" t="str">
        <f>IF('gegevens standaard detail'!A104="","",'gegevens standaard detail'!A104)</f>
        <v/>
      </c>
      <c r="B104" s="103" t="str">
        <f>IF('gegevens standaard detail'!B104="","",'gegevens standaard detail'!B104)</f>
        <v/>
      </c>
      <c r="C104" s="79" t="str">
        <f>IF('gegevens standaard detail'!C104="","",'gegevens standaard detail'!C104)</f>
        <v/>
      </c>
      <c r="D104" s="79" t="str">
        <f>IF('gegevens standaard detail'!D104="","",'gegevens standaard detail'!D104)</f>
        <v/>
      </c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</row>
    <row r="105" spans="1:31" ht="14.25" customHeight="1">
      <c r="A105" s="103" t="str">
        <f>IF('gegevens standaard detail'!A105="","",'gegevens standaard detail'!A105)</f>
        <v/>
      </c>
      <c r="B105" s="103" t="str">
        <f>IF('gegevens standaard detail'!B105="","",'gegevens standaard detail'!B105)</f>
        <v/>
      </c>
      <c r="C105" s="79" t="str">
        <f>IF('gegevens standaard detail'!C105="","",'gegevens standaard detail'!C105)</f>
        <v/>
      </c>
      <c r="D105" s="79" t="str">
        <f>IF('gegevens standaard detail'!D105="","",'gegevens standaard detail'!D105)</f>
        <v/>
      </c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</row>
    <row r="106" spans="1:31" ht="14.25" customHeight="1">
      <c r="A106" s="103" t="str">
        <f>IF('gegevens standaard detail'!A106="","",'gegevens standaard detail'!A106)</f>
        <v/>
      </c>
      <c r="B106" s="103" t="str">
        <f>IF('gegevens standaard detail'!B106="","",'gegevens standaard detail'!B106)</f>
        <v/>
      </c>
      <c r="C106" s="79" t="str">
        <f>IF('gegevens standaard detail'!C106="","",'gegevens standaard detail'!C106)</f>
        <v/>
      </c>
      <c r="D106" s="79" t="str">
        <f>IF('gegevens standaard detail'!D106="","",'gegevens standaard detail'!D106)</f>
        <v/>
      </c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</row>
    <row r="107" spans="1:31" ht="14.25" customHeight="1">
      <c r="A107" s="103" t="str">
        <f>IF('gegevens standaard detail'!A107="","",'gegevens standaard detail'!A107)</f>
        <v/>
      </c>
      <c r="B107" s="103" t="str">
        <f>IF('gegevens standaard detail'!B107="","",'gegevens standaard detail'!B107)</f>
        <v/>
      </c>
      <c r="C107" s="79" t="str">
        <f>IF('gegevens standaard detail'!C107="","",'gegevens standaard detail'!C107)</f>
        <v/>
      </c>
      <c r="D107" s="79" t="str">
        <f>IF('gegevens standaard detail'!D107="","",'gegevens standaard detail'!D107)</f>
        <v/>
      </c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  <c r="AE107" s="76"/>
    </row>
    <row r="108" spans="1:31" ht="14.25" customHeight="1">
      <c r="A108" s="103" t="str">
        <f>IF('gegevens standaard detail'!A108="","",'gegevens standaard detail'!A108)</f>
        <v/>
      </c>
      <c r="B108" s="103" t="str">
        <f>IF('gegevens standaard detail'!B108="","",'gegevens standaard detail'!B108)</f>
        <v/>
      </c>
      <c r="C108" s="79" t="str">
        <f>IF('gegevens standaard detail'!C108="","",'gegevens standaard detail'!C108)</f>
        <v/>
      </c>
      <c r="D108" s="79" t="str">
        <f>IF('gegevens standaard detail'!D108="","",'gegevens standaard detail'!D108)</f>
        <v/>
      </c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  <c r="AA108" s="76"/>
      <c r="AB108" s="76"/>
      <c r="AC108" s="76"/>
      <c r="AD108" s="76"/>
      <c r="AE108" s="76"/>
    </row>
    <row r="109" spans="1:31" ht="14.25" customHeight="1">
      <c r="A109" s="103" t="str">
        <f>IF('gegevens standaard detail'!A109="","",'gegevens standaard detail'!A109)</f>
        <v/>
      </c>
      <c r="B109" s="103" t="str">
        <f>IF('gegevens standaard detail'!B109="","",'gegevens standaard detail'!B109)</f>
        <v/>
      </c>
      <c r="C109" s="79" t="str">
        <f>IF('gegevens standaard detail'!C109="","",'gegevens standaard detail'!C109)</f>
        <v/>
      </c>
      <c r="D109" s="79" t="str">
        <f>IF('gegevens standaard detail'!D109="","",'gegevens standaard detail'!D109)</f>
        <v/>
      </c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</row>
    <row r="110" spans="1:31" ht="14.25" customHeight="1">
      <c r="A110" s="103" t="str">
        <f>IF('gegevens standaard detail'!A110="","",'gegevens standaard detail'!A110)</f>
        <v/>
      </c>
      <c r="B110" s="103" t="str">
        <f>IF('gegevens standaard detail'!B110="","",'gegevens standaard detail'!B110)</f>
        <v/>
      </c>
      <c r="C110" s="79" t="str">
        <f>IF('gegevens standaard detail'!C110="","",'gegevens standaard detail'!C110)</f>
        <v/>
      </c>
      <c r="D110" s="79" t="str">
        <f>IF('gegevens standaard detail'!D110="","",'gegevens standaard detail'!D110)</f>
        <v/>
      </c>
      <c r="M110" s="100"/>
    </row>
    <row r="111" spans="1:31" ht="14.25" customHeight="1">
      <c r="A111" s="103" t="str">
        <f>IF('gegevens standaard detail'!A111="","",'gegevens standaard detail'!A111)</f>
        <v/>
      </c>
      <c r="B111" s="103" t="str">
        <f>IF('gegevens standaard detail'!B111="","",'gegevens standaard detail'!B111)</f>
        <v/>
      </c>
      <c r="C111" s="79" t="str">
        <f>IF('gegevens standaard detail'!C111="","",'gegevens standaard detail'!C111)</f>
        <v/>
      </c>
      <c r="D111" s="79" t="str">
        <f>IF('gegevens standaard detail'!D111="","",'gegevens standaard detail'!D111)</f>
        <v/>
      </c>
      <c r="M111" s="100"/>
    </row>
    <row r="112" spans="1:31" ht="14.25" customHeight="1">
      <c r="A112" s="103" t="str">
        <f>IF('gegevens standaard detail'!A112="","",'gegevens standaard detail'!A112)</f>
        <v/>
      </c>
      <c r="B112" s="103" t="str">
        <f>IF('gegevens standaard detail'!B112="","",'gegevens standaard detail'!B112)</f>
        <v/>
      </c>
      <c r="C112" s="79" t="str">
        <f>IF('gegevens standaard detail'!C112="","",'gegevens standaard detail'!C112)</f>
        <v/>
      </c>
      <c r="D112" s="79" t="str">
        <f>IF('gegevens standaard detail'!D112="","",'gegevens standaard detail'!D112)</f>
        <v/>
      </c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</row>
    <row r="113" spans="1:31" ht="14.25" customHeight="1">
      <c r="A113" s="103" t="str">
        <f>IF('gegevens standaard detail'!A113="","",'gegevens standaard detail'!A113)</f>
        <v/>
      </c>
      <c r="B113" s="103" t="str">
        <f>IF('gegevens standaard detail'!B113="","",'gegevens standaard detail'!B113)</f>
        <v/>
      </c>
      <c r="C113" s="79" t="str">
        <f>IF('gegevens standaard detail'!C113="","",'gegevens standaard detail'!C113)</f>
        <v/>
      </c>
      <c r="D113" s="79" t="str">
        <f>IF('gegevens standaard detail'!D113="","",'gegevens standaard detail'!D113)</f>
        <v/>
      </c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</row>
    <row r="114" spans="1:31" ht="14.25" customHeight="1">
      <c r="A114" s="103" t="str">
        <f>IF('gegevens standaard detail'!A114="","",'gegevens standaard detail'!A114)</f>
        <v/>
      </c>
      <c r="B114" s="103" t="str">
        <f>IF('gegevens standaard detail'!B114="","",'gegevens standaard detail'!B114)</f>
        <v/>
      </c>
      <c r="C114" s="79" t="str">
        <f>IF('gegevens standaard detail'!C114="","",'gegevens standaard detail'!C114)</f>
        <v/>
      </c>
      <c r="D114" s="79" t="str">
        <f>IF('gegevens standaard detail'!D114="","",'gegevens standaard detail'!D114)</f>
        <v/>
      </c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</row>
    <row r="115" spans="1:31" ht="14.25" customHeight="1">
      <c r="A115" s="103" t="str">
        <f>IF('gegevens standaard detail'!A115="","",'gegevens standaard detail'!A115)</f>
        <v/>
      </c>
      <c r="B115" s="103" t="str">
        <f>IF('gegevens standaard detail'!B115="","",'gegevens standaard detail'!B115)</f>
        <v/>
      </c>
      <c r="C115" s="79" t="str">
        <f>IF('gegevens standaard detail'!C115="","",'gegevens standaard detail'!C115)</f>
        <v/>
      </c>
      <c r="D115" s="79" t="str">
        <f>IF('gegevens standaard detail'!D115="","",'gegevens standaard detail'!D115)</f>
        <v/>
      </c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  <c r="AD115" s="76"/>
      <c r="AE115" s="76"/>
    </row>
    <row r="116" spans="1:31" ht="14.25" customHeight="1">
      <c r="A116" s="103" t="str">
        <f>IF('gegevens standaard detail'!A116="","",'gegevens standaard detail'!A116)</f>
        <v/>
      </c>
      <c r="B116" s="103" t="str">
        <f>IF('gegevens standaard detail'!B116="","",'gegevens standaard detail'!B116)</f>
        <v/>
      </c>
      <c r="C116" s="79" t="str">
        <f>IF('gegevens standaard detail'!C116="","",'gegevens standaard detail'!C116)</f>
        <v/>
      </c>
      <c r="D116" s="79" t="str">
        <f>IF('gegevens standaard detail'!D116="","",'gegevens standaard detail'!D116)</f>
        <v/>
      </c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  <c r="AD116" s="76"/>
      <c r="AE116" s="76"/>
    </row>
    <row r="117" spans="1:31" ht="14.25" customHeight="1">
      <c r="A117" s="103" t="str">
        <f>IF('gegevens standaard detail'!A117="","",'gegevens standaard detail'!A117)</f>
        <v/>
      </c>
      <c r="B117" s="103" t="str">
        <f>IF('gegevens standaard detail'!B117="","",'gegevens standaard detail'!B117)</f>
        <v/>
      </c>
      <c r="C117" s="79" t="str">
        <f>IF('gegevens standaard detail'!C117="","",'gegevens standaard detail'!C117)</f>
        <v/>
      </c>
      <c r="D117" s="79" t="str">
        <f>IF('gegevens standaard detail'!D117="","",'gegevens standaard detail'!D117)</f>
        <v/>
      </c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76"/>
    </row>
    <row r="118" spans="1:31" ht="14.25" customHeight="1">
      <c r="A118" s="103" t="str">
        <f>IF('gegevens standaard detail'!A118="","",'gegevens standaard detail'!A118)</f>
        <v/>
      </c>
      <c r="B118" s="103" t="str">
        <f>IF('gegevens standaard detail'!B118="","",'gegevens standaard detail'!B118)</f>
        <v/>
      </c>
      <c r="C118" s="79" t="str">
        <f>IF('gegevens standaard detail'!C118="","",'gegevens standaard detail'!C118)</f>
        <v/>
      </c>
      <c r="D118" s="79" t="str">
        <f>IF('gegevens standaard detail'!D118="","",'gegevens standaard detail'!D118)</f>
        <v/>
      </c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  <c r="AE118" s="76"/>
    </row>
    <row r="119" spans="1:31" ht="14.25" customHeight="1">
      <c r="A119" s="103" t="str">
        <f>IF('gegevens standaard detail'!A119="","",'gegevens standaard detail'!A119)</f>
        <v/>
      </c>
      <c r="B119" s="103" t="str">
        <f>IF('gegevens standaard detail'!B119="","",'gegevens standaard detail'!B119)</f>
        <v/>
      </c>
      <c r="C119" s="79" t="str">
        <f>IF('gegevens standaard detail'!C119="","",'gegevens standaard detail'!C119)</f>
        <v/>
      </c>
      <c r="D119" s="79" t="str">
        <f>IF('gegevens standaard detail'!D119="","",'gegevens standaard detail'!D119)</f>
        <v/>
      </c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  <c r="AE119" s="76"/>
    </row>
    <row r="120" spans="1:31" ht="14.25" customHeight="1">
      <c r="A120" s="103" t="str">
        <f>IF('gegevens standaard detail'!A120="","",'gegevens standaard detail'!A120)</f>
        <v/>
      </c>
      <c r="B120" s="103" t="str">
        <f>IF('gegevens standaard detail'!B120="","",'gegevens standaard detail'!B120)</f>
        <v/>
      </c>
      <c r="C120" s="79" t="str">
        <f>IF('gegevens standaard detail'!C120="","",'gegevens standaard detail'!C120)</f>
        <v/>
      </c>
      <c r="D120" s="79" t="str">
        <f>IF('gegevens standaard detail'!D120="","",'gegevens standaard detail'!D120)</f>
        <v/>
      </c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  <c r="AA120" s="76"/>
      <c r="AB120" s="76"/>
      <c r="AC120" s="76"/>
      <c r="AD120" s="76"/>
      <c r="AE120" s="76"/>
    </row>
    <row r="121" spans="1:31" ht="14.25" customHeight="1">
      <c r="A121" s="103" t="str">
        <f>IF('gegevens standaard detail'!A121="","",'gegevens standaard detail'!A121)</f>
        <v/>
      </c>
      <c r="B121" s="103" t="str">
        <f>IF('gegevens standaard detail'!B121="","",'gegevens standaard detail'!B121)</f>
        <v/>
      </c>
      <c r="C121" s="79" t="str">
        <f>IF('gegevens standaard detail'!C121="","",'gegevens standaard detail'!C121)</f>
        <v/>
      </c>
      <c r="D121" s="79" t="str">
        <f>IF('gegevens standaard detail'!D121="","",'gegevens standaard detail'!D121)</f>
        <v/>
      </c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  <c r="AA121" s="76"/>
      <c r="AB121" s="76"/>
      <c r="AC121" s="76"/>
      <c r="AD121" s="76"/>
      <c r="AE121" s="76"/>
    </row>
    <row r="122" spans="1:31" ht="14.25" customHeight="1">
      <c r="A122" s="103" t="str">
        <f>IF('gegevens standaard detail'!A122="","",'gegevens standaard detail'!A122)</f>
        <v/>
      </c>
      <c r="B122" s="103" t="str">
        <f>IF('gegevens standaard detail'!B122="","",'gegevens standaard detail'!B122)</f>
        <v/>
      </c>
      <c r="C122" s="79" t="str">
        <f>IF('gegevens standaard detail'!C122="","",'gegevens standaard detail'!C122)</f>
        <v/>
      </c>
      <c r="D122" s="79" t="str">
        <f>IF('gegevens standaard detail'!D122="","",'gegevens standaard detail'!D122)</f>
        <v/>
      </c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  <c r="AD122" s="76"/>
      <c r="AE122" s="76"/>
    </row>
    <row r="123" spans="1:31" ht="14.25" customHeight="1">
      <c r="A123" s="103" t="str">
        <f>IF('gegevens standaard detail'!A123="","",'gegevens standaard detail'!A123)</f>
        <v/>
      </c>
      <c r="B123" s="103" t="str">
        <f>IF('gegevens standaard detail'!B123="","",'gegevens standaard detail'!B123)</f>
        <v/>
      </c>
      <c r="C123" s="79" t="str">
        <f>IF('gegevens standaard detail'!C123="","",'gegevens standaard detail'!C123)</f>
        <v/>
      </c>
      <c r="D123" s="79" t="str">
        <f>IF('gegevens standaard detail'!D123="","",'gegevens standaard detail'!D123)</f>
        <v/>
      </c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</row>
    <row r="124" spans="1:31" ht="14.25" customHeight="1">
      <c r="A124" s="103" t="str">
        <f>IF('gegevens standaard detail'!A124="","",'gegevens standaard detail'!A124)</f>
        <v/>
      </c>
      <c r="B124" s="103" t="str">
        <f>IF('gegevens standaard detail'!B124="","",'gegevens standaard detail'!B124)</f>
        <v/>
      </c>
      <c r="C124" s="79" t="str">
        <f>IF('gegevens standaard detail'!C124="","",'gegevens standaard detail'!C124)</f>
        <v/>
      </c>
      <c r="D124" s="79" t="str">
        <f>IF('gegevens standaard detail'!D124="","",'gegevens standaard detail'!D124)</f>
        <v/>
      </c>
      <c r="M124" s="100"/>
    </row>
    <row r="125" spans="1:31" ht="14.25" customHeight="1">
      <c r="A125" s="103" t="str">
        <f>IF('gegevens standaard detail'!A125="","",'gegevens standaard detail'!A125)</f>
        <v/>
      </c>
      <c r="B125" s="103" t="str">
        <f>IF('gegevens standaard detail'!B125="","",'gegevens standaard detail'!B125)</f>
        <v/>
      </c>
      <c r="C125" s="79" t="str">
        <f>IF('gegevens standaard detail'!C125="","",'gegevens standaard detail'!C125)</f>
        <v/>
      </c>
      <c r="D125" s="79" t="str">
        <f>IF('gegevens standaard detail'!D125="","",'gegevens standaard detail'!D125)</f>
        <v/>
      </c>
      <c r="M125" s="100"/>
    </row>
    <row r="126" spans="1:31" ht="14.25" customHeight="1">
      <c r="A126" s="103" t="str">
        <f>IF('gegevens standaard detail'!A126="","",'gegevens standaard detail'!A126)</f>
        <v/>
      </c>
      <c r="B126" s="103" t="str">
        <f>IF('gegevens standaard detail'!B126="","",'gegevens standaard detail'!B126)</f>
        <v/>
      </c>
      <c r="C126" s="79" t="str">
        <f>IF('gegevens standaard detail'!C126="","",'gegevens standaard detail'!C126)</f>
        <v/>
      </c>
      <c r="D126" s="79" t="str">
        <f>IF('gegevens standaard detail'!D126="","",'gegevens standaard detail'!D126)</f>
        <v/>
      </c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</row>
    <row r="127" spans="1:31" ht="14.25" customHeight="1">
      <c r="A127" s="103" t="str">
        <f>IF('gegevens standaard detail'!A127="","",'gegevens standaard detail'!A127)</f>
        <v/>
      </c>
      <c r="B127" s="103" t="str">
        <f>IF('gegevens standaard detail'!B127="","",'gegevens standaard detail'!B127)</f>
        <v/>
      </c>
      <c r="C127" s="79" t="str">
        <f>IF('gegevens standaard detail'!C127="","",'gegevens standaard detail'!C127)</f>
        <v/>
      </c>
      <c r="D127" s="79" t="str">
        <f>IF('gegevens standaard detail'!D127="","",'gegevens standaard detail'!D127)</f>
        <v/>
      </c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</row>
    <row r="128" spans="1:31" ht="14.25" customHeight="1">
      <c r="A128" s="103" t="str">
        <f>IF('gegevens standaard detail'!A128="","",'gegevens standaard detail'!A128)</f>
        <v/>
      </c>
      <c r="B128" s="103" t="str">
        <f>IF('gegevens standaard detail'!B128="","",'gegevens standaard detail'!B128)</f>
        <v/>
      </c>
      <c r="C128" s="79" t="str">
        <f>IF('gegevens standaard detail'!C128="","",'gegevens standaard detail'!C128)</f>
        <v/>
      </c>
      <c r="D128" s="79" t="str">
        <f>IF('gegevens standaard detail'!D128="","",'gegevens standaard detail'!D128)</f>
        <v/>
      </c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</row>
    <row r="129" spans="1:31" ht="14.25" customHeight="1">
      <c r="A129" s="103" t="str">
        <f>IF('gegevens standaard detail'!A129="","",'gegevens standaard detail'!A129)</f>
        <v/>
      </c>
      <c r="B129" s="103" t="str">
        <f>IF('gegevens standaard detail'!B129="","",'gegevens standaard detail'!B129)</f>
        <v/>
      </c>
      <c r="C129" s="79" t="str">
        <f>IF('gegevens standaard detail'!C129="","",'gegevens standaard detail'!C129)</f>
        <v/>
      </c>
      <c r="D129" s="79" t="str">
        <f>IF('gegevens standaard detail'!D129="","",'gegevens standaard detail'!D129)</f>
        <v/>
      </c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</row>
    <row r="130" spans="1:31" ht="14.25" customHeight="1">
      <c r="A130" s="103" t="str">
        <f>IF('gegevens standaard detail'!A130="","",'gegevens standaard detail'!A130)</f>
        <v/>
      </c>
      <c r="B130" s="103" t="str">
        <f>IF('gegevens standaard detail'!B130="","",'gegevens standaard detail'!B130)</f>
        <v/>
      </c>
      <c r="C130" s="79" t="str">
        <f>IF('gegevens standaard detail'!C130="","",'gegevens standaard detail'!C130)</f>
        <v/>
      </c>
      <c r="D130" s="79" t="str">
        <f>IF('gegevens standaard detail'!D130="","",'gegevens standaard detail'!D130)</f>
        <v/>
      </c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</row>
    <row r="131" spans="1:31" ht="14.25" customHeight="1">
      <c r="A131" s="103" t="str">
        <f>IF('gegevens standaard detail'!A131="","",'gegevens standaard detail'!A131)</f>
        <v/>
      </c>
      <c r="B131" s="103" t="str">
        <f>IF('gegevens standaard detail'!B131="","",'gegevens standaard detail'!B131)</f>
        <v/>
      </c>
      <c r="C131" s="79" t="str">
        <f>IF('gegevens standaard detail'!C131="","",'gegevens standaard detail'!C131)</f>
        <v/>
      </c>
      <c r="D131" s="79" t="str">
        <f>IF('gegevens standaard detail'!D131="","",'gegevens standaard detail'!D131)</f>
        <v/>
      </c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</row>
    <row r="132" spans="1:31" ht="14.25" customHeight="1">
      <c r="A132" s="103" t="str">
        <f>IF('gegevens standaard detail'!A132="","",'gegevens standaard detail'!A132)</f>
        <v/>
      </c>
      <c r="B132" s="103" t="str">
        <f>IF('gegevens standaard detail'!B132="","",'gegevens standaard detail'!B132)</f>
        <v/>
      </c>
      <c r="C132" s="79" t="str">
        <f>IF('gegevens standaard detail'!C132="","",'gegevens standaard detail'!C132)</f>
        <v/>
      </c>
      <c r="D132" s="79" t="str">
        <f>IF('gegevens standaard detail'!D132="","",'gegevens standaard detail'!D132)</f>
        <v/>
      </c>
      <c r="M132" s="100"/>
    </row>
    <row r="133" spans="1:31" ht="14.25" customHeight="1">
      <c r="A133" s="103" t="str">
        <f>IF('gegevens standaard detail'!A133="","",'gegevens standaard detail'!A133)</f>
        <v/>
      </c>
      <c r="B133" s="103" t="str">
        <f>IF('gegevens standaard detail'!B133="","",'gegevens standaard detail'!B133)</f>
        <v/>
      </c>
      <c r="C133" s="79" t="str">
        <f>IF('gegevens standaard detail'!C133="","",'gegevens standaard detail'!C133)</f>
        <v/>
      </c>
      <c r="D133" s="79" t="str">
        <f>IF('gegevens standaard detail'!D133="","",'gegevens standaard detail'!D133)</f>
        <v/>
      </c>
      <c r="M133" s="100"/>
    </row>
    <row r="134" spans="1:31" ht="14.25" customHeight="1">
      <c r="A134" s="103" t="str">
        <f>IF('gegevens standaard detail'!A134="","",'gegevens standaard detail'!A134)</f>
        <v/>
      </c>
      <c r="B134" s="103" t="str">
        <f>IF('gegevens standaard detail'!B134="","",'gegevens standaard detail'!B134)</f>
        <v/>
      </c>
      <c r="C134" s="79" t="str">
        <f>IF('gegevens standaard detail'!C134="","",'gegevens standaard detail'!C134)</f>
        <v/>
      </c>
      <c r="D134" s="79" t="str">
        <f>IF('gegevens standaard detail'!D134="","",'gegevens standaard detail'!D134)</f>
        <v/>
      </c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</row>
    <row r="135" spans="1:31" ht="14.25" customHeight="1">
      <c r="A135" s="103" t="str">
        <f>IF('gegevens standaard detail'!A135="","",'gegevens standaard detail'!A135)</f>
        <v/>
      </c>
      <c r="B135" s="103" t="str">
        <f>IF('gegevens standaard detail'!B135="","",'gegevens standaard detail'!B135)</f>
        <v/>
      </c>
      <c r="C135" s="79" t="str">
        <f>IF('gegevens standaard detail'!C135="","",'gegevens standaard detail'!C135)</f>
        <v/>
      </c>
      <c r="D135" s="79" t="str">
        <f>IF('gegevens standaard detail'!D135="","",'gegevens standaard detail'!D135)</f>
        <v/>
      </c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</row>
    <row r="136" spans="1:31" ht="14.25" customHeight="1">
      <c r="A136" s="103" t="str">
        <f>IF('gegevens standaard detail'!A136="","",'gegevens standaard detail'!A136)</f>
        <v/>
      </c>
      <c r="B136" s="103" t="str">
        <f>IF('gegevens standaard detail'!B136="","",'gegevens standaard detail'!B136)</f>
        <v/>
      </c>
      <c r="C136" s="79" t="str">
        <f>IF('gegevens standaard detail'!C136="","",'gegevens standaard detail'!C136)</f>
        <v/>
      </c>
      <c r="D136" s="79" t="str">
        <f>IF('gegevens standaard detail'!D136="","",'gegevens standaard detail'!D136)</f>
        <v/>
      </c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</row>
    <row r="137" spans="1:31" ht="14.25" customHeight="1">
      <c r="A137" s="103" t="str">
        <f>IF('gegevens standaard detail'!A137="","",'gegevens standaard detail'!A137)</f>
        <v/>
      </c>
      <c r="B137" s="103" t="str">
        <f>IF('gegevens standaard detail'!B137="","",'gegevens standaard detail'!B137)</f>
        <v/>
      </c>
      <c r="C137" s="79" t="str">
        <f>IF('gegevens standaard detail'!C137="","",'gegevens standaard detail'!C137)</f>
        <v/>
      </c>
      <c r="D137" s="79" t="str">
        <f>IF('gegevens standaard detail'!D137="","",'gegevens standaard detail'!D137)</f>
        <v/>
      </c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</row>
    <row r="138" spans="1:31" ht="14.25" customHeight="1">
      <c r="A138" s="103" t="str">
        <f>IF('gegevens standaard detail'!A138="","",'gegevens standaard detail'!A138)</f>
        <v/>
      </c>
      <c r="B138" s="103" t="str">
        <f>IF('gegevens standaard detail'!B138="","",'gegevens standaard detail'!B138)</f>
        <v/>
      </c>
      <c r="C138" s="79" t="str">
        <f>IF('gegevens standaard detail'!C138="","",'gegevens standaard detail'!C138)</f>
        <v/>
      </c>
      <c r="D138" s="79" t="str">
        <f>IF('gegevens standaard detail'!D138="","",'gegevens standaard detail'!D138)</f>
        <v/>
      </c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</row>
    <row r="139" spans="1:31" ht="14.25" customHeight="1">
      <c r="A139" s="103" t="str">
        <f>IF('gegevens standaard detail'!A139="","",'gegevens standaard detail'!A139)</f>
        <v/>
      </c>
      <c r="B139" s="103" t="str">
        <f>IF('gegevens standaard detail'!B139="","",'gegevens standaard detail'!B139)</f>
        <v/>
      </c>
      <c r="C139" s="79" t="str">
        <f>IF('gegevens standaard detail'!C139="","",'gegevens standaard detail'!C139)</f>
        <v/>
      </c>
      <c r="D139" s="79" t="str">
        <f>IF('gegevens standaard detail'!D139="","",'gegevens standaard detail'!D139)</f>
        <v/>
      </c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</row>
    <row r="140" spans="1:31" ht="14.25" customHeight="1">
      <c r="A140" s="103" t="str">
        <f>IF('gegevens standaard detail'!A140="","",'gegevens standaard detail'!A140)</f>
        <v/>
      </c>
      <c r="B140" s="103" t="str">
        <f>IF('gegevens standaard detail'!B140="","",'gegevens standaard detail'!B140)</f>
        <v/>
      </c>
      <c r="C140" s="79" t="str">
        <f>IF('gegevens standaard detail'!C140="","",'gegevens standaard detail'!C140)</f>
        <v/>
      </c>
      <c r="D140" s="79" t="str">
        <f>IF('gegevens standaard detail'!D140="","",'gegevens standaard detail'!D140)</f>
        <v/>
      </c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</row>
    <row r="141" spans="1:31" ht="14.25" customHeight="1">
      <c r="A141" s="103" t="str">
        <f>IF('gegevens standaard detail'!A141="","",'gegevens standaard detail'!A141)</f>
        <v/>
      </c>
      <c r="B141" s="103" t="str">
        <f>IF('gegevens standaard detail'!B141="","",'gegevens standaard detail'!B141)</f>
        <v/>
      </c>
      <c r="C141" s="79" t="str">
        <f>IF('gegevens standaard detail'!C141="","",'gegevens standaard detail'!C141)</f>
        <v/>
      </c>
      <c r="D141" s="79" t="str">
        <f>IF('gegevens standaard detail'!D141="","",'gegevens standaard detail'!D141)</f>
        <v/>
      </c>
      <c r="M141" s="100"/>
    </row>
    <row r="142" spans="1:31" ht="14.25" customHeight="1">
      <c r="A142" s="103" t="str">
        <f>IF('gegevens standaard detail'!A142="","",'gegevens standaard detail'!A142)</f>
        <v/>
      </c>
      <c r="B142" s="103" t="str">
        <f>IF('gegevens standaard detail'!B142="","",'gegevens standaard detail'!B142)</f>
        <v/>
      </c>
      <c r="C142" s="79" t="str">
        <f>IF('gegevens standaard detail'!C142="","",'gegevens standaard detail'!C142)</f>
        <v/>
      </c>
      <c r="D142" s="79" t="str">
        <f>IF('gegevens standaard detail'!D142="","",'gegevens standaard detail'!D142)</f>
        <v/>
      </c>
      <c r="M142" s="100"/>
    </row>
    <row r="143" spans="1:31" ht="14.25" customHeight="1">
      <c r="A143" s="103" t="str">
        <f>IF('gegevens standaard detail'!A143="","",'gegevens standaard detail'!A143)</f>
        <v/>
      </c>
      <c r="B143" s="103" t="str">
        <f>IF('gegevens standaard detail'!B143="","",'gegevens standaard detail'!B143)</f>
        <v/>
      </c>
      <c r="C143" s="79" t="str">
        <f>IF('gegevens standaard detail'!C143="","",'gegevens standaard detail'!C143)</f>
        <v/>
      </c>
      <c r="D143" s="79" t="str">
        <f>IF('gegevens standaard detail'!D143="","",'gegevens standaard detail'!D143)</f>
        <v/>
      </c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</row>
    <row r="144" spans="1:31" ht="14.25" customHeight="1">
      <c r="A144" s="103" t="str">
        <f>IF('gegevens standaard detail'!A144="","",'gegevens standaard detail'!A144)</f>
        <v/>
      </c>
      <c r="B144" s="103" t="str">
        <f>IF('gegevens standaard detail'!B144="","",'gegevens standaard detail'!B144)</f>
        <v/>
      </c>
      <c r="C144" s="79" t="str">
        <f>IF('gegevens standaard detail'!C144="","",'gegevens standaard detail'!C144)</f>
        <v/>
      </c>
      <c r="D144" s="79" t="str">
        <f>IF('gegevens standaard detail'!D144="","",'gegevens standaard detail'!D144)</f>
        <v/>
      </c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</row>
    <row r="145" spans="1:31" ht="14.25" customHeight="1">
      <c r="A145" s="103" t="str">
        <f>IF('gegevens standaard detail'!A145="","",'gegevens standaard detail'!A145)</f>
        <v/>
      </c>
      <c r="B145" s="103" t="str">
        <f>IF('gegevens standaard detail'!B145="","",'gegevens standaard detail'!B145)</f>
        <v/>
      </c>
      <c r="C145" s="79" t="str">
        <f>IF('gegevens standaard detail'!C145="","",'gegevens standaard detail'!C145)</f>
        <v/>
      </c>
      <c r="D145" s="79" t="str">
        <f>IF('gegevens standaard detail'!D145="","",'gegevens standaard detail'!D145)</f>
        <v/>
      </c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  <c r="AA145" s="76"/>
      <c r="AB145" s="76"/>
      <c r="AC145" s="76"/>
      <c r="AD145" s="76"/>
      <c r="AE145" s="76"/>
    </row>
    <row r="146" spans="1:31" ht="14.25" customHeight="1">
      <c r="A146" s="103" t="str">
        <f>IF('gegevens standaard detail'!A146="","",'gegevens standaard detail'!A146)</f>
        <v/>
      </c>
      <c r="B146" s="103" t="str">
        <f>IF('gegevens standaard detail'!B146="","",'gegevens standaard detail'!B146)</f>
        <v/>
      </c>
      <c r="C146" s="79" t="str">
        <f>IF('gegevens standaard detail'!C146="","",'gegevens standaard detail'!C146)</f>
        <v/>
      </c>
      <c r="D146" s="79" t="str">
        <f>IF('gegevens standaard detail'!D146="","",'gegevens standaard detail'!D146)</f>
        <v/>
      </c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</row>
    <row r="147" spans="1:31" ht="14.25" customHeight="1">
      <c r="A147" s="103" t="str">
        <f>IF('gegevens standaard detail'!A147="","",'gegevens standaard detail'!A147)</f>
        <v/>
      </c>
      <c r="B147" s="103" t="str">
        <f>IF('gegevens standaard detail'!B147="","",'gegevens standaard detail'!B147)</f>
        <v/>
      </c>
      <c r="C147" s="79" t="str">
        <f>IF('gegevens standaard detail'!C147="","",'gegevens standaard detail'!C147)</f>
        <v/>
      </c>
      <c r="D147" s="79" t="str">
        <f>IF('gegevens standaard detail'!D147="","",'gegevens standaard detail'!D147)</f>
        <v/>
      </c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  <c r="AA147" s="76"/>
      <c r="AB147" s="76"/>
      <c r="AC147" s="76"/>
      <c r="AD147" s="76"/>
      <c r="AE147" s="76"/>
    </row>
    <row r="148" spans="1:31" ht="14.25" customHeight="1">
      <c r="A148" s="103" t="str">
        <f>IF('gegevens standaard detail'!A148="","",'gegevens standaard detail'!A148)</f>
        <v/>
      </c>
      <c r="B148" s="103" t="str">
        <f>IF('gegevens standaard detail'!B148="","",'gegevens standaard detail'!B148)</f>
        <v/>
      </c>
      <c r="C148" s="79" t="str">
        <f>IF('gegevens standaard detail'!C148="","",'gegevens standaard detail'!C148)</f>
        <v/>
      </c>
      <c r="D148" s="79" t="str">
        <f>IF('gegevens standaard detail'!D148="","",'gegevens standaard detail'!D148)</f>
        <v/>
      </c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  <c r="AA148" s="76"/>
      <c r="AB148" s="76"/>
      <c r="AC148" s="76"/>
      <c r="AD148" s="76"/>
      <c r="AE148" s="76"/>
    </row>
    <row r="149" spans="1:31" ht="14.25" customHeight="1">
      <c r="A149" s="103" t="str">
        <f>IF('gegevens standaard detail'!A149="","",'gegevens standaard detail'!A149)</f>
        <v/>
      </c>
      <c r="B149" s="103" t="str">
        <f>IF('gegevens standaard detail'!B149="","",'gegevens standaard detail'!B149)</f>
        <v/>
      </c>
      <c r="C149" s="79" t="str">
        <f>IF('gegevens standaard detail'!C149="","",'gegevens standaard detail'!C149)</f>
        <v/>
      </c>
      <c r="D149" s="79" t="str">
        <f>IF('gegevens standaard detail'!D149="","",'gegevens standaard detail'!D149)</f>
        <v/>
      </c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  <c r="AA149" s="76"/>
      <c r="AB149" s="76"/>
      <c r="AC149" s="76"/>
      <c r="AD149" s="76"/>
      <c r="AE149" s="76"/>
    </row>
    <row r="150" spans="1:31" ht="14.25" customHeight="1">
      <c r="A150" s="103" t="str">
        <f>IF('gegevens standaard detail'!A150="","",'gegevens standaard detail'!A150)</f>
        <v/>
      </c>
      <c r="B150" s="103" t="str">
        <f>IF('gegevens standaard detail'!B150="","",'gegevens standaard detail'!B150)</f>
        <v/>
      </c>
      <c r="C150" s="79" t="str">
        <f>IF('gegevens standaard detail'!C150="","",'gegevens standaard detail'!C150)</f>
        <v/>
      </c>
      <c r="D150" s="79" t="str">
        <f>IF('gegevens standaard detail'!D150="","",'gegevens standaard detail'!D150)</f>
        <v/>
      </c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  <c r="AA150" s="76"/>
      <c r="AB150" s="76"/>
      <c r="AC150" s="76"/>
      <c r="AD150" s="76"/>
      <c r="AE150" s="76"/>
    </row>
    <row r="151" spans="1:31" ht="14.25" customHeight="1">
      <c r="A151" s="103" t="str">
        <f>IF('gegevens standaard detail'!A151="","",'gegevens standaard detail'!A151)</f>
        <v/>
      </c>
      <c r="B151" s="103" t="str">
        <f>IF('gegevens standaard detail'!B151="","",'gegevens standaard detail'!B151)</f>
        <v/>
      </c>
      <c r="C151" s="79" t="str">
        <f>IF('gegevens standaard detail'!C151="","",'gegevens standaard detail'!C151)</f>
        <v/>
      </c>
      <c r="D151" s="79" t="str">
        <f>IF('gegevens standaard detail'!D151="","",'gegevens standaard detail'!D151)</f>
        <v/>
      </c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  <c r="AA151" s="76"/>
      <c r="AB151" s="76"/>
      <c r="AC151" s="76"/>
      <c r="AD151" s="76"/>
      <c r="AE151" s="76"/>
    </row>
    <row r="152" spans="1:31" ht="14.25" customHeight="1">
      <c r="A152" s="103" t="str">
        <f>IF('gegevens standaard detail'!A152="","",'gegevens standaard detail'!A152)</f>
        <v/>
      </c>
      <c r="B152" s="103" t="str">
        <f>IF('gegevens standaard detail'!B152="","",'gegevens standaard detail'!B152)</f>
        <v/>
      </c>
      <c r="C152" s="79" t="str">
        <f>IF('gegevens standaard detail'!C152="","",'gegevens standaard detail'!C152)</f>
        <v/>
      </c>
      <c r="D152" s="79" t="str">
        <f>IF('gegevens standaard detail'!D152="","",'gegevens standaard detail'!D152)</f>
        <v/>
      </c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  <c r="AA152" s="76"/>
      <c r="AB152" s="76"/>
      <c r="AC152" s="76"/>
      <c r="AD152" s="76"/>
      <c r="AE152" s="76"/>
    </row>
    <row r="153" spans="1:31" ht="14.25" customHeight="1">
      <c r="A153" s="103" t="str">
        <f>IF('gegevens standaard detail'!A153="","",'gegevens standaard detail'!A153)</f>
        <v/>
      </c>
      <c r="B153" s="103" t="str">
        <f>IF('gegevens standaard detail'!B153="","",'gegevens standaard detail'!B153)</f>
        <v/>
      </c>
      <c r="C153" s="79" t="str">
        <f>IF('gegevens standaard detail'!C153="","",'gegevens standaard detail'!C153)</f>
        <v/>
      </c>
      <c r="D153" s="79" t="str">
        <f>IF('gegevens standaard detail'!D153="","",'gegevens standaard detail'!D153)</f>
        <v/>
      </c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</row>
    <row r="154" spans="1:31" ht="14.25" customHeight="1">
      <c r="A154" s="103" t="str">
        <f>IF('gegevens standaard detail'!A154="","",'gegevens standaard detail'!A154)</f>
        <v/>
      </c>
      <c r="B154" s="103" t="str">
        <f>IF('gegevens standaard detail'!B154="","",'gegevens standaard detail'!B154)</f>
        <v/>
      </c>
      <c r="C154" s="79" t="str">
        <f>IF('gegevens standaard detail'!C154="","",'gegevens standaard detail'!C154)</f>
        <v/>
      </c>
      <c r="D154" s="79" t="str">
        <f>IF('gegevens standaard detail'!D154="","",'gegevens standaard detail'!D154)</f>
        <v/>
      </c>
      <c r="M154" s="100"/>
    </row>
    <row r="155" spans="1:31" ht="14.25" customHeight="1">
      <c r="A155" s="103" t="str">
        <f>IF('gegevens standaard detail'!A155="","",'gegevens standaard detail'!A155)</f>
        <v/>
      </c>
      <c r="B155" s="103" t="str">
        <f>IF('gegevens standaard detail'!B155="","",'gegevens standaard detail'!B155)</f>
        <v/>
      </c>
      <c r="C155" s="79" t="str">
        <f>IF('gegevens standaard detail'!C155="","",'gegevens standaard detail'!C155)</f>
        <v/>
      </c>
      <c r="D155" s="79" t="str">
        <f>IF('gegevens standaard detail'!D155="","",'gegevens standaard detail'!D155)</f>
        <v/>
      </c>
      <c r="M155" s="100"/>
    </row>
    <row r="156" spans="1:31" ht="14.25" customHeight="1">
      <c r="A156" s="103" t="str">
        <f>IF('gegevens standaard detail'!A156="","",'gegevens standaard detail'!A156)</f>
        <v/>
      </c>
      <c r="B156" s="103" t="str">
        <f>IF('gegevens standaard detail'!B156="","",'gegevens standaard detail'!B156)</f>
        <v/>
      </c>
      <c r="C156" s="79" t="str">
        <f>IF('gegevens standaard detail'!C156="","",'gegevens standaard detail'!C156)</f>
        <v/>
      </c>
      <c r="D156" s="79" t="str">
        <f>IF('gegevens standaard detail'!D156="","",'gegevens standaard detail'!D156)</f>
        <v/>
      </c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</row>
    <row r="157" spans="1:31" ht="14.25" customHeight="1">
      <c r="A157" s="103" t="str">
        <f>IF('gegevens standaard detail'!A157="","",'gegevens standaard detail'!A157)</f>
        <v/>
      </c>
      <c r="B157" s="103" t="str">
        <f>IF('gegevens standaard detail'!B157="","",'gegevens standaard detail'!B157)</f>
        <v/>
      </c>
      <c r="C157" s="79" t="str">
        <f>IF('gegevens standaard detail'!C157="","",'gegevens standaard detail'!C157)</f>
        <v/>
      </c>
      <c r="D157" s="79" t="str">
        <f>IF('gegevens standaard detail'!D157="","",'gegevens standaard detail'!D157)</f>
        <v/>
      </c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</row>
    <row r="158" spans="1:31" ht="14.25" customHeight="1">
      <c r="A158" s="103" t="str">
        <f>IF('gegevens standaard detail'!A158="","",'gegevens standaard detail'!A158)</f>
        <v/>
      </c>
      <c r="B158" s="103" t="str">
        <f>IF('gegevens standaard detail'!B158="","",'gegevens standaard detail'!B158)</f>
        <v/>
      </c>
      <c r="C158" s="79" t="str">
        <f>IF('gegevens standaard detail'!C158="","",'gegevens standaard detail'!C158)</f>
        <v/>
      </c>
      <c r="D158" s="79" t="str">
        <f>IF('gegevens standaard detail'!D158="","",'gegevens standaard detail'!D158)</f>
        <v/>
      </c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  <c r="AA158" s="76"/>
      <c r="AB158" s="76"/>
      <c r="AC158" s="76"/>
      <c r="AD158" s="76"/>
      <c r="AE158" s="76"/>
    </row>
    <row r="159" spans="1:31" ht="14.25" customHeight="1">
      <c r="A159" s="103" t="str">
        <f>IF('gegevens standaard detail'!A159="","",'gegevens standaard detail'!A159)</f>
        <v/>
      </c>
      <c r="B159" s="103" t="str">
        <f>IF('gegevens standaard detail'!B159="","",'gegevens standaard detail'!B159)</f>
        <v/>
      </c>
      <c r="C159" s="79" t="str">
        <f>IF('gegevens standaard detail'!C159="","",'gegevens standaard detail'!C159)</f>
        <v/>
      </c>
      <c r="D159" s="79" t="str">
        <f>IF('gegevens standaard detail'!D159="","",'gegevens standaard detail'!D159)</f>
        <v/>
      </c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  <c r="AA159" s="76"/>
      <c r="AB159" s="76"/>
      <c r="AC159" s="76"/>
      <c r="AD159" s="76"/>
      <c r="AE159" s="76"/>
    </row>
    <row r="160" spans="1:31" ht="14.25" customHeight="1">
      <c r="A160" s="103" t="str">
        <f>IF('gegevens standaard detail'!A160="","",'gegevens standaard detail'!A160)</f>
        <v/>
      </c>
      <c r="B160" s="103" t="str">
        <f>IF('gegevens standaard detail'!B160="","",'gegevens standaard detail'!B160)</f>
        <v/>
      </c>
      <c r="C160" s="79" t="str">
        <f>IF('gegevens standaard detail'!C160="","",'gegevens standaard detail'!C160)</f>
        <v/>
      </c>
      <c r="D160" s="79" t="str">
        <f>IF('gegevens standaard detail'!D160="","",'gegevens standaard detail'!D160)</f>
        <v/>
      </c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</row>
    <row r="161" spans="1:31" ht="14.25" customHeight="1">
      <c r="A161" s="103" t="str">
        <f>IF('gegevens standaard detail'!A161="","",'gegevens standaard detail'!A161)</f>
        <v/>
      </c>
      <c r="B161" s="103" t="str">
        <f>IF('gegevens standaard detail'!B161="","",'gegevens standaard detail'!B161)</f>
        <v/>
      </c>
      <c r="C161" s="79" t="str">
        <f>IF('gegevens standaard detail'!C161="","",'gegevens standaard detail'!C161)</f>
        <v/>
      </c>
      <c r="D161" s="79" t="str">
        <f>IF('gegevens standaard detail'!D161="","",'gegevens standaard detail'!D161)</f>
        <v/>
      </c>
      <c r="M161" s="100"/>
    </row>
    <row r="162" spans="1:31" ht="14.25" customHeight="1">
      <c r="A162" s="103" t="str">
        <f>IF('gegevens standaard detail'!A162="","",'gegevens standaard detail'!A162)</f>
        <v/>
      </c>
      <c r="B162" s="103" t="str">
        <f>IF('gegevens standaard detail'!B162="","",'gegevens standaard detail'!B162)</f>
        <v/>
      </c>
      <c r="C162" s="79" t="str">
        <f>IF('gegevens standaard detail'!C162="","",'gegevens standaard detail'!C162)</f>
        <v/>
      </c>
      <c r="D162" s="79" t="str">
        <f>IF('gegevens standaard detail'!D162="","",'gegevens standaard detail'!D162)</f>
        <v/>
      </c>
      <c r="M162" s="100"/>
    </row>
    <row r="163" spans="1:31" ht="14.25" customHeight="1">
      <c r="A163" s="103" t="str">
        <f>IF('gegevens standaard detail'!A163="","",'gegevens standaard detail'!A163)</f>
        <v/>
      </c>
      <c r="B163" s="103" t="str">
        <f>IF('gegevens standaard detail'!B163="","",'gegevens standaard detail'!B163)</f>
        <v/>
      </c>
      <c r="C163" s="79" t="str">
        <f>IF('gegevens standaard detail'!C163="","",'gegevens standaard detail'!C163)</f>
        <v/>
      </c>
      <c r="D163" s="79" t="str">
        <f>IF('gegevens standaard detail'!D163="","",'gegevens standaard detail'!D163)</f>
        <v/>
      </c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</row>
    <row r="164" spans="1:31" ht="14.25" customHeight="1">
      <c r="A164" s="103" t="str">
        <f>IF('gegevens standaard detail'!A164="","",'gegevens standaard detail'!A164)</f>
        <v/>
      </c>
      <c r="B164" s="103" t="str">
        <f>IF('gegevens standaard detail'!B164="","",'gegevens standaard detail'!B164)</f>
        <v/>
      </c>
      <c r="C164" s="79" t="str">
        <f>IF('gegevens standaard detail'!C164="","",'gegevens standaard detail'!C164)</f>
        <v/>
      </c>
      <c r="D164" s="79" t="str">
        <f>IF('gegevens standaard detail'!D164="","",'gegevens standaard detail'!D164)</f>
        <v/>
      </c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</row>
    <row r="165" spans="1:31" ht="14.25" customHeight="1">
      <c r="A165" s="103" t="str">
        <f>IF('gegevens standaard detail'!A165="","",'gegevens standaard detail'!A165)</f>
        <v/>
      </c>
      <c r="B165" s="103" t="str">
        <f>IF('gegevens standaard detail'!B165="","",'gegevens standaard detail'!B165)</f>
        <v/>
      </c>
      <c r="C165" s="79" t="str">
        <f>IF('gegevens standaard detail'!C165="","",'gegevens standaard detail'!C165)</f>
        <v/>
      </c>
      <c r="D165" s="79" t="str">
        <f>IF('gegevens standaard detail'!D165="","",'gegevens standaard detail'!D165)</f>
        <v/>
      </c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</row>
    <row r="166" spans="1:31" ht="14.25" customHeight="1">
      <c r="A166" s="103" t="str">
        <f>IF('gegevens standaard detail'!A166="","",'gegevens standaard detail'!A166)</f>
        <v/>
      </c>
      <c r="B166" s="103" t="str">
        <f>IF('gegevens standaard detail'!B166="","",'gegevens standaard detail'!B166)</f>
        <v/>
      </c>
      <c r="C166" s="79" t="str">
        <f>IF('gegevens standaard detail'!C166="","",'gegevens standaard detail'!C166)</f>
        <v/>
      </c>
      <c r="D166" s="79" t="str">
        <f>IF('gegevens standaard detail'!D166="","",'gegevens standaard detail'!D166)</f>
        <v/>
      </c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</row>
    <row r="167" spans="1:31" ht="14.25" customHeight="1">
      <c r="A167" s="103" t="str">
        <f>IF('gegevens standaard detail'!A167="","",'gegevens standaard detail'!A167)</f>
        <v/>
      </c>
      <c r="B167" s="103" t="str">
        <f>IF('gegevens standaard detail'!B167="","",'gegevens standaard detail'!B167)</f>
        <v/>
      </c>
      <c r="C167" s="79" t="str">
        <f>IF('gegevens standaard detail'!C167="","",'gegevens standaard detail'!C167)</f>
        <v/>
      </c>
      <c r="D167" s="79" t="str">
        <f>IF('gegevens standaard detail'!D167="","",'gegevens standaard detail'!D167)</f>
        <v/>
      </c>
      <c r="F167" s="109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</row>
    <row r="168" spans="1:31" ht="14.25" customHeight="1">
      <c r="A168" s="103" t="str">
        <f>IF('gegevens standaard detail'!A168="","",'gegevens standaard detail'!A168)</f>
        <v/>
      </c>
      <c r="B168" s="103" t="str">
        <f>IF('gegevens standaard detail'!B168="","",'gegevens standaard detail'!B168)</f>
        <v/>
      </c>
      <c r="C168" s="79" t="str">
        <f>IF('gegevens standaard detail'!C168="","",'gegevens standaard detail'!C168)</f>
        <v/>
      </c>
      <c r="D168" s="79" t="str">
        <f>IF('gegevens standaard detail'!D168="","",'gegevens standaard detail'!D168)</f>
        <v/>
      </c>
      <c r="F168" s="109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</row>
    <row r="169" spans="1:31" ht="14.25" customHeight="1">
      <c r="A169" s="103" t="str">
        <f>IF('gegevens standaard detail'!A169="","",'gegevens standaard detail'!A169)</f>
        <v/>
      </c>
      <c r="B169" s="103" t="str">
        <f>IF('gegevens standaard detail'!B169="","",'gegevens standaard detail'!B169)</f>
        <v/>
      </c>
      <c r="C169" s="79" t="str">
        <f>IF('gegevens standaard detail'!C169="","",'gegevens standaard detail'!C169)</f>
        <v/>
      </c>
      <c r="D169" s="79" t="str">
        <f>IF('gegevens standaard detail'!D169="","",'gegevens standaard detail'!D169)</f>
        <v/>
      </c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</row>
    <row r="170" spans="1:31" ht="14.25" customHeight="1">
      <c r="A170" s="103" t="str">
        <f>IF('gegevens standaard detail'!A170="","",'gegevens standaard detail'!A170)</f>
        <v/>
      </c>
      <c r="B170" s="103" t="str">
        <f>IF('gegevens standaard detail'!B170="","",'gegevens standaard detail'!B170)</f>
        <v/>
      </c>
      <c r="C170" s="79" t="str">
        <f>IF('gegevens standaard detail'!C170="","",'gegevens standaard detail'!C170)</f>
        <v/>
      </c>
      <c r="D170" s="79" t="str">
        <f>IF('gegevens standaard detail'!D170="","",'gegevens standaard detail'!D170)</f>
        <v/>
      </c>
      <c r="M170" s="100"/>
    </row>
    <row r="171" spans="1:31" ht="14.25" customHeight="1">
      <c r="A171" s="103" t="str">
        <f>IF('gegevens standaard detail'!A171="","",'gegevens standaard detail'!A171)</f>
        <v/>
      </c>
      <c r="B171" s="103" t="str">
        <f>IF('gegevens standaard detail'!B171="","",'gegevens standaard detail'!B171)</f>
        <v/>
      </c>
      <c r="C171" s="79" t="str">
        <f>IF('gegevens standaard detail'!C171="","",'gegevens standaard detail'!C171)</f>
        <v/>
      </c>
      <c r="D171" s="79" t="str">
        <f>IF('gegevens standaard detail'!D171="","",'gegevens standaard detail'!D171)</f>
        <v/>
      </c>
      <c r="M171" s="100"/>
    </row>
    <row r="172" spans="1:31" ht="14.25" customHeight="1">
      <c r="A172" s="103" t="str">
        <f>IF('gegevens standaard detail'!A172="","",'gegevens standaard detail'!A172)</f>
        <v/>
      </c>
      <c r="B172" s="103" t="str">
        <f>IF('gegevens standaard detail'!B172="","",'gegevens standaard detail'!B172)</f>
        <v/>
      </c>
      <c r="C172" s="79" t="str">
        <f>IF('gegevens standaard detail'!C172="","",'gegevens standaard detail'!C172)</f>
        <v/>
      </c>
      <c r="D172" s="79" t="str">
        <f>IF('gegevens standaard detail'!D172="","",'gegevens standaard detail'!D172)</f>
        <v/>
      </c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</row>
    <row r="173" spans="1:31" ht="14.25" customHeight="1">
      <c r="A173" s="103" t="str">
        <f>IF('gegevens standaard detail'!A173="","",'gegevens standaard detail'!A173)</f>
        <v/>
      </c>
      <c r="B173" s="103" t="str">
        <f>IF('gegevens standaard detail'!B173="","",'gegevens standaard detail'!B173)</f>
        <v/>
      </c>
      <c r="C173" s="79" t="str">
        <f>IF('gegevens standaard detail'!C173="","",'gegevens standaard detail'!C173)</f>
        <v/>
      </c>
      <c r="D173" s="79" t="str">
        <f>IF('gegevens standaard detail'!D173="","",'gegevens standaard detail'!D173)</f>
        <v/>
      </c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</row>
    <row r="174" spans="1:31" ht="14.25" customHeight="1">
      <c r="A174" s="103" t="str">
        <f>IF('gegevens standaard detail'!A174="","",'gegevens standaard detail'!A174)</f>
        <v/>
      </c>
      <c r="B174" s="103" t="str">
        <f>IF('gegevens standaard detail'!B174="","",'gegevens standaard detail'!B174)</f>
        <v/>
      </c>
      <c r="C174" s="79" t="str">
        <f>IF('gegevens standaard detail'!C174="","",'gegevens standaard detail'!C174)</f>
        <v/>
      </c>
      <c r="D174" s="79" t="str">
        <f>IF('gegevens standaard detail'!D174="","",'gegevens standaard detail'!D174)</f>
        <v/>
      </c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</row>
    <row r="175" spans="1:31" ht="14.25" customHeight="1">
      <c r="A175" s="103" t="str">
        <f>IF('gegevens standaard detail'!A175="","",'gegevens standaard detail'!A175)</f>
        <v/>
      </c>
      <c r="B175" s="103" t="str">
        <f>IF('gegevens standaard detail'!B175="","",'gegevens standaard detail'!B175)</f>
        <v/>
      </c>
      <c r="C175" s="79" t="str">
        <f>IF('gegevens standaard detail'!C175="","",'gegevens standaard detail'!C175)</f>
        <v/>
      </c>
      <c r="D175" s="79" t="str">
        <f>IF('gegevens standaard detail'!D175="","",'gegevens standaard detail'!D175)</f>
        <v/>
      </c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</row>
    <row r="176" spans="1:31" ht="14.25" customHeight="1">
      <c r="A176" s="103" t="str">
        <f>IF('gegevens standaard detail'!A176="","",'gegevens standaard detail'!A176)</f>
        <v/>
      </c>
      <c r="B176" s="103" t="str">
        <f>IF('gegevens standaard detail'!B176="","",'gegevens standaard detail'!B176)</f>
        <v/>
      </c>
      <c r="C176" s="79" t="str">
        <f>IF('gegevens standaard detail'!C176="","",'gegevens standaard detail'!C176)</f>
        <v/>
      </c>
      <c r="D176" s="79" t="str">
        <f>IF('gegevens standaard detail'!D176="","",'gegevens standaard detail'!D176)</f>
        <v/>
      </c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</row>
    <row r="177" spans="1:31" ht="14.25" customHeight="1">
      <c r="A177" s="103" t="str">
        <f>IF('gegevens standaard detail'!A177="","",'gegevens standaard detail'!A177)</f>
        <v/>
      </c>
      <c r="B177" s="103" t="str">
        <f>IF('gegevens standaard detail'!B177="","",'gegevens standaard detail'!B177)</f>
        <v/>
      </c>
      <c r="C177" s="79" t="str">
        <f>IF('gegevens standaard detail'!C177="","",'gegevens standaard detail'!C177)</f>
        <v/>
      </c>
      <c r="D177" s="79" t="str">
        <f>IF('gegevens standaard detail'!D177="","",'gegevens standaard detail'!D177)</f>
        <v/>
      </c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</row>
    <row r="178" spans="1:31" ht="14.25" customHeight="1">
      <c r="A178" s="103" t="str">
        <f>IF('gegevens standaard detail'!A178="","",'gegevens standaard detail'!A178)</f>
        <v/>
      </c>
      <c r="B178" s="103" t="str">
        <f>IF('gegevens standaard detail'!B178="","",'gegevens standaard detail'!B178)</f>
        <v/>
      </c>
      <c r="C178" s="79" t="str">
        <f>IF('gegevens standaard detail'!C178="","",'gegevens standaard detail'!C178)</f>
        <v/>
      </c>
      <c r="D178" s="79" t="str">
        <f>IF('gegevens standaard detail'!D178="","",'gegevens standaard detail'!D178)</f>
        <v/>
      </c>
      <c r="M178" s="100"/>
    </row>
    <row r="179" spans="1:31" ht="14.25" customHeight="1">
      <c r="A179" s="103" t="str">
        <f>IF('gegevens standaard detail'!A179="","",'gegevens standaard detail'!A179)</f>
        <v/>
      </c>
      <c r="B179" s="103" t="str">
        <f>IF('gegevens standaard detail'!B179="","",'gegevens standaard detail'!B179)</f>
        <v/>
      </c>
      <c r="C179" s="79" t="str">
        <f>IF('gegevens standaard detail'!C179="","",'gegevens standaard detail'!C179)</f>
        <v/>
      </c>
      <c r="D179" s="79" t="str">
        <f>IF('gegevens standaard detail'!D179="","",'gegevens standaard detail'!D179)</f>
        <v/>
      </c>
      <c r="M179" s="100"/>
    </row>
    <row r="180" spans="1:31" ht="14.25" customHeight="1">
      <c r="A180" s="103" t="str">
        <f>IF('gegevens standaard detail'!A180="","",'gegevens standaard detail'!A180)</f>
        <v/>
      </c>
      <c r="B180" s="103" t="str">
        <f>IF('gegevens standaard detail'!B180="","",'gegevens standaard detail'!B180)</f>
        <v/>
      </c>
      <c r="C180" s="79" t="str">
        <f>IF('gegevens standaard detail'!C180="","",'gegevens standaard detail'!C180)</f>
        <v/>
      </c>
      <c r="D180" s="79" t="str">
        <f>IF('gegevens standaard detail'!D180="","",'gegevens standaard detail'!D180)</f>
        <v/>
      </c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</row>
    <row r="181" spans="1:31" ht="14.25" customHeight="1">
      <c r="A181" s="103" t="str">
        <f>IF('gegevens standaard detail'!A181="","",'gegevens standaard detail'!A181)</f>
        <v/>
      </c>
      <c r="B181" s="103" t="str">
        <f>IF('gegevens standaard detail'!B181="","",'gegevens standaard detail'!B181)</f>
        <v/>
      </c>
      <c r="C181" s="79" t="str">
        <f>IF('gegevens standaard detail'!C181="","",'gegevens standaard detail'!C181)</f>
        <v/>
      </c>
      <c r="D181" s="79" t="str">
        <f>IF('gegevens standaard detail'!D181="","",'gegevens standaard detail'!D181)</f>
        <v/>
      </c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</row>
    <row r="182" spans="1:31" ht="14.25" customHeight="1">
      <c r="A182" s="103" t="str">
        <f>IF('gegevens standaard detail'!A182="","",'gegevens standaard detail'!A182)</f>
        <v/>
      </c>
      <c r="B182" s="103" t="str">
        <f>IF('gegevens standaard detail'!B182="","",'gegevens standaard detail'!B182)</f>
        <v/>
      </c>
      <c r="C182" s="79" t="str">
        <f>IF('gegevens standaard detail'!C182="","",'gegevens standaard detail'!C182)</f>
        <v/>
      </c>
      <c r="D182" s="79" t="str">
        <f>IF('gegevens standaard detail'!D182="","",'gegevens standaard detail'!D182)</f>
        <v/>
      </c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</row>
    <row r="183" spans="1:31" ht="14.25" customHeight="1">
      <c r="A183" s="103" t="str">
        <f>IF('gegevens standaard detail'!A183="","",'gegevens standaard detail'!A183)</f>
        <v/>
      </c>
      <c r="B183" s="103" t="str">
        <f>IF('gegevens standaard detail'!B183="","",'gegevens standaard detail'!B183)</f>
        <v/>
      </c>
      <c r="C183" s="79" t="str">
        <f>IF('gegevens standaard detail'!C183="","",'gegevens standaard detail'!C183)</f>
        <v/>
      </c>
      <c r="D183" s="79" t="str">
        <f>IF('gegevens standaard detail'!D183="","",'gegevens standaard detail'!D183)</f>
        <v/>
      </c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</row>
    <row r="184" spans="1:31" ht="14.25" customHeight="1">
      <c r="A184" s="103" t="str">
        <f>IF('gegevens standaard detail'!A184="","",'gegevens standaard detail'!A184)</f>
        <v/>
      </c>
      <c r="B184" s="103" t="str">
        <f>IF('gegevens standaard detail'!B184="","",'gegevens standaard detail'!B184)</f>
        <v/>
      </c>
      <c r="C184" s="79" t="str">
        <f>IF('gegevens standaard detail'!C184="","",'gegevens standaard detail'!C184)</f>
        <v/>
      </c>
      <c r="D184" s="79" t="str">
        <f>IF('gegevens standaard detail'!D184="","",'gegevens standaard detail'!D184)</f>
        <v/>
      </c>
      <c r="M184" s="100"/>
    </row>
    <row r="185" spans="1:31" ht="14.25" customHeight="1">
      <c r="A185" s="103" t="str">
        <f>IF('gegevens standaard detail'!A185="","",'gegevens standaard detail'!A185)</f>
        <v/>
      </c>
      <c r="B185" s="103" t="str">
        <f>IF('gegevens standaard detail'!B185="","",'gegevens standaard detail'!B185)</f>
        <v/>
      </c>
      <c r="C185" s="79" t="str">
        <f>IF('gegevens standaard detail'!C185="","",'gegevens standaard detail'!C185)</f>
        <v/>
      </c>
      <c r="D185" s="79" t="str">
        <f>IF('gegevens standaard detail'!D185="","",'gegevens standaard detail'!D185)</f>
        <v/>
      </c>
      <c r="M185" s="100"/>
    </row>
    <row r="186" spans="1:31" ht="14.25" customHeight="1">
      <c r="A186" s="103" t="str">
        <f>IF('gegevens standaard detail'!A186="","",'gegevens standaard detail'!A186)</f>
        <v/>
      </c>
      <c r="B186" s="103" t="str">
        <f>IF('gegevens standaard detail'!B186="","",'gegevens standaard detail'!B186)</f>
        <v/>
      </c>
      <c r="C186" s="79" t="str">
        <f>IF('gegevens standaard detail'!C186="","",'gegevens standaard detail'!C186)</f>
        <v/>
      </c>
      <c r="D186" s="79" t="str">
        <f>IF('gegevens standaard detail'!D186="","",'gegevens standaard detail'!D186)</f>
        <v/>
      </c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</row>
    <row r="187" spans="1:31" ht="14.25" customHeight="1">
      <c r="A187" s="103" t="str">
        <f>IF('gegevens standaard detail'!A187="","",'gegevens standaard detail'!A187)</f>
        <v/>
      </c>
      <c r="B187" s="103" t="str">
        <f>IF('gegevens standaard detail'!B187="","",'gegevens standaard detail'!B187)</f>
        <v/>
      </c>
      <c r="C187" s="79" t="str">
        <f>IF('gegevens standaard detail'!C187="","",'gegevens standaard detail'!C187)</f>
        <v/>
      </c>
      <c r="D187" s="79" t="str">
        <f>IF('gegevens standaard detail'!D187="","",'gegevens standaard detail'!D187)</f>
        <v/>
      </c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</row>
    <row r="188" spans="1:31" ht="14.25" customHeight="1">
      <c r="A188" s="103" t="str">
        <f>IF('gegevens standaard detail'!A188="","",'gegevens standaard detail'!A188)</f>
        <v/>
      </c>
      <c r="B188" s="103" t="str">
        <f>IF('gegevens standaard detail'!B188="","",'gegevens standaard detail'!B188)</f>
        <v/>
      </c>
      <c r="C188" s="79" t="str">
        <f>IF('gegevens standaard detail'!C188="","",'gegevens standaard detail'!C188)</f>
        <v/>
      </c>
      <c r="D188" s="79" t="str">
        <f>IF('gegevens standaard detail'!D188="","",'gegevens standaard detail'!D188)</f>
        <v/>
      </c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</row>
    <row r="189" spans="1:31" ht="14.25" customHeight="1">
      <c r="A189" s="103" t="str">
        <f>IF('gegevens standaard detail'!A189="","",'gegevens standaard detail'!A189)</f>
        <v/>
      </c>
      <c r="B189" s="103" t="str">
        <f>IF('gegevens standaard detail'!B189="","",'gegevens standaard detail'!B189)</f>
        <v/>
      </c>
      <c r="C189" s="79" t="str">
        <f>IF('gegevens standaard detail'!C189="","",'gegevens standaard detail'!C189)</f>
        <v/>
      </c>
      <c r="D189" s="79" t="str">
        <f>IF('gegevens standaard detail'!D189="","",'gegevens standaard detail'!D189)</f>
        <v/>
      </c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</row>
    <row r="190" spans="1:31" ht="14.25" customHeight="1">
      <c r="A190" s="103" t="str">
        <f>IF('gegevens standaard detail'!A190="","",'gegevens standaard detail'!A190)</f>
        <v/>
      </c>
      <c r="B190" s="103" t="str">
        <f>IF('gegevens standaard detail'!B190="","",'gegevens standaard detail'!B190)</f>
        <v/>
      </c>
      <c r="C190" s="79" t="str">
        <f>IF('gegevens standaard detail'!C190="","",'gegevens standaard detail'!C190)</f>
        <v/>
      </c>
      <c r="D190" s="79" t="str">
        <f>IF('gegevens standaard detail'!D190="","",'gegevens standaard detail'!D190)</f>
        <v/>
      </c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</row>
    <row r="191" spans="1:31" ht="14.25" customHeight="1">
      <c r="A191" s="103" t="str">
        <f>IF('gegevens standaard detail'!A191="","",'gegevens standaard detail'!A191)</f>
        <v/>
      </c>
      <c r="B191" s="103" t="str">
        <f>IF('gegevens standaard detail'!B191="","",'gegevens standaard detail'!B191)</f>
        <v/>
      </c>
      <c r="C191" s="79" t="str">
        <f>IF('gegevens standaard detail'!C191="","",'gegevens standaard detail'!C191)</f>
        <v/>
      </c>
      <c r="D191" s="79" t="str">
        <f>IF('gegevens standaard detail'!D191="","",'gegevens standaard detail'!D191)</f>
        <v/>
      </c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</row>
    <row r="192" spans="1:31" ht="14.25" customHeight="1">
      <c r="A192" s="103" t="str">
        <f>IF('gegevens standaard detail'!A192="","",'gegevens standaard detail'!A192)</f>
        <v/>
      </c>
      <c r="B192" s="103" t="str">
        <f>IF('gegevens standaard detail'!B192="","",'gegevens standaard detail'!B192)</f>
        <v/>
      </c>
      <c r="C192" s="79" t="str">
        <f>IF('gegevens standaard detail'!C192="","",'gegevens standaard detail'!C192)</f>
        <v/>
      </c>
      <c r="D192" s="79" t="str">
        <f>IF('gegevens standaard detail'!D192="","",'gegevens standaard detail'!D192)</f>
        <v/>
      </c>
      <c r="M192" s="100"/>
    </row>
    <row r="193" spans="1:31" ht="14.25" customHeight="1">
      <c r="A193" s="103" t="str">
        <f>IF('gegevens standaard detail'!A193="","",'gegevens standaard detail'!A193)</f>
        <v/>
      </c>
      <c r="B193" s="103" t="str">
        <f>IF('gegevens standaard detail'!B193="","",'gegevens standaard detail'!B193)</f>
        <v/>
      </c>
      <c r="C193" s="79" t="str">
        <f>IF('gegevens standaard detail'!C193="","",'gegevens standaard detail'!C193)</f>
        <v/>
      </c>
      <c r="D193" s="79" t="str">
        <f>IF('gegevens standaard detail'!D193="","",'gegevens standaard detail'!D193)</f>
        <v/>
      </c>
      <c r="M193" s="100"/>
    </row>
    <row r="194" spans="1:31" ht="14.25" customHeight="1">
      <c r="A194" s="103" t="str">
        <f>IF('gegevens standaard detail'!A194="","",'gegevens standaard detail'!A194)</f>
        <v/>
      </c>
      <c r="B194" s="103" t="str">
        <f>IF('gegevens standaard detail'!B194="","",'gegevens standaard detail'!B194)</f>
        <v/>
      </c>
      <c r="C194" s="79" t="str">
        <f>IF('gegevens standaard detail'!C194="","",'gegevens standaard detail'!C194)</f>
        <v/>
      </c>
      <c r="D194" s="79" t="str">
        <f>IF('gegevens standaard detail'!D194="","",'gegevens standaard detail'!D194)</f>
        <v/>
      </c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</row>
    <row r="195" spans="1:31" ht="14.25" customHeight="1">
      <c r="A195" s="103" t="str">
        <f>IF('gegevens standaard detail'!A195="","",'gegevens standaard detail'!A195)</f>
        <v/>
      </c>
      <c r="B195" s="103" t="str">
        <f>IF('gegevens standaard detail'!B195="","",'gegevens standaard detail'!B195)</f>
        <v/>
      </c>
      <c r="C195" s="79" t="str">
        <f>IF('gegevens standaard detail'!C195="","",'gegevens standaard detail'!C195)</f>
        <v/>
      </c>
      <c r="D195" s="79" t="str">
        <f>IF('gegevens standaard detail'!D195="","",'gegevens standaard detail'!D195)</f>
        <v/>
      </c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</row>
    <row r="196" spans="1:31" ht="14.25" customHeight="1">
      <c r="A196" s="103" t="str">
        <f>IF('gegevens standaard detail'!A196="","",'gegevens standaard detail'!A196)</f>
        <v/>
      </c>
      <c r="B196" s="103" t="str">
        <f>IF('gegevens standaard detail'!B196="","",'gegevens standaard detail'!B196)</f>
        <v/>
      </c>
      <c r="C196" s="79" t="str">
        <f>IF('gegevens standaard detail'!C196="","",'gegevens standaard detail'!C196)</f>
        <v/>
      </c>
      <c r="D196" s="79" t="str">
        <f>IF('gegevens standaard detail'!D196="","",'gegevens standaard detail'!D196)</f>
        <v/>
      </c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</row>
    <row r="197" spans="1:31" ht="14.25" customHeight="1">
      <c r="A197" s="103" t="str">
        <f>IF('gegevens standaard detail'!A197="","",'gegevens standaard detail'!A197)</f>
        <v/>
      </c>
      <c r="B197" s="103" t="str">
        <f>IF('gegevens standaard detail'!B197="","",'gegevens standaard detail'!B197)</f>
        <v/>
      </c>
      <c r="C197" s="79" t="str">
        <f>IF('gegevens standaard detail'!C197="","",'gegevens standaard detail'!C197)</f>
        <v/>
      </c>
      <c r="D197" s="79" t="str">
        <f>IF('gegevens standaard detail'!D197="","",'gegevens standaard detail'!D197)</f>
        <v/>
      </c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</row>
    <row r="198" spans="1:31" ht="14.25" customHeight="1">
      <c r="A198" s="103" t="str">
        <f>IF('gegevens standaard detail'!A198="","",'gegevens standaard detail'!A198)</f>
        <v/>
      </c>
      <c r="B198" s="103" t="str">
        <f>IF('gegevens standaard detail'!B198="","",'gegevens standaard detail'!B198)</f>
        <v/>
      </c>
      <c r="C198" s="79" t="str">
        <f>IF('gegevens standaard detail'!C198="","",'gegevens standaard detail'!C198)</f>
        <v/>
      </c>
      <c r="D198" s="79" t="str">
        <f>IF('gegevens standaard detail'!D198="","",'gegevens standaard detail'!D198)</f>
        <v/>
      </c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</row>
    <row r="199" spans="1:31" ht="14.25" customHeight="1">
      <c r="A199" s="103" t="str">
        <f>IF('gegevens standaard detail'!A199="","",'gegevens standaard detail'!A199)</f>
        <v/>
      </c>
      <c r="B199" s="103" t="str">
        <f>IF('gegevens standaard detail'!B199="","",'gegevens standaard detail'!B199)</f>
        <v/>
      </c>
      <c r="C199" s="79" t="str">
        <f>IF('gegevens standaard detail'!C199="","",'gegevens standaard detail'!C199)</f>
        <v/>
      </c>
      <c r="D199" s="79" t="str">
        <f>IF('gegevens standaard detail'!D199="","",'gegevens standaard detail'!D199)</f>
        <v/>
      </c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</row>
    <row r="200" spans="1:31" ht="14.25" customHeight="1">
      <c r="A200" s="103" t="str">
        <f>IF('gegevens standaard detail'!A200="","",'gegevens standaard detail'!A200)</f>
        <v/>
      </c>
      <c r="B200" s="103" t="str">
        <f>IF('gegevens standaard detail'!B200="","",'gegevens standaard detail'!B200)</f>
        <v/>
      </c>
      <c r="C200" s="79" t="str">
        <f>IF('gegevens standaard detail'!C200="","",'gegevens standaard detail'!C200)</f>
        <v/>
      </c>
      <c r="D200" s="79" t="str">
        <f>IF('gegevens standaard detail'!D200="","",'gegevens standaard detail'!D200)</f>
        <v/>
      </c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</row>
    <row r="201" spans="1:31" ht="14.25" customHeight="1">
      <c r="A201" s="103" t="str">
        <f>IF('gegevens standaard detail'!A201="","",'gegevens standaard detail'!A201)</f>
        <v/>
      </c>
      <c r="B201" s="103" t="str">
        <f>IF('gegevens standaard detail'!B201="","",'gegevens standaard detail'!B201)</f>
        <v/>
      </c>
      <c r="C201" s="79" t="str">
        <f>IF('gegevens standaard detail'!C201="","",'gegevens standaard detail'!C201)</f>
        <v/>
      </c>
      <c r="D201" s="79" t="str">
        <f>IF('gegevens standaard detail'!D201="","",'gegevens standaard detail'!D201)</f>
        <v/>
      </c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</row>
    <row r="202" spans="1:31" ht="14.25" customHeight="1">
      <c r="A202" s="103" t="str">
        <f>IF('gegevens standaard detail'!A202="","",'gegevens standaard detail'!A202)</f>
        <v/>
      </c>
      <c r="B202" s="103" t="str">
        <f>IF('gegevens standaard detail'!B202="","",'gegevens standaard detail'!B202)</f>
        <v/>
      </c>
      <c r="C202" s="79" t="str">
        <f>IF('gegevens standaard detail'!C202="","",'gegevens standaard detail'!C202)</f>
        <v/>
      </c>
      <c r="D202" s="79" t="str">
        <f>IF('gegevens standaard detail'!D202="","",'gegevens standaard detail'!D202)</f>
        <v/>
      </c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  <c r="AA202" s="76"/>
      <c r="AB202" s="76"/>
      <c r="AC202" s="76"/>
      <c r="AD202" s="76"/>
      <c r="AE202" s="76"/>
    </row>
    <row r="203" spans="1:31" ht="14.25" customHeight="1">
      <c r="A203" s="103" t="str">
        <f>IF('gegevens standaard detail'!A203="","",'gegevens standaard detail'!A203)</f>
        <v/>
      </c>
      <c r="B203" s="103" t="str">
        <f>IF('gegevens standaard detail'!B203="","",'gegevens standaard detail'!B203)</f>
        <v/>
      </c>
      <c r="C203" s="79" t="str">
        <f>IF('gegevens standaard detail'!C203="","",'gegevens standaard detail'!C203)</f>
        <v/>
      </c>
      <c r="D203" s="79" t="str">
        <f>IF('gegevens standaard detail'!D203="","",'gegevens standaard detail'!D203)</f>
        <v/>
      </c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  <c r="AA203" s="76"/>
      <c r="AB203" s="76"/>
      <c r="AC203" s="76"/>
      <c r="AD203" s="76"/>
      <c r="AE203" s="76"/>
    </row>
    <row r="204" spans="1:31" ht="14.25" customHeight="1">
      <c r="A204" s="103" t="str">
        <f>IF('gegevens standaard detail'!A204="","",'gegevens standaard detail'!A204)</f>
        <v/>
      </c>
      <c r="B204" s="103" t="str">
        <f>IF('gegevens standaard detail'!B204="","",'gegevens standaard detail'!B204)</f>
        <v/>
      </c>
      <c r="C204" s="79" t="str">
        <f>IF('gegevens standaard detail'!C204="","",'gegevens standaard detail'!C204)</f>
        <v/>
      </c>
      <c r="D204" s="79" t="str">
        <f>IF('gegevens standaard detail'!D204="","",'gegevens standaard detail'!D204)</f>
        <v/>
      </c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  <c r="AA204" s="76"/>
      <c r="AB204" s="76"/>
      <c r="AC204" s="76"/>
      <c r="AD204" s="76"/>
      <c r="AE204" s="76"/>
    </row>
    <row r="205" spans="1:31" ht="14.25" customHeight="1">
      <c r="A205" s="103" t="str">
        <f>IF('gegevens standaard detail'!A205="","",'gegevens standaard detail'!A205)</f>
        <v/>
      </c>
      <c r="B205" s="103" t="str">
        <f>IF('gegevens standaard detail'!B205="","",'gegevens standaard detail'!B205)</f>
        <v/>
      </c>
      <c r="C205" s="79" t="str">
        <f>IF('gegevens standaard detail'!C205="","",'gegevens standaard detail'!C205)</f>
        <v/>
      </c>
      <c r="D205" s="79" t="str">
        <f>IF('gegevens standaard detail'!D205="","",'gegevens standaard detail'!D205)</f>
        <v/>
      </c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  <c r="AA205" s="76"/>
      <c r="AB205" s="76"/>
      <c r="AC205" s="76"/>
      <c r="AD205" s="76"/>
      <c r="AE205" s="76"/>
    </row>
    <row r="206" spans="1:31" ht="14.25" customHeight="1">
      <c r="A206" s="103" t="str">
        <f>IF('gegevens standaard detail'!A206="","",'gegevens standaard detail'!A206)</f>
        <v/>
      </c>
      <c r="B206" s="103" t="str">
        <f>IF('gegevens standaard detail'!B206="","",'gegevens standaard detail'!B206)</f>
        <v/>
      </c>
      <c r="C206" s="79" t="str">
        <f>IF('gegevens standaard detail'!C206="","",'gegevens standaard detail'!C206)</f>
        <v/>
      </c>
      <c r="D206" s="79" t="str">
        <f>IF('gegevens standaard detail'!D206="","",'gegevens standaard detail'!D206)</f>
        <v/>
      </c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  <c r="AA206" s="76"/>
      <c r="AB206" s="76"/>
      <c r="AC206" s="76"/>
      <c r="AD206" s="76"/>
      <c r="AE206" s="76"/>
    </row>
    <row r="207" spans="1:31" ht="14.25" customHeight="1">
      <c r="A207" s="103" t="str">
        <f>IF('gegevens standaard detail'!A207="","",'gegevens standaard detail'!A207)</f>
        <v/>
      </c>
      <c r="B207" s="103" t="str">
        <f>IF('gegevens standaard detail'!B207="","",'gegevens standaard detail'!B207)</f>
        <v/>
      </c>
      <c r="C207" s="79" t="str">
        <f>IF('gegevens standaard detail'!C207="","",'gegevens standaard detail'!C207)</f>
        <v/>
      </c>
      <c r="D207" s="79" t="str">
        <f>IF('gegevens standaard detail'!D207="","",'gegevens standaard detail'!D207)</f>
        <v/>
      </c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  <c r="AA207" s="76"/>
      <c r="AB207" s="76"/>
      <c r="AC207" s="76"/>
      <c r="AD207" s="76"/>
      <c r="AE207" s="76"/>
    </row>
    <row r="208" spans="1:31" ht="14.25" customHeight="1">
      <c r="A208" s="103" t="str">
        <f>IF('gegevens standaard detail'!A208="","",'gegevens standaard detail'!A208)</f>
        <v/>
      </c>
      <c r="B208" s="103" t="str">
        <f>IF('gegevens standaard detail'!B208="","",'gegevens standaard detail'!B208)</f>
        <v/>
      </c>
      <c r="C208" s="79" t="str">
        <f>IF('gegevens standaard detail'!C208="","",'gegevens standaard detail'!C208)</f>
        <v/>
      </c>
      <c r="D208" s="79" t="str">
        <f>IF('gegevens standaard detail'!D208="","",'gegevens standaard detail'!D208)</f>
        <v/>
      </c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</row>
    <row r="209" spans="1:31" ht="14.25" customHeight="1">
      <c r="A209" s="103" t="str">
        <f>IF('gegevens standaard detail'!A209="","",'gegevens standaard detail'!A209)</f>
        <v/>
      </c>
      <c r="B209" s="103" t="str">
        <f>IF('gegevens standaard detail'!B209="","",'gegevens standaard detail'!B209)</f>
        <v/>
      </c>
      <c r="C209" s="79" t="str">
        <f>IF('gegevens standaard detail'!C209="","",'gegevens standaard detail'!C209)</f>
        <v/>
      </c>
      <c r="D209" s="79" t="str">
        <f>IF('gegevens standaard detail'!D209="","",'gegevens standaard detail'!D209)</f>
        <v/>
      </c>
      <c r="M209" s="100"/>
    </row>
    <row r="210" spans="1:31" ht="14.25" customHeight="1">
      <c r="A210" s="103" t="str">
        <f>IF('gegevens standaard detail'!A210="","",'gegevens standaard detail'!A210)</f>
        <v/>
      </c>
      <c r="B210" s="103" t="str">
        <f>IF('gegevens standaard detail'!B210="","",'gegevens standaard detail'!B210)</f>
        <v/>
      </c>
      <c r="C210" s="79" t="str">
        <f>IF('gegevens standaard detail'!C210="","",'gegevens standaard detail'!C210)</f>
        <v/>
      </c>
      <c r="D210" s="79" t="str">
        <f>IF('gegevens standaard detail'!D210="","",'gegevens standaard detail'!D210)</f>
        <v/>
      </c>
      <c r="M210" s="100"/>
    </row>
    <row r="211" spans="1:31" ht="14.25" customHeight="1">
      <c r="A211" s="103" t="str">
        <f>IF('gegevens standaard detail'!A211="","",'gegevens standaard detail'!A211)</f>
        <v/>
      </c>
      <c r="B211" s="103" t="str">
        <f>IF('gegevens standaard detail'!B211="","",'gegevens standaard detail'!B211)</f>
        <v/>
      </c>
      <c r="C211" s="79" t="str">
        <f>IF('gegevens standaard detail'!C211="","",'gegevens standaard detail'!C211)</f>
        <v/>
      </c>
      <c r="D211" s="79" t="str">
        <f>IF('gegevens standaard detail'!D211="","",'gegevens standaard detail'!D211)</f>
        <v/>
      </c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</row>
    <row r="212" spans="1:31" ht="14.25" customHeight="1">
      <c r="A212" s="103" t="str">
        <f>IF('gegevens standaard detail'!A212="","",'gegevens standaard detail'!A212)</f>
        <v/>
      </c>
      <c r="B212" s="103" t="str">
        <f>IF('gegevens standaard detail'!B212="","",'gegevens standaard detail'!B212)</f>
        <v/>
      </c>
      <c r="C212" s="79" t="str">
        <f>IF('gegevens standaard detail'!C212="","",'gegevens standaard detail'!C212)</f>
        <v/>
      </c>
      <c r="D212" s="79" t="str">
        <f>IF('gegevens standaard detail'!D212="","",'gegevens standaard detail'!D212)</f>
        <v/>
      </c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</row>
    <row r="213" spans="1:31" ht="14.25" customHeight="1">
      <c r="A213" s="103" t="str">
        <f>IF('gegevens standaard detail'!A213="","",'gegevens standaard detail'!A213)</f>
        <v/>
      </c>
      <c r="B213" s="103" t="str">
        <f>IF('gegevens standaard detail'!B213="","",'gegevens standaard detail'!B213)</f>
        <v/>
      </c>
      <c r="C213" s="79" t="str">
        <f>IF('gegevens standaard detail'!C213="","",'gegevens standaard detail'!C213)</f>
        <v/>
      </c>
      <c r="D213" s="79" t="str">
        <f>IF('gegevens standaard detail'!D213="","",'gegevens standaard detail'!D213)</f>
        <v/>
      </c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76"/>
      <c r="AA213" s="76"/>
      <c r="AB213" s="76"/>
      <c r="AC213" s="76"/>
      <c r="AD213" s="76"/>
      <c r="AE213" s="76"/>
    </row>
    <row r="214" spans="1:31" ht="14.25" customHeight="1">
      <c r="A214" s="103" t="str">
        <f>IF('gegevens standaard detail'!A214="","",'gegevens standaard detail'!A214)</f>
        <v/>
      </c>
      <c r="B214" s="103" t="str">
        <f>IF('gegevens standaard detail'!B214="","",'gegevens standaard detail'!B214)</f>
        <v/>
      </c>
      <c r="C214" s="79" t="str">
        <f>IF('gegevens standaard detail'!C214="","",'gegevens standaard detail'!C214)</f>
        <v/>
      </c>
      <c r="D214" s="79" t="str">
        <f>IF('gegevens standaard detail'!D214="","",'gegevens standaard detail'!D214)</f>
        <v/>
      </c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  <c r="AA214" s="76"/>
      <c r="AB214" s="76"/>
      <c r="AC214" s="76"/>
      <c r="AD214" s="76"/>
      <c r="AE214" s="76"/>
    </row>
    <row r="215" spans="1:31" ht="14.25" customHeight="1">
      <c r="A215" s="103" t="str">
        <f>IF('gegevens standaard detail'!A215="","",'gegevens standaard detail'!A215)</f>
        <v/>
      </c>
      <c r="B215" s="103" t="str">
        <f>IF('gegevens standaard detail'!B215="","",'gegevens standaard detail'!B215)</f>
        <v/>
      </c>
      <c r="C215" s="79" t="str">
        <f>IF('gegevens standaard detail'!C215="","",'gegevens standaard detail'!C215)</f>
        <v/>
      </c>
      <c r="D215" s="79" t="str">
        <f>IF('gegevens standaard detail'!D215="","",'gegevens standaard detail'!D215)</f>
        <v/>
      </c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</row>
    <row r="216" spans="1:31" ht="14.25" customHeight="1">
      <c r="A216" s="103" t="str">
        <f>IF('gegevens standaard detail'!A216="","",'gegevens standaard detail'!A216)</f>
        <v/>
      </c>
      <c r="B216" s="103" t="str">
        <f>IF('gegevens standaard detail'!B216="","",'gegevens standaard detail'!B216)</f>
        <v/>
      </c>
      <c r="C216" s="79" t="str">
        <f>IF('gegevens standaard detail'!C216="","",'gegevens standaard detail'!C216)</f>
        <v/>
      </c>
      <c r="D216" s="79" t="str">
        <f>IF('gegevens standaard detail'!D216="","",'gegevens standaard detail'!D216)</f>
        <v/>
      </c>
      <c r="M216" s="100"/>
    </row>
    <row r="217" spans="1:31" ht="14.25" customHeight="1">
      <c r="A217" s="103" t="str">
        <f>IF('gegevens standaard detail'!A217="","",'gegevens standaard detail'!A217)</f>
        <v/>
      </c>
      <c r="B217" s="103" t="str">
        <f>IF('gegevens standaard detail'!B217="","",'gegevens standaard detail'!B217)</f>
        <v/>
      </c>
      <c r="C217" s="79" t="str">
        <f>IF('gegevens standaard detail'!C217="","",'gegevens standaard detail'!C217)</f>
        <v/>
      </c>
      <c r="D217" s="79" t="str">
        <f>IF('gegevens standaard detail'!D217="","",'gegevens standaard detail'!D217)</f>
        <v/>
      </c>
      <c r="M217" s="100"/>
    </row>
    <row r="218" spans="1:31" ht="14.25" customHeight="1">
      <c r="A218" s="103" t="str">
        <f>IF('gegevens standaard detail'!A218="","",'gegevens standaard detail'!A218)</f>
        <v/>
      </c>
      <c r="B218" s="103" t="str">
        <f>IF('gegevens standaard detail'!B218="","",'gegevens standaard detail'!B218)</f>
        <v/>
      </c>
      <c r="C218" s="79" t="str">
        <f>IF('gegevens standaard detail'!C218="","",'gegevens standaard detail'!C218)</f>
        <v/>
      </c>
      <c r="D218" s="79" t="str">
        <f>IF('gegevens standaard detail'!D218="","",'gegevens standaard detail'!D218)</f>
        <v/>
      </c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</row>
    <row r="219" spans="1:31" ht="14.25" customHeight="1">
      <c r="A219" s="103" t="str">
        <f>IF('gegevens standaard detail'!A219="","",'gegevens standaard detail'!A219)</f>
        <v/>
      </c>
      <c r="B219" s="103" t="str">
        <f>IF('gegevens standaard detail'!B219="","",'gegevens standaard detail'!B219)</f>
        <v/>
      </c>
      <c r="C219" s="79" t="str">
        <f>IF('gegevens standaard detail'!C219="","",'gegevens standaard detail'!C219)</f>
        <v/>
      </c>
      <c r="D219" s="79" t="str">
        <f>IF('gegevens standaard detail'!D219="","",'gegevens standaard detail'!D219)</f>
        <v/>
      </c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</row>
    <row r="220" spans="1:31" ht="14.25" customHeight="1">
      <c r="A220" s="103" t="str">
        <f>IF('gegevens standaard detail'!A220="","",'gegevens standaard detail'!A220)</f>
        <v/>
      </c>
      <c r="B220" s="103" t="str">
        <f>IF('gegevens standaard detail'!B220="","",'gegevens standaard detail'!B220)</f>
        <v/>
      </c>
      <c r="C220" s="79" t="str">
        <f>IF('gegevens standaard detail'!C220="","",'gegevens standaard detail'!C220)</f>
        <v/>
      </c>
      <c r="D220" s="79" t="str">
        <f>IF('gegevens standaard detail'!D220="","",'gegevens standaard detail'!D220)</f>
        <v/>
      </c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  <c r="AA220" s="76"/>
      <c r="AB220" s="76"/>
      <c r="AC220" s="76"/>
      <c r="AD220" s="76"/>
      <c r="AE220" s="76"/>
    </row>
    <row r="221" spans="1:31" ht="14.25" customHeight="1">
      <c r="A221" s="103" t="str">
        <f>IF('gegevens standaard detail'!A221="","",'gegevens standaard detail'!A221)</f>
        <v/>
      </c>
      <c r="B221" s="103" t="str">
        <f>IF('gegevens standaard detail'!B221="","",'gegevens standaard detail'!B221)</f>
        <v/>
      </c>
      <c r="C221" s="79" t="str">
        <f>IF('gegevens standaard detail'!C221="","",'gegevens standaard detail'!C221)</f>
        <v/>
      </c>
      <c r="D221" s="79" t="str">
        <f>IF('gegevens standaard detail'!D221="","",'gegevens standaard detail'!D221)</f>
        <v/>
      </c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  <c r="AA221" s="76"/>
      <c r="AB221" s="76"/>
      <c r="AC221" s="76"/>
      <c r="AD221" s="76"/>
      <c r="AE221" s="76"/>
    </row>
    <row r="222" spans="1:31" ht="14.25" customHeight="1">
      <c r="A222" s="103" t="str">
        <f>IF('gegevens standaard detail'!A222="","",'gegevens standaard detail'!A222)</f>
        <v/>
      </c>
      <c r="B222" s="103" t="str">
        <f>IF('gegevens standaard detail'!B222="","",'gegevens standaard detail'!B222)</f>
        <v/>
      </c>
      <c r="C222" s="79" t="str">
        <f>IF('gegevens standaard detail'!C222="","",'gegevens standaard detail'!C222)</f>
        <v/>
      </c>
      <c r="D222" s="79" t="str">
        <f>IF('gegevens standaard detail'!D222="","",'gegevens standaard detail'!D222)</f>
        <v/>
      </c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  <c r="AA222" s="76"/>
      <c r="AB222" s="76"/>
      <c r="AC222" s="76"/>
      <c r="AD222" s="76"/>
      <c r="AE222" s="76"/>
    </row>
    <row r="223" spans="1:31" ht="14.25" customHeight="1">
      <c r="A223" s="103" t="str">
        <f>IF('gegevens standaard detail'!A223="","",'gegevens standaard detail'!A223)</f>
        <v/>
      </c>
      <c r="B223" s="103" t="str">
        <f>IF('gegevens standaard detail'!B223="","",'gegevens standaard detail'!B223)</f>
        <v/>
      </c>
      <c r="C223" s="79" t="str">
        <f>IF('gegevens standaard detail'!C223="","",'gegevens standaard detail'!C223)</f>
        <v/>
      </c>
      <c r="D223" s="79" t="str">
        <f>IF('gegevens standaard detail'!D223="","",'gegevens standaard detail'!D223)</f>
        <v/>
      </c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  <c r="AA223" s="76"/>
      <c r="AB223" s="76"/>
      <c r="AC223" s="76"/>
      <c r="AD223" s="76"/>
      <c r="AE223" s="76"/>
    </row>
    <row r="224" spans="1:31" ht="14.25" customHeight="1">
      <c r="A224" s="103" t="str">
        <f>IF('gegevens standaard detail'!A224="","",'gegevens standaard detail'!A224)</f>
        <v/>
      </c>
      <c r="B224" s="103" t="str">
        <f>IF('gegevens standaard detail'!B224="","",'gegevens standaard detail'!B224)</f>
        <v/>
      </c>
      <c r="C224" s="79" t="str">
        <f>IF('gegevens standaard detail'!C224="","",'gegevens standaard detail'!C224)</f>
        <v/>
      </c>
      <c r="D224" s="79" t="str">
        <f>IF('gegevens standaard detail'!D224="","",'gegevens standaard detail'!D224)</f>
        <v/>
      </c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</row>
    <row r="225" spans="1:31" ht="14.25" customHeight="1">
      <c r="A225" s="103" t="str">
        <f>IF('gegevens standaard detail'!A225="","",'gegevens standaard detail'!A225)</f>
        <v/>
      </c>
      <c r="B225" s="103" t="str">
        <f>IF('gegevens standaard detail'!B225="","",'gegevens standaard detail'!B225)</f>
        <v/>
      </c>
      <c r="C225" s="79" t="str">
        <f>IF('gegevens standaard detail'!C225="","",'gegevens standaard detail'!C225)</f>
        <v/>
      </c>
      <c r="D225" s="79" t="str">
        <f>IF('gegevens standaard detail'!D225="","",'gegevens standaard detail'!D225)</f>
        <v/>
      </c>
      <c r="M225" s="100"/>
    </row>
    <row r="226" spans="1:31" ht="14.25" customHeight="1">
      <c r="A226" s="103" t="str">
        <f>IF('gegevens standaard detail'!A226="","",'gegevens standaard detail'!A226)</f>
        <v/>
      </c>
      <c r="B226" s="103" t="str">
        <f>IF('gegevens standaard detail'!B226="","",'gegevens standaard detail'!B226)</f>
        <v/>
      </c>
      <c r="C226" s="79" t="str">
        <f>IF('gegevens standaard detail'!C226="","",'gegevens standaard detail'!C226)</f>
        <v/>
      </c>
      <c r="D226" s="79" t="str">
        <f>IF('gegevens standaard detail'!D226="","",'gegevens standaard detail'!D226)</f>
        <v/>
      </c>
      <c r="M226" s="100"/>
    </row>
    <row r="227" spans="1:31" ht="14.25" customHeight="1">
      <c r="A227" s="103" t="str">
        <f>IF('gegevens standaard detail'!A227="","",'gegevens standaard detail'!A227)</f>
        <v/>
      </c>
      <c r="B227" s="103" t="str">
        <f>IF('gegevens standaard detail'!B227="","",'gegevens standaard detail'!B227)</f>
        <v/>
      </c>
      <c r="C227" s="79" t="str">
        <f>IF('gegevens standaard detail'!C227="","",'gegevens standaard detail'!C227)</f>
        <v/>
      </c>
      <c r="D227" s="79" t="str">
        <f>IF('gegevens standaard detail'!D227="","",'gegevens standaard detail'!D227)</f>
        <v/>
      </c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</row>
    <row r="228" spans="1:31" ht="14.25" customHeight="1">
      <c r="A228" s="103" t="str">
        <f>IF('gegevens standaard detail'!A228="","",'gegevens standaard detail'!A228)</f>
        <v/>
      </c>
      <c r="B228" s="103" t="str">
        <f>IF('gegevens standaard detail'!B228="","",'gegevens standaard detail'!B228)</f>
        <v/>
      </c>
      <c r="C228" s="79" t="str">
        <f>IF('gegevens standaard detail'!C228="","",'gegevens standaard detail'!C228)</f>
        <v/>
      </c>
      <c r="D228" s="79" t="str">
        <f>IF('gegevens standaard detail'!D228="","",'gegevens standaard detail'!D228)</f>
        <v/>
      </c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</row>
    <row r="229" spans="1:31" ht="14.25" customHeight="1">
      <c r="A229" s="103" t="str">
        <f>IF('gegevens standaard detail'!A229="","",'gegevens standaard detail'!A229)</f>
        <v/>
      </c>
      <c r="B229" s="103" t="str">
        <f>IF('gegevens standaard detail'!B229="","",'gegevens standaard detail'!B229)</f>
        <v/>
      </c>
      <c r="C229" s="79" t="str">
        <f>IF('gegevens standaard detail'!C229="","",'gegevens standaard detail'!C229)</f>
        <v/>
      </c>
      <c r="D229" s="79" t="str">
        <f>IF('gegevens standaard detail'!D229="","",'gegevens standaard detail'!D229)</f>
        <v/>
      </c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  <c r="AA229" s="76"/>
      <c r="AB229" s="76"/>
      <c r="AC229" s="76"/>
      <c r="AD229" s="76"/>
      <c r="AE229" s="76"/>
    </row>
    <row r="230" spans="1:31" ht="14.25" customHeight="1">
      <c r="A230" s="103" t="str">
        <f>IF('gegevens standaard detail'!A230="","",'gegevens standaard detail'!A230)</f>
        <v/>
      </c>
      <c r="B230" s="103" t="str">
        <f>IF('gegevens standaard detail'!B230="","",'gegevens standaard detail'!B230)</f>
        <v/>
      </c>
      <c r="C230" s="79" t="str">
        <f>IF('gegevens standaard detail'!C230="","",'gegevens standaard detail'!C230)</f>
        <v/>
      </c>
      <c r="D230" s="79" t="str">
        <f>IF('gegevens standaard detail'!D230="","",'gegevens standaard detail'!D230)</f>
        <v/>
      </c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  <c r="AA230" s="76"/>
      <c r="AB230" s="76"/>
      <c r="AC230" s="76"/>
      <c r="AD230" s="76"/>
      <c r="AE230" s="76"/>
    </row>
    <row r="231" spans="1:31" ht="14.25" customHeight="1">
      <c r="A231" s="103" t="str">
        <f>IF('gegevens standaard detail'!A231="","",'gegevens standaard detail'!A231)</f>
        <v/>
      </c>
      <c r="B231" s="103" t="str">
        <f>IF('gegevens standaard detail'!B231="","",'gegevens standaard detail'!B231)</f>
        <v/>
      </c>
      <c r="C231" s="79" t="str">
        <f>IF('gegevens standaard detail'!C231="","",'gegevens standaard detail'!C231)</f>
        <v/>
      </c>
      <c r="D231" s="79" t="str">
        <f>IF('gegevens standaard detail'!D231="","",'gegevens standaard detail'!D231)</f>
        <v/>
      </c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  <c r="AA231" s="76"/>
      <c r="AB231" s="76"/>
      <c r="AC231" s="76"/>
      <c r="AD231" s="76"/>
      <c r="AE231" s="76"/>
    </row>
    <row r="232" spans="1:31" ht="14.25" customHeight="1">
      <c r="A232" s="103" t="str">
        <f>IF('gegevens standaard detail'!A232="","",'gegevens standaard detail'!A232)</f>
        <v/>
      </c>
      <c r="B232" s="103" t="str">
        <f>IF('gegevens standaard detail'!B232="","",'gegevens standaard detail'!B232)</f>
        <v/>
      </c>
      <c r="C232" s="79" t="str">
        <f>IF('gegevens standaard detail'!C232="","",'gegevens standaard detail'!C232)</f>
        <v/>
      </c>
      <c r="D232" s="79" t="str">
        <f>IF('gegevens standaard detail'!D232="","",'gegevens standaard detail'!D232)</f>
        <v/>
      </c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  <c r="AA232" s="76"/>
      <c r="AB232" s="76"/>
      <c r="AC232" s="76"/>
      <c r="AD232" s="76"/>
      <c r="AE232" s="76"/>
    </row>
    <row r="233" spans="1:31" ht="14.25" customHeight="1">
      <c r="A233" s="103" t="str">
        <f>IF('gegevens standaard detail'!A233="","",'gegevens standaard detail'!A233)</f>
        <v/>
      </c>
      <c r="B233" s="103" t="str">
        <f>IF('gegevens standaard detail'!B233="","",'gegevens standaard detail'!B233)</f>
        <v/>
      </c>
      <c r="C233" s="79" t="str">
        <f>IF('gegevens standaard detail'!C233="","",'gegevens standaard detail'!C233)</f>
        <v/>
      </c>
      <c r="D233" s="79" t="str">
        <f>IF('gegevens standaard detail'!D233="","",'gegevens standaard detail'!D233)</f>
        <v/>
      </c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  <c r="AA233" s="76"/>
      <c r="AB233" s="76"/>
      <c r="AC233" s="76"/>
      <c r="AD233" s="76"/>
      <c r="AE233" s="76"/>
    </row>
    <row r="234" spans="1:31" ht="14.25" customHeight="1">
      <c r="A234" s="103" t="str">
        <f>IF('gegevens standaard detail'!A234="","",'gegevens standaard detail'!A234)</f>
        <v/>
      </c>
      <c r="B234" s="103" t="str">
        <f>IF('gegevens standaard detail'!B234="","",'gegevens standaard detail'!B234)</f>
        <v/>
      </c>
      <c r="C234" s="79" t="str">
        <f>IF('gegevens standaard detail'!C234="","",'gegevens standaard detail'!C234)</f>
        <v/>
      </c>
      <c r="D234" s="79" t="str">
        <f>IF('gegevens standaard detail'!D234="","",'gegevens standaard detail'!D234)</f>
        <v/>
      </c>
      <c r="F234" s="79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  <c r="AA234" s="76"/>
      <c r="AB234" s="76"/>
      <c r="AC234" s="76"/>
      <c r="AD234" s="76"/>
      <c r="AE234" s="76"/>
    </row>
    <row r="235" spans="1:31" ht="14.25" customHeight="1">
      <c r="A235" s="103" t="str">
        <f>IF('gegevens standaard detail'!A235="","",'gegevens standaard detail'!A235)</f>
        <v/>
      </c>
      <c r="B235" s="103" t="str">
        <f>IF('gegevens standaard detail'!B235="","",'gegevens standaard detail'!B235)</f>
        <v/>
      </c>
      <c r="C235" s="79" t="str">
        <f>IF('gegevens standaard detail'!C235="","",'gegevens standaard detail'!C235)</f>
        <v/>
      </c>
      <c r="D235" s="79" t="str">
        <f>IF('gegevens standaard detail'!D235="","",'gegevens standaard detail'!D235)</f>
        <v/>
      </c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</row>
    <row r="236" spans="1:31" ht="14.25" customHeight="1">
      <c r="A236" s="103" t="str">
        <f>IF('gegevens standaard detail'!A236="","",'gegevens standaard detail'!A236)</f>
        <v/>
      </c>
      <c r="B236" s="103" t="str">
        <f>IF('gegevens standaard detail'!B236="","",'gegevens standaard detail'!B236)</f>
        <v/>
      </c>
      <c r="C236" s="79" t="str">
        <f>IF('gegevens standaard detail'!C236="","",'gegevens standaard detail'!C236)</f>
        <v/>
      </c>
      <c r="D236" s="79" t="str">
        <f>IF('gegevens standaard detail'!D236="","",'gegevens standaard detail'!D236)</f>
        <v/>
      </c>
      <c r="M236" s="100"/>
    </row>
    <row r="237" spans="1:31" ht="14.25" customHeight="1">
      <c r="A237" s="103" t="str">
        <f>IF('gegevens standaard detail'!A237="","",'gegevens standaard detail'!A237)</f>
        <v/>
      </c>
      <c r="B237" s="103" t="str">
        <f>IF('gegevens standaard detail'!B237="","",'gegevens standaard detail'!B237)</f>
        <v/>
      </c>
      <c r="C237" s="79" t="str">
        <f>IF('gegevens standaard detail'!C237="","",'gegevens standaard detail'!C237)</f>
        <v/>
      </c>
      <c r="D237" s="79" t="str">
        <f>IF('gegevens standaard detail'!D237="","",'gegevens standaard detail'!D237)</f>
        <v/>
      </c>
      <c r="M237" s="100"/>
    </row>
    <row r="238" spans="1:31" ht="14.25" customHeight="1">
      <c r="A238" s="103" t="str">
        <f>IF('gegevens standaard detail'!A238="","",'gegevens standaard detail'!A238)</f>
        <v/>
      </c>
      <c r="B238" s="103" t="str">
        <f>IF('gegevens standaard detail'!B238="","",'gegevens standaard detail'!B238)</f>
        <v/>
      </c>
      <c r="C238" s="79" t="str">
        <f>IF('gegevens standaard detail'!C238="","",'gegevens standaard detail'!C238)</f>
        <v/>
      </c>
      <c r="D238" s="79" t="str">
        <f>IF('gegevens standaard detail'!D238="","",'gegevens standaard detail'!D238)</f>
        <v/>
      </c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</row>
    <row r="239" spans="1:31" ht="14.25" customHeight="1">
      <c r="A239" s="103" t="str">
        <f>IF('gegevens standaard detail'!A239="","",'gegevens standaard detail'!A239)</f>
        <v/>
      </c>
      <c r="B239" s="103" t="str">
        <f>IF('gegevens standaard detail'!B239="","",'gegevens standaard detail'!B239)</f>
        <v/>
      </c>
      <c r="C239" s="79" t="str">
        <f>IF('gegevens standaard detail'!C239="","",'gegevens standaard detail'!C239)</f>
        <v/>
      </c>
      <c r="D239" s="79" t="str">
        <f>IF('gegevens standaard detail'!D239="","",'gegevens standaard detail'!D239)</f>
        <v/>
      </c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</row>
    <row r="240" spans="1:31" ht="14.25" customHeight="1">
      <c r="A240" s="103" t="str">
        <f>IF('gegevens standaard detail'!A240="","",'gegevens standaard detail'!A240)</f>
        <v/>
      </c>
      <c r="B240" s="103" t="str">
        <f>IF('gegevens standaard detail'!B240="","",'gegevens standaard detail'!B240)</f>
        <v/>
      </c>
      <c r="C240" s="79" t="str">
        <f>IF('gegevens standaard detail'!C240="","",'gegevens standaard detail'!C240)</f>
        <v/>
      </c>
      <c r="D240" s="79" t="str">
        <f>IF('gegevens standaard detail'!D240="","",'gegevens standaard detail'!D240)</f>
        <v/>
      </c>
      <c r="M240" s="76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76"/>
      <c r="AA240" s="76"/>
      <c r="AB240" s="76"/>
      <c r="AC240" s="76"/>
      <c r="AD240" s="76"/>
      <c r="AE240" s="76"/>
    </row>
    <row r="241" spans="1:31" ht="14.25" customHeight="1">
      <c r="A241" s="103" t="str">
        <f>IF('gegevens standaard detail'!A241="","",'gegevens standaard detail'!A241)</f>
        <v/>
      </c>
      <c r="B241" s="103" t="str">
        <f>IF('gegevens standaard detail'!B241="","",'gegevens standaard detail'!B241)</f>
        <v/>
      </c>
      <c r="C241" s="79" t="str">
        <f>IF('gegevens standaard detail'!C241="","",'gegevens standaard detail'!C241)</f>
        <v/>
      </c>
      <c r="D241" s="79" t="str">
        <f>IF('gegevens standaard detail'!D241="","",'gegevens standaard detail'!D241)</f>
        <v/>
      </c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  <c r="AA241" s="76"/>
      <c r="AB241" s="76"/>
      <c r="AC241" s="76"/>
      <c r="AD241" s="76"/>
      <c r="AE241" s="76"/>
    </row>
    <row r="242" spans="1:31" ht="14.25" customHeight="1">
      <c r="A242" s="103" t="str">
        <f>IF('gegevens standaard detail'!A242="","",'gegevens standaard detail'!A242)</f>
        <v/>
      </c>
      <c r="B242" s="103" t="str">
        <f>IF('gegevens standaard detail'!B242="","",'gegevens standaard detail'!B242)</f>
        <v/>
      </c>
      <c r="C242" s="79" t="str">
        <f>IF('gegevens standaard detail'!C242="","",'gegevens standaard detail'!C242)</f>
        <v/>
      </c>
      <c r="D242" s="79" t="str">
        <f>IF('gegevens standaard detail'!D242="","",'gegevens standaard detail'!D242)</f>
        <v/>
      </c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  <c r="AA242" s="76"/>
      <c r="AB242" s="76"/>
      <c r="AC242" s="76"/>
      <c r="AD242" s="76"/>
      <c r="AE242" s="76"/>
    </row>
    <row r="243" spans="1:31" ht="14.25" customHeight="1">
      <c r="A243" s="103" t="str">
        <f>IF('gegevens standaard detail'!A243="","",'gegevens standaard detail'!A243)</f>
        <v/>
      </c>
      <c r="B243" s="103" t="str">
        <f>IF('gegevens standaard detail'!B243="","",'gegevens standaard detail'!B243)</f>
        <v/>
      </c>
      <c r="C243" s="79" t="str">
        <f>IF('gegevens standaard detail'!C243="","",'gegevens standaard detail'!C243)</f>
        <v/>
      </c>
      <c r="D243" s="79" t="str">
        <f>IF('gegevens standaard detail'!D243="","",'gegevens standaard detail'!D243)</f>
        <v/>
      </c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  <c r="AA243" s="76"/>
      <c r="AB243" s="76"/>
      <c r="AC243" s="76"/>
      <c r="AD243" s="76"/>
      <c r="AE243" s="76"/>
    </row>
    <row r="244" spans="1:31" ht="14.25" customHeight="1">
      <c r="A244" s="103" t="str">
        <f>IF('gegevens standaard detail'!A244="","",'gegevens standaard detail'!A244)</f>
        <v/>
      </c>
      <c r="B244" s="103" t="str">
        <f>IF('gegevens standaard detail'!B244="","",'gegevens standaard detail'!B244)</f>
        <v/>
      </c>
      <c r="C244" s="79" t="str">
        <f>IF('gegevens standaard detail'!C244="","",'gegevens standaard detail'!C244)</f>
        <v/>
      </c>
      <c r="D244" s="79" t="str">
        <f>IF('gegevens standaard detail'!D244="","",'gegevens standaard detail'!D244)</f>
        <v/>
      </c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  <c r="AA244" s="76"/>
      <c r="AB244" s="76"/>
      <c r="AC244" s="76"/>
      <c r="AD244" s="76"/>
      <c r="AE244" s="76"/>
    </row>
    <row r="245" spans="1:31" ht="14.25" customHeight="1">
      <c r="A245" s="103" t="str">
        <f>IF('gegevens standaard detail'!A245="","",'gegevens standaard detail'!A245)</f>
        <v/>
      </c>
      <c r="B245" s="103" t="str">
        <f>IF('gegevens standaard detail'!B245="","",'gegevens standaard detail'!B245)</f>
        <v/>
      </c>
      <c r="C245" s="79" t="str">
        <f>IF('gegevens standaard detail'!C245="","",'gegevens standaard detail'!C245)</f>
        <v/>
      </c>
      <c r="D245" s="79" t="str">
        <f>IF('gegevens standaard detail'!D245="","",'gegevens standaard detail'!D245)</f>
        <v/>
      </c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  <c r="AA245" s="76"/>
      <c r="AB245" s="76"/>
      <c r="AC245" s="76"/>
      <c r="AD245" s="76"/>
      <c r="AE245" s="76"/>
    </row>
    <row r="246" spans="1:31" ht="14.25" customHeight="1">
      <c r="A246" s="103" t="str">
        <f>IF('gegevens standaard detail'!A246="","",'gegevens standaard detail'!A246)</f>
        <v/>
      </c>
      <c r="B246" s="103" t="str">
        <f>IF('gegevens standaard detail'!B246="","",'gegevens standaard detail'!B246)</f>
        <v/>
      </c>
      <c r="C246" s="79" t="str">
        <f>IF('gegevens standaard detail'!C246="","",'gegevens standaard detail'!C246)</f>
        <v/>
      </c>
      <c r="D246" s="79" t="str">
        <f>IF('gegevens standaard detail'!D246="","",'gegevens standaard detail'!D246)</f>
        <v/>
      </c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  <c r="AA246" s="76"/>
      <c r="AB246" s="76"/>
      <c r="AC246" s="76"/>
      <c r="AD246" s="76"/>
      <c r="AE246" s="76"/>
    </row>
    <row r="247" spans="1:31" ht="14.25" customHeight="1">
      <c r="A247" s="103" t="str">
        <f>IF('gegevens standaard detail'!A247="","",'gegevens standaard detail'!A247)</f>
        <v/>
      </c>
      <c r="B247" s="103" t="str">
        <f>IF('gegevens standaard detail'!B247="","",'gegevens standaard detail'!B247)</f>
        <v/>
      </c>
      <c r="C247" s="79" t="str">
        <f>IF('gegevens standaard detail'!C247="","",'gegevens standaard detail'!C247)</f>
        <v/>
      </c>
      <c r="D247" s="79" t="str">
        <f>IF('gegevens standaard detail'!D247="","",'gegevens standaard detail'!D247)</f>
        <v/>
      </c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  <c r="AA247" s="76"/>
      <c r="AB247" s="76"/>
      <c r="AC247" s="76"/>
      <c r="AD247" s="76"/>
      <c r="AE247" s="76"/>
    </row>
    <row r="248" spans="1:31" ht="14.25" customHeight="1">
      <c r="A248" s="103" t="str">
        <f>IF('gegevens standaard detail'!A248="","",'gegevens standaard detail'!A248)</f>
        <v/>
      </c>
      <c r="B248" s="103" t="str">
        <f>IF('gegevens standaard detail'!B248="","",'gegevens standaard detail'!B248)</f>
        <v/>
      </c>
      <c r="C248" s="79" t="str">
        <f>IF('gegevens standaard detail'!C248="","",'gegevens standaard detail'!C248)</f>
        <v/>
      </c>
      <c r="D248" s="79" t="str">
        <f>IF('gegevens standaard detail'!D248="","",'gegevens standaard detail'!D248)</f>
        <v/>
      </c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</row>
    <row r="249" spans="1:31" ht="14.25" customHeight="1">
      <c r="A249" s="103" t="str">
        <f>IF('gegevens standaard detail'!A249="","",'gegevens standaard detail'!A249)</f>
        <v/>
      </c>
      <c r="B249" s="103" t="str">
        <f>IF('gegevens standaard detail'!B249="","",'gegevens standaard detail'!B249)</f>
        <v/>
      </c>
      <c r="C249" s="79" t="str">
        <f>IF('gegevens standaard detail'!C249="","",'gegevens standaard detail'!C249)</f>
        <v/>
      </c>
      <c r="D249" s="79" t="str">
        <f>IF('gegevens standaard detail'!D249="","",'gegevens standaard detail'!D249)</f>
        <v/>
      </c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</row>
    <row r="250" spans="1:31" ht="14.25" customHeight="1">
      <c r="A250" s="103" t="str">
        <f>IF('gegevens standaard detail'!A250="","",'gegevens standaard detail'!A250)</f>
        <v/>
      </c>
      <c r="B250" s="103" t="str">
        <f>IF('gegevens standaard detail'!B250="","",'gegevens standaard detail'!B250)</f>
        <v/>
      </c>
      <c r="C250" s="79" t="str">
        <f>IF('gegevens standaard detail'!C250="","",'gegevens standaard detail'!C250)</f>
        <v/>
      </c>
      <c r="D250" s="79" t="str">
        <f>IF('gegevens standaard detail'!D250="","",'gegevens standaard detail'!D250)</f>
        <v/>
      </c>
      <c r="M250" s="100"/>
    </row>
    <row r="251" spans="1:31" ht="14.25" customHeight="1">
      <c r="A251" s="103" t="str">
        <f>IF('gegevens standaard detail'!A251="","",'gegevens standaard detail'!A251)</f>
        <v/>
      </c>
      <c r="B251" s="103" t="str">
        <f>IF('gegevens standaard detail'!B251="","",'gegevens standaard detail'!B251)</f>
        <v/>
      </c>
      <c r="C251" s="79" t="str">
        <f>IF('gegevens standaard detail'!C251="","",'gegevens standaard detail'!C251)</f>
        <v/>
      </c>
      <c r="D251" s="79" t="str">
        <f>IF('gegevens standaard detail'!D251="","",'gegevens standaard detail'!D251)</f>
        <v/>
      </c>
      <c r="M251" s="100"/>
    </row>
    <row r="252" spans="1:31" ht="14.25" customHeight="1">
      <c r="A252" s="103" t="str">
        <f>IF('gegevens standaard detail'!A252="","",'gegevens standaard detail'!A252)</f>
        <v/>
      </c>
      <c r="B252" s="103" t="str">
        <f>IF('gegevens standaard detail'!B252="","",'gegevens standaard detail'!B252)</f>
        <v/>
      </c>
      <c r="C252" s="79" t="str">
        <f>IF('gegevens standaard detail'!C252="","",'gegevens standaard detail'!C252)</f>
        <v/>
      </c>
      <c r="D252" s="79" t="str">
        <f>IF('gegevens standaard detail'!D252="","",'gegevens standaard detail'!D252)</f>
        <v/>
      </c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</row>
    <row r="253" spans="1:31" ht="14.25" customHeight="1">
      <c r="A253" s="103" t="str">
        <f>IF('gegevens standaard detail'!A253="","",'gegevens standaard detail'!A253)</f>
        <v/>
      </c>
      <c r="B253" s="103" t="str">
        <f>IF('gegevens standaard detail'!B253="","",'gegevens standaard detail'!B253)</f>
        <v/>
      </c>
      <c r="C253" s="79" t="str">
        <f>IF('gegevens standaard detail'!C253="","",'gegevens standaard detail'!C253)</f>
        <v/>
      </c>
      <c r="D253" s="79" t="str">
        <f>IF('gegevens standaard detail'!D253="","",'gegevens standaard detail'!D253)</f>
        <v/>
      </c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</row>
    <row r="254" spans="1:31" ht="14.25" customHeight="1">
      <c r="A254" s="103" t="str">
        <f>IF('gegevens standaard detail'!A254="","",'gegevens standaard detail'!A254)</f>
        <v/>
      </c>
      <c r="B254" s="103" t="str">
        <f>IF('gegevens standaard detail'!B254="","",'gegevens standaard detail'!B254)</f>
        <v/>
      </c>
      <c r="C254" s="79" t="str">
        <f>IF('gegevens standaard detail'!C254="","",'gegevens standaard detail'!C254)</f>
        <v/>
      </c>
      <c r="D254" s="79" t="str">
        <f>IF('gegevens standaard detail'!D254="","",'gegevens standaard detail'!D254)</f>
        <v/>
      </c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</row>
    <row r="255" spans="1:31" ht="14.25" customHeight="1">
      <c r="A255" s="103" t="str">
        <f>IF('gegevens standaard detail'!A255="","",'gegevens standaard detail'!A255)</f>
        <v/>
      </c>
      <c r="B255" s="103" t="str">
        <f>IF('gegevens standaard detail'!B255="","",'gegevens standaard detail'!B255)</f>
        <v/>
      </c>
      <c r="C255" s="79" t="str">
        <f>IF('gegevens standaard detail'!C255="","",'gegevens standaard detail'!C255)</f>
        <v/>
      </c>
      <c r="D255" s="79" t="str">
        <f>IF('gegevens standaard detail'!D255="","",'gegevens standaard detail'!D255)</f>
        <v/>
      </c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</row>
    <row r="256" spans="1:31" ht="14.25" customHeight="1">
      <c r="A256" s="103" t="str">
        <f>IF('gegevens standaard detail'!A256="","",'gegevens standaard detail'!A256)</f>
        <v/>
      </c>
      <c r="B256" s="103" t="str">
        <f>IF('gegevens standaard detail'!B256="","",'gegevens standaard detail'!B256)</f>
        <v/>
      </c>
      <c r="C256" s="79" t="str">
        <f>IF('gegevens standaard detail'!C256="","",'gegevens standaard detail'!C256)</f>
        <v/>
      </c>
      <c r="D256" s="79" t="str">
        <f>IF('gegevens standaard detail'!D256="","",'gegevens standaard detail'!D256)</f>
        <v/>
      </c>
      <c r="M256" s="100"/>
    </row>
    <row r="257" spans="1:31" ht="14.25" customHeight="1">
      <c r="A257" s="103" t="str">
        <f>IF('gegevens standaard detail'!A257="","",'gegevens standaard detail'!A257)</f>
        <v/>
      </c>
      <c r="B257" s="103" t="str">
        <f>IF('gegevens standaard detail'!B257="","",'gegevens standaard detail'!B257)</f>
        <v/>
      </c>
      <c r="C257" s="79" t="str">
        <f>IF('gegevens standaard detail'!C257="","",'gegevens standaard detail'!C257)</f>
        <v/>
      </c>
      <c r="D257" s="79" t="str">
        <f>IF('gegevens standaard detail'!D257="","",'gegevens standaard detail'!D257)</f>
        <v/>
      </c>
      <c r="M257" s="100"/>
    </row>
    <row r="258" spans="1:31" ht="14.25" customHeight="1">
      <c r="A258" s="103" t="str">
        <f>IF('gegevens standaard detail'!A258="","",'gegevens standaard detail'!A258)</f>
        <v/>
      </c>
      <c r="B258" s="103" t="str">
        <f>IF('gegevens standaard detail'!B258="","",'gegevens standaard detail'!B258)</f>
        <v/>
      </c>
      <c r="C258" s="79" t="str">
        <f>IF('gegevens standaard detail'!C258="","",'gegevens standaard detail'!C258)</f>
        <v/>
      </c>
      <c r="D258" s="79" t="str">
        <f>IF('gegevens standaard detail'!D258="","",'gegevens standaard detail'!D258)</f>
        <v/>
      </c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</row>
    <row r="259" spans="1:31" ht="14.25" customHeight="1">
      <c r="A259" s="103" t="str">
        <f>IF('gegevens standaard detail'!A259="","",'gegevens standaard detail'!A259)</f>
        <v/>
      </c>
      <c r="B259" s="103" t="str">
        <f>IF('gegevens standaard detail'!B259="","",'gegevens standaard detail'!B259)</f>
        <v/>
      </c>
      <c r="C259" s="79" t="str">
        <f>IF('gegevens standaard detail'!C259="","",'gegevens standaard detail'!C259)</f>
        <v/>
      </c>
      <c r="D259" s="79" t="str">
        <f>IF('gegevens standaard detail'!D259="","",'gegevens standaard detail'!D259)</f>
        <v/>
      </c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</row>
    <row r="260" spans="1:31" ht="14.25" customHeight="1">
      <c r="A260" s="103" t="str">
        <f>IF('gegevens standaard detail'!A260="","",'gegevens standaard detail'!A260)</f>
        <v/>
      </c>
      <c r="B260" s="103" t="str">
        <f>IF('gegevens standaard detail'!B260="","",'gegevens standaard detail'!B260)</f>
        <v/>
      </c>
      <c r="C260" s="79" t="str">
        <f>IF('gegevens standaard detail'!C260="","",'gegevens standaard detail'!C260)</f>
        <v/>
      </c>
      <c r="D260" s="79" t="str">
        <f>IF('gegevens standaard detail'!D260="","",'gegevens standaard detail'!D260)</f>
        <v/>
      </c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</row>
    <row r="261" spans="1:31" ht="14.25" customHeight="1">
      <c r="A261" s="103" t="str">
        <f>IF('gegevens standaard detail'!A261="","",'gegevens standaard detail'!A261)</f>
        <v/>
      </c>
      <c r="B261" s="103" t="str">
        <f>IF('gegevens standaard detail'!B261="","",'gegevens standaard detail'!B261)</f>
        <v/>
      </c>
      <c r="C261" s="79" t="str">
        <f>IF('gegevens standaard detail'!C261="","",'gegevens standaard detail'!C261)</f>
        <v/>
      </c>
      <c r="D261" s="79" t="str">
        <f>IF('gegevens standaard detail'!D261="","",'gegevens standaard detail'!D261)</f>
        <v/>
      </c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</row>
    <row r="262" spans="1:31" ht="14.25" customHeight="1">
      <c r="A262" s="103" t="str">
        <f>IF('gegevens standaard detail'!A262="","",'gegevens standaard detail'!A262)</f>
        <v/>
      </c>
      <c r="B262" s="103" t="str">
        <f>IF('gegevens standaard detail'!B262="","",'gegevens standaard detail'!B262)</f>
        <v/>
      </c>
      <c r="C262" s="79" t="str">
        <f>IF('gegevens standaard detail'!C262="","",'gegevens standaard detail'!C262)</f>
        <v/>
      </c>
      <c r="D262" s="79" t="str">
        <f>IF('gegevens standaard detail'!D262="","",'gegevens standaard detail'!D262)</f>
        <v/>
      </c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</row>
    <row r="263" spans="1:31" ht="14.25" customHeight="1">
      <c r="A263" s="103" t="str">
        <f>IF('gegevens standaard detail'!A263="","",'gegevens standaard detail'!A263)</f>
        <v/>
      </c>
      <c r="B263" s="103" t="str">
        <f>IF('gegevens standaard detail'!B263="","",'gegevens standaard detail'!B263)</f>
        <v/>
      </c>
      <c r="C263" s="79" t="str">
        <f>IF('gegevens standaard detail'!C263="","",'gegevens standaard detail'!C263)</f>
        <v/>
      </c>
      <c r="D263" s="79" t="str">
        <f>IF('gegevens standaard detail'!D263="","",'gegevens standaard detail'!D263)</f>
        <v/>
      </c>
      <c r="M263" s="100"/>
    </row>
    <row r="264" spans="1:31" ht="14.25" customHeight="1">
      <c r="A264" s="103" t="str">
        <f>IF('gegevens standaard detail'!A264="","",'gegevens standaard detail'!A264)</f>
        <v/>
      </c>
      <c r="B264" s="103" t="str">
        <f>IF('gegevens standaard detail'!B264="","",'gegevens standaard detail'!B264)</f>
        <v/>
      </c>
      <c r="C264" s="79" t="str">
        <f>IF('gegevens standaard detail'!C264="","",'gegevens standaard detail'!C264)</f>
        <v/>
      </c>
      <c r="D264" s="79" t="str">
        <f>IF('gegevens standaard detail'!D264="","",'gegevens standaard detail'!D264)</f>
        <v/>
      </c>
      <c r="M264" s="100"/>
    </row>
    <row r="265" spans="1:31" ht="14.25" customHeight="1">
      <c r="A265" s="103" t="str">
        <f>IF('gegevens standaard detail'!A265="","",'gegevens standaard detail'!A265)</f>
        <v/>
      </c>
      <c r="B265" s="103" t="str">
        <f>IF('gegevens standaard detail'!B265="","",'gegevens standaard detail'!B265)</f>
        <v/>
      </c>
      <c r="C265" s="79" t="str">
        <f>IF('gegevens standaard detail'!C265="","",'gegevens standaard detail'!C265)</f>
        <v/>
      </c>
      <c r="D265" s="79" t="str">
        <f>IF('gegevens standaard detail'!D265="","",'gegevens standaard detail'!D265)</f>
        <v/>
      </c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</row>
    <row r="266" spans="1:31" ht="14.25" customHeight="1">
      <c r="A266" s="103" t="str">
        <f>IF('gegevens standaard detail'!A266="","",'gegevens standaard detail'!A266)</f>
        <v/>
      </c>
      <c r="B266" s="103" t="str">
        <f>IF('gegevens standaard detail'!B266="","",'gegevens standaard detail'!B266)</f>
        <v/>
      </c>
      <c r="C266" s="79" t="str">
        <f>IF('gegevens standaard detail'!C266="","",'gegevens standaard detail'!C266)</f>
        <v/>
      </c>
      <c r="D266" s="79" t="str">
        <f>IF('gegevens standaard detail'!D266="","",'gegevens standaard detail'!D266)</f>
        <v/>
      </c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</row>
    <row r="267" spans="1:31" ht="14.25" customHeight="1">
      <c r="A267" s="103" t="str">
        <f>IF('gegevens standaard detail'!A267="","",'gegevens standaard detail'!A267)</f>
        <v/>
      </c>
      <c r="B267" s="103" t="str">
        <f>IF('gegevens standaard detail'!B267="","",'gegevens standaard detail'!B267)</f>
        <v/>
      </c>
      <c r="C267" s="79" t="str">
        <f>IF('gegevens standaard detail'!C267="","",'gegevens standaard detail'!C267)</f>
        <v/>
      </c>
      <c r="D267" s="79" t="str">
        <f>IF('gegevens standaard detail'!D267="","",'gegevens standaard detail'!D267)</f>
        <v/>
      </c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</row>
    <row r="268" spans="1:31" ht="14.25" customHeight="1">
      <c r="A268" s="103" t="str">
        <f>IF('gegevens standaard detail'!A268="","",'gegevens standaard detail'!A268)</f>
        <v/>
      </c>
      <c r="B268" s="103" t="str">
        <f>IF('gegevens standaard detail'!B268="","",'gegevens standaard detail'!B268)</f>
        <v/>
      </c>
      <c r="C268" s="79" t="str">
        <f>IF('gegevens standaard detail'!C268="","",'gegevens standaard detail'!C268)</f>
        <v/>
      </c>
      <c r="D268" s="79" t="str">
        <f>IF('gegevens standaard detail'!D268="","",'gegevens standaard detail'!D268)</f>
        <v/>
      </c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  <c r="AA268" s="76"/>
      <c r="AB268" s="76"/>
      <c r="AC268" s="76"/>
      <c r="AD268" s="76"/>
      <c r="AE268" s="76"/>
    </row>
    <row r="269" spans="1:31" ht="14.25" customHeight="1">
      <c r="A269" s="103" t="str">
        <f>IF('gegevens standaard detail'!A269="","",'gegevens standaard detail'!A269)</f>
        <v/>
      </c>
      <c r="B269" s="103" t="str">
        <f>IF('gegevens standaard detail'!B269="","",'gegevens standaard detail'!B269)</f>
        <v/>
      </c>
      <c r="C269" s="79" t="str">
        <f>IF('gegevens standaard detail'!C269="","",'gegevens standaard detail'!C269)</f>
        <v/>
      </c>
      <c r="D269" s="79" t="str">
        <f>IF('gegevens standaard detail'!D269="","",'gegevens standaard detail'!D269)</f>
        <v/>
      </c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  <c r="AA269" s="76"/>
      <c r="AB269" s="76"/>
      <c r="AC269" s="76"/>
      <c r="AD269" s="76"/>
      <c r="AE269" s="76"/>
    </row>
    <row r="270" spans="1:31" ht="14.25" customHeight="1">
      <c r="A270" s="103" t="str">
        <f>IF('gegevens standaard detail'!A270="","",'gegevens standaard detail'!A270)</f>
        <v/>
      </c>
      <c r="B270" s="103" t="str">
        <f>IF('gegevens standaard detail'!B270="","",'gegevens standaard detail'!B270)</f>
        <v/>
      </c>
      <c r="C270" s="79" t="str">
        <f>IF('gegevens standaard detail'!C270="","",'gegevens standaard detail'!C270)</f>
        <v/>
      </c>
      <c r="D270" s="79" t="str">
        <f>IF('gegevens standaard detail'!D270="","",'gegevens standaard detail'!D270)</f>
        <v/>
      </c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</row>
    <row r="271" spans="1:31" ht="14.25" customHeight="1">
      <c r="A271" s="103" t="str">
        <f>IF('gegevens standaard detail'!A271="","",'gegevens standaard detail'!A271)</f>
        <v/>
      </c>
      <c r="B271" s="103" t="str">
        <f>IF('gegevens standaard detail'!B271="","",'gegevens standaard detail'!B271)</f>
        <v/>
      </c>
      <c r="C271" s="79" t="str">
        <f>IF('gegevens standaard detail'!C271="","",'gegevens standaard detail'!C271)</f>
        <v/>
      </c>
      <c r="D271" s="79" t="str">
        <f>IF('gegevens standaard detail'!D271="","",'gegevens standaard detail'!D271)</f>
        <v/>
      </c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</row>
    <row r="272" spans="1:31" ht="14.25" customHeight="1">
      <c r="A272" s="103" t="str">
        <f>IF('gegevens standaard detail'!A272="","",'gegevens standaard detail'!A272)</f>
        <v/>
      </c>
      <c r="B272" s="103" t="str">
        <f>IF('gegevens standaard detail'!B272="","",'gegevens standaard detail'!B272)</f>
        <v/>
      </c>
      <c r="C272" s="79" t="str">
        <f>IF('gegevens standaard detail'!C272="","",'gegevens standaard detail'!C272)</f>
        <v/>
      </c>
      <c r="D272" s="79" t="str">
        <f>IF('gegevens standaard detail'!D272="","",'gegevens standaard detail'!D272)</f>
        <v/>
      </c>
      <c r="M272" s="100"/>
    </row>
    <row r="273" spans="1:31" ht="14.25" customHeight="1">
      <c r="A273" s="103" t="str">
        <f>IF('gegevens standaard detail'!A273="","",'gegevens standaard detail'!A273)</f>
        <v/>
      </c>
      <c r="B273" s="103" t="str">
        <f>IF('gegevens standaard detail'!B273="","",'gegevens standaard detail'!B273)</f>
        <v/>
      </c>
      <c r="C273" s="79" t="str">
        <f>IF('gegevens standaard detail'!C273="","",'gegevens standaard detail'!C273)</f>
        <v/>
      </c>
      <c r="D273" s="79" t="str">
        <f>IF('gegevens standaard detail'!D273="","",'gegevens standaard detail'!D273)</f>
        <v/>
      </c>
      <c r="M273" s="100"/>
    </row>
    <row r="274" spans="1:31" ht="14.25" customHeight="1">
      <c r="A274" s="103" t="str">
        <f>IF('gegevens standaard detail'!A274="","",'gegevens standaard detail'!A274)</f>
        <v/>
      </c>
      <c r="B274" s="103" t="str">
        <f>IF('gegevens standaard detail'!B274="","",'gegevens standaard detail'!B274)</f>
        <v/>
      </c>
      <c r="C274" s="79" t="str">
        <f>IF('gegevens standaard detail'!C274="","",'gegevens standaard detail'!C274)</f>
        <v/>
      </c>
      <c r="D274" s="79" t="str">
        <f>IF('gegevens standaard detail'!D274="","",'gegevens standaard detail'!D274)</f>
        <v/>
      </c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</row>
    <row r="275" spans="1:31" ht="14.25" customHeight="1">
      <c r="A275" s="103" t="str">
        <f>IF('gegevens standaard detail'!A275="","",'gegevens standaard detail'!A275)</f>
        <v/>
      </c>
      <c r="B275" s="103" t="str">
        <f>IF('gegevens standaard detail'!B275="","",'gegevens standaard detail'!B275)</f>
        <v/>
      </c>
      <c r="C275" s="79" t="str">
        <f>IF('gegevens standaard detail'!C275="","",'gegevens standaard detail'!C275)</f>
        <v/>
      </c>
      <c r="D275" s="79" t="str">
        <f>IF('gegevens standaard detail'!D275="","",'gegevens standaard detail'!D275)</f>
        <v/>
      </c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</row>
    <row r="276" spans="1:31" ht="14.25" customHeight="1">
      <c r="A276" s="103" t="str">
        <f>IF('gegevens standaard detail'!A276="","",'gegevens standaard detail'!A276)</f>
        <v/>
      </c>
      <c r="B276" s="103" t="str">
        <f>IF('gegevens standaard detail'!B276="","",'gegevens standaard detail'!B276)</f>
        <v/>
      </c>
      <c r="C276" s="79" t="str">
        <f>IF('gegevens standaard detail'!C276="","",'gegevens standaard detail'!C276)</f>
        <v/>
      </c>
      <c r="D276" s="79" t="str">
        <f>IF('gegevens standaard detail'!D276="","",'gegevens standaard detail'!D276)</f>
        <v/>
      </c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</row>
    <row r="277" spans="1:31" ht="14.25" customHeight="1">
      <c r="A277" s="103" t="str">
        <f>IF('gegevens standaard detail'!A277="","",'gegevens standaard detail'!A277)</f>
        <v/>
      </c>
      <c r="B277" s="103" t="str">
        <f>IF('gegevens standaard detail'!B277="","",'gegevens standaard detail'!B277)</f>
        <v/>
      </c>
      <c r="C277" s="79" t="str">
        <f>IF('gegevens standaard detail'!C277="","",'gegevens standaard detail'!C277)</f>
        <v/>
      </c>
      <c r="D277" s="79" t="str">
        <f>IF('gegevens standaard detail'!D277="","",'gegevens standaard detail'!D277)</f>
        <v/>
      </c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</row>
    <row r="278" spans="1:31" ht="14.25" customHeight="1">
      <c r="A278" s="103" t="str">
        <f>IF('gegevens standaard detail'!A278="","",'gegevens standaard detail'!A278)</f>
        <v/>
      </c>
      <c r="B278" s="103" t="str">
        <f>IF('gegevens standaard detail'!B278="","",'gegevens standaard detail'!B278)</f>
        <v/>
      </c>
      <c r="C278" s="79" t="str">
        <f>IF('gegevens standaard detail'!C278="","",'gegevens standaard detail'!C278)</f>
        <v/>
      </c>
      <c r="D278" s="79" t="str">
        <f>IF('gegevens standaard detail'!D278="","",'gegevens standaard detail'!D278)</f>
        <v/>
      </c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</row>
    <row r="279" spans="1:31" ht="14.25" customHeight="1">
      <c r="A279" s="103" t="str">
        <f>IF('gegevens standaard detail'!A279="","",'gegevens standaard detail'!A279)</f>
        <v/>
      </c>
      <c r="B279" s="103" t="str">
        <f>IF('gegevens standaard detail'!B279="","",'gegevens standaard detail'!B279)</f>
        <v/>
      </c>
      <c r="C279" s="79" t="str">
        <f>IF('gegevens standaard detail'!C279="","",'gegevens standaard detail'!C279)</f>
        <v/>
      </c>
      <c r="D279" s="79" t="str">
        <f>IF('gegevens standaard detail'!D279="","",'gegevens standaard detail'!D279)</f>
        <v/>
      </c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</row>
    <row r="280" spans="1:31" ht="14.25" customHeight="1">
      <c r="A280" s="103" t="str">
        <f>IF('gegevens standaard detail'!A280="","",'gegevens standaard detail'!A280)</f>
        <v/>
      </c>
      <c r="B280" s="103" t="str">
        <f>IF('gegevens standaard detail'!B280="","",'gegevens standaard detail'!B280)</f>
        <v/>
      </c>
      <c r="C280" s="79" t="str">
        <f>IF('gegevens standaard detail'!C280="","",'gegevens standaard detail'!C280)</f>
        <v/>
      </c>
      <c r="D280" s="79" t="str">
        <f>IF('gegevens standaard detail'!D280="","",'gegevens standaard detail'!D280)</f>
        <v/>
      </c>
      <c r="M280" s="100"/>
    </row>
    <row r="281" spans="1:31" ht="14.25" customHeight="1">
      <c r="A281" s="103" t="str">
        <f>IF('gegevens standaard detail'!A281="","",'gegevens standaard detail'!A281)</f>
        <v/>
      </c>
      <c r="B281" s="103" t="str">
        <f>IF('gegevens standaard detail'!B281="","",'gegevens standaard detail'!B281)</f>
        <v/>
      </c>
      <c r="C281" s="79" t="str">
        <f>IF('gegevens standaard detail'!C281="","",'gegevens standaard detail'!C281)</f>
        <v/>
      </c>
      <c r="D281" s="79" t="str">
        <f>IF('gegevens standaard detail'!D281="","",'gegevens standaard detail'!D281)</f>
        <v/>
      </c>
      <c r="M281" s="100"/>
    </row>
    <row r="282" spans="1:31" ht="14.25" customHeight="1">
      <c r="A282" s="103" t="str">
        <f>IF('gegevens standaard detail'!A282="","",'gegevens standaard detail'!A282)</f>
        <v/>
      </c>
      <c r="B282" s="103" t="str">
        <f>IF('gegevens standaard detail'!B282="","",'gegevens standaard detail'!B282)</f>
        <v/>
      </c>
      <c r="C282" s="79" t="str">
        <f>IF('gegevens standaard detail'!C282="","",'gegevens standaard detail'!C282)</f>
        <v/>
      </c>
      <c r="D282" s="79" t="str">
        <f>IF('gegevens standaard detail'!D282="","",'gegevens standaard detail'!D282)</f>
        <v/>
      </c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</row>
    <row r="283" spans="1:31" ht="14.25" customHeight="1">
      <c r="A283" s="103" t="str">
        <f>IF('gegevens standaard detail'!A283="","",'gegevens standaard detail'!A283)</f>
        <v/>
      </c>
      <c r="B283" s="103" t="str">
        <f>IF('gegevens standaard detail'!B283="","",'gegevens standaard detail'!B283)</f>
        <v/>
      </c>
      <c r="C283" s="79" t="str">
        <f>IF('gegevens standaard detail'!C283="","",'gegevens standaard detail'!C283)</f>
        <v/>
      </c>
      <c r="D283" s="79" t="str">
        <f>IF('gegevens standaard detail'!D283="","",'gegevens standaard detail'!D283)</f>
        <v/>
      </c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</row>
    <row r="284" spans="1:31" ht="14.25" customHeight="1">
      <c r="A284" s="103" t="str">
        <f>IF('gegevens standaard detail'!A284="","",'gegevens standaard detail'!A284)</f>
        <v/>
      </c>
      <c r="B284" s="103" t="str">
        <f>IF('gegevens standaard detail'!B284="","",'gegevens standaard detail'!B284)</f>
        <v/>
      </c>
      <c r="C284" s="79" t="str">
        <f>IF('gegevens standaard detail'!C284="","",'gegevens standaard detail'!C284)</f>
        <v/>
      </c>
      <c r="D284" s="79" t="str">
        <f>IF('gegevens standaard detail'!D284="","",'gegevens standaard detail'!D284)</f>
        <v/>
      </c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</row>
    <row r="285" spans="1:31" ht="14.25" customHeight="1">
      <c r="A285" s="103" t="str">
        <f>IF('gegevens standaard detail'!A285="","",'gegevens standaard detail'!A285)</f>
        <v/>
      </c>
      <c r="B285" s="103" t="str">
        <f>IF('gegevens standaard detail'!B285="","",'gegevens standaard detail'!B285)</f>
        <v/>
      </c>
      <c r="C285" s="79" t="str">
        <f>IF('gegevens standaard detail'!C285="","",'gegevens standaard detail'!C285)</f>
        <v/>
      </c>
      <c r="D285" s="79" t="str">
        <f>IF('gegevens standaard detail'!D285="","",'gegevens standaard detail'!D285)</f>
        <v/>
      </c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</row>
    <row r="286" spans="1:31" ht="14.25" customHeight="1">
      <c r="A286" s="103" t="str">
        <f>IF('gegevens standaard detail'!A286="","",'gegevens standaard detail'!A286)</f>
        <v/>
      </c>
      <c r="B286" s="103" t="str">
        <f>IF('gegevens standaard detail'!B286="","",'gegevens standaard detail'!B286)</f>
        <v/>
      </c>
      <c r="C286" s="79" t="str">
        <f>IF('gegevens standaard detail'!C286="","",'gegevens standaard detail'!C286)</f>
        <v/>
      </c>
      <c r="D286" s="79" t="str">
        <f>IF('gegevens standaard detail'!D286="","",'gegevens standaard detail'!D286)</f>
        <v/>
      </c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</row>
    <row r="287" spans="1:31" ht="14.25" customHeight="1">
      <c r="A287" s="103" t="str">
        <f>IF('gegevens standaard detail'!A287="","",'gegevens standaard detail'!A287)</f>
        <v/>
      </c>
      <c r="B287" s="103" t="str">
        <f>IF('gegevens standaard detail'!B287="","",'gegevens standaard detail'!B287)</f>
        <v/>
      </c>
      <c r="C287" s="79" t="str">
        <f>IF('gegevens standaard detail'!C287="","",'gegevens standaard detail'!C287)</f>
        <v/>
      </c>
      <c r="D287" s="79" t="str">
        <f>IF('gegevens standaard detail'!D287="","",'gegevens standaard detail'!D287)</f>
        <v/>
      </c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</row>
    <row r="288" spans="1:31" ht="14.25" customHeight="1">
      <c r="A288" s="103" t="str">
        <f>IF('gegevens standaard detail'!A288="","",'gegevens standaard detail'!A288)</f>
        <v/>
      </c>
      <c r="B288" s="103" t="str">
        <f>IF('gegevens standaard detail'!B288="","",'gegevens standaard detail'!B288)</f>
        <v/>
      </c>
      <c r="C288" s="79" t="str">
        <f>IF('gegevens standaard detail'!C288="","",'gegevens standaard detail'!C288)</f>
        <v/>
      </c>
      <c r="D288" s="79" t="str">
        <f>IF('gegevens standaard detail'!D288="","",'gegevens standaard detail'!D288)</f>
        <v/>
      </c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</row>
    <row r="289" spans="1:31" ht="14.25" customHeight="1">
      <c r="A289" s="103" t="str">
        <f>IF('gegevens standaard detail'!A289="","",'gegevens standaard detail'!A289)</f>
        <v/>
      </c>
      <c r="B289" s="103" t="str">
        <f>IF('gegevens standaard detail'!B289="","",'gegevens standaard detail'!B289)</f>
        <v/>
      </c>
      <c r="C289" s="79" t="str">
        <f>IF('gegevens standaard detail'!C289="","",'gegevens standaard detail'!C289)</f>
        <v/>
      </c>
      <c r="D289" s="79" t="str">
        <f>IF('gegevens standaard detail'!D289="","",'gegevens standaard detail'!D289)</f>
        <v/>
      </c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</row>
    <row r="290" spans="1:31" ht="14.25" customHeight="1">
      <c r="A290" s="103" t="str">
        <f>IF('gegevens standaard detail'!A290="","",'gegevens standaard detail'!A290)</f>
        <v/>
      </c>
      <c r="B290" s="103" t="str">
        <f>IF('gegevens standaard detail'!B290="","",'gegevens standaard detail'!B290)</f>
        <v/>
      </c>
      <c r="C290" s="79" t="str">
        <f>IF('gegevens standaard detail'!C290="","",'gegevens standaard detail'!C290)</f>
        <v/>
      </c>
      <c r="D290" s="79" t="str">
        <f>IF('gegevens standaard detail'!D290="","",'gegevens standaard detail'!D290)</f>
        <v/>
      </c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  <c r="AA290" s="76"/>
      <c r="AB290" s="76"/>
      <c r="AC290" s="76"/>
      <c r="AD290" s="76"/>
      <c r="AE290" s="76"/>
    </row>
    <row r="291" spans="1:31" ht="14.25" customHeight="1">
      <c r="A291" s="103" t="str">
        <f>IF('gegevens standaard detail'!A291="","",'gegevens standaard detail'!A291)</f>
        <v/>
      </c>
      <c r="B291" s="103" t="str">
        <f>IF('gegevens standaard detail'!B291="","",'gegevens standaard detail'!B291)</f>
        <v/>
      </c>
      <c r="C291" s="79" t="str">
        <f>IF('gegevens standaard detail'!C291="","",'gegevens standaard detail'!C291)</f>
        <v/>
      </c>
      <c r="D291" s="79" t="str">
        <f>IF('gegevens standaard detail'!D291="","",'gegevens standaard detail'!D291)</f>
        <v/>
      </c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  <c r="AA291" s="76"/>
      <c r="AB291" s="76"/>
      <c r="AC291" s="76"/>
      <c r="AD291" s="76"/>
      <c r="AE291" s="76"/>
    </row>
    <row r="292" spans="1:31" ht="14.25" customHeight="1">
      <c r="A292" s="103" t="str">
        <f>IF('gegevens standaard detail'!A292="","",'gegevens standaard detail'!A292)</f>
        <v/>
      </c>
      <c r="B292" s="103" t="str">
        <f>IF('gegevens standaard detail'!B292="","",'gegevens standaard detail'!B292)</f>
        <v/>
      </c>
      <c r="C292" s="79" t="str">
        <f>IF('gegevens standaard detail'!C292="","",'gegevens standaard detail'!C292)</f>
        <v/>
      </c>
      <c r="D292" s="79" t="str">
        <f>IF('gegevens standaard detail'!D292="","",'gegevens standaard detail'!D292)</f>
        <v/>
      </c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</row>
    <row r="293" spans="1:31" ht="14.25" customHeight="1">
      <c r="A293" s="103" t="str">
        <f>IF('gegevens standaard detail'!A293="","",'gegevens standaard detail'!A293)</f>
        <v/>
      </c>
      <c r="B293" s="103" t="str">
        <f>IF('gegevens standaard detail'!B293="","",'gegevens standaard detail'!B293)</f>
        <v/>
      </c>
      <c r="C293" s="79" t="str">
        <f>IF('gegevens standaard detail'!C293="","",'gegevens standaard detail'!C293)</f>
        <v/>
      </c>
      <c r="D293" s="79" t="str">
        <f>IF('gegevens standaard detail'!D293="","",'gegevens standaard detail'!D293)</f>
        <v/>
      </c>
      <c r="M293" s="100"/>
    </row>
    <row r="294" spans="1:31" ht="14.25" customHeight="1">
      <c r="A294" s="103" t="str">
        <f>IF('gegevens standaard detail'!A294="","",'gegevens standaard detail'!A294)</f>
        <v/>
      </c>
      <c r="B294" s="103" t="str">
        <f>IF('gegevens standaard detail'!B294="","",'gegevens standaard detail'!B294)</f>
        <v/>
      </c>
      <c r="C294" s="79" t="str">
        <f>IF('gegevens standaard detail'!C294="","",'gegevens standaard detail'!C294)</f>
        <v/>
      </c>
      <c r="D294" s="79" t="str">
        <f>IF('gegevens standaard detail'!D294="","",'gegevens standaard detail'!D294)</f>
        <v/>
      </c>
      <c r="M294" s="100"/>
    </row>
    <row r="295" spans="1:31" ht="14.25" customHeight="1">
      <c r="A295" s="103" t="str">
        <f>IF('gegevens standaard detail'!A295="","",'gegevens standaard detail'!A295)</f>
        <v/>
      </c>
      <c r="B295" s="103" t="str">
        <f>IF('gegevens standaard detail'!B295="","",'gegevens standaard detail'!B295)</f>
        <v/>
      </c>
      <c r="C295" s="79" t="str">
        <f>IF('gegevens standaard detail'!C295="","",'gegevens standaard detail'!C295)</f>
        <v/>
      </c>
      <c r="D295" s="79" t="str">
        <f>IF('gegevens standaard detail'!D295="","",'gegevens standaard detail'!D295)</f>
        <v/>
      </c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</row>
    <row r="296" spans="1:31" ht="14.25" customHeight="1">
      <c r="A296" s="103" t="str">
        <f>IF('gegevens standaard detail'!A296="","",'gegevens standaard detail'!A296)</f>
        <v/>
      </c>
      <c r="B296" s="103" t="str">
        <f>IF('gegevens standaard detail'!B296="","",'gegevens standaard detail'!B296)</f>
        <v/>
      </c>
      <c r="C296" s="79" t="str">
        <f>IF('gegevens standaard detail'!C296="","",'gegevens standaard detail'!C296)</f>
        <v/>
      </c>
      <c r="D296" s="79" t="str">
        <f>IF('gegevens standaard detail'!D296="","",'gegevens standaard detail'!D296)</f>
        <v/>
      </c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</row>
    <row r="297" spans="1:31" ht="14.25" customHeight="1">
      <c r="A297" s="103" t="str">
        <f>IF('gegevens standaard detail'!A297="","",'gegevens standaard detail'!A297)</f>
        <v/>
      </c>
      <c r="B297" s="103" t="str">
        <f>IF('gegevens standaard detail'!B297="","",'gegevens standaard detail'!B297)</f>
        <v/>
      </c>
      <c r="C297" s="79" t="str">
        <f>IF('gegevens standaard detail'!C297="","",'gegevens standaard detail'!C297)</f>
        <v/>
      </c>
      <c r="D297" s="79" t="str">
        <f>IF('gegevens standaard detail'!D297="","",'gegevens standaard detail'!D297)</f>
        <v/>
      </c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</row>
    <row r="298" spans="1:31" ht="14.25" customHeight="1">
      <c r="A298" s="103" t="str">
        <f>IF('gegevens standaard detail'!A298="","",'gegevens standaard detail'!A298)</f>
        <v/>
      </c>
      <c r="B298" s="103" t="str">
        <f>IF('gegevens standaard detail'!B298="","",'gegevens standaard detail'!B298)</f>
        <v/>
      </c>
      <c r="C298" s="79" t="str">
        <f>IF('gegevens standaard detail'!C298="","",'gegevens standaard detail'!C298)</f>
        <v/>
      </c>
      <c r="D298" s="79" t="str">
        <f>IF('gegevens standaard detail'!D298="","",'gegevens standaard detail'!D298)</f>
        <v/>
      </c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</row>
    <row r="299" spans="1:31" ht="14.25" customHeight="1">
      <c r="A299" s="103" t="str">
        <f>IF('gegevens standaard detail'!A299="","",'gegevens standaard detail'!A299)</f>
        <v/>
      </c>
      <c r="B299" s="103" t="str">
        <f>IF('gegevens standaard detail'!B299="","",'gegevens standaard detail'!B299)</f>
        <v/>
      </c>
      <c r="C299" s="79" t="str">
        <f>IF('gegevens standaard detail'!C299="","",'gegevens standaard detail'!C299)</f>
        <v/>
      </c>
      <c r="D299" s="79" t="str">
        <f>IF('gegevens standaard detail'!D299="","",'gegevens standaard detail'!D299)</f>
        <v/>
      </c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</row>
    <row r="300" spans="1:31" ht="14.25" customHeight="1">
      <c r="A300" s="103" t="str">
        <f>IF('gegevens standaard detail'!A300="","",'gegevens standaard detail'!A300)</f>
        <v/>
      </c>
      <c r="B300" s="103" t="str">
        <f>IF('gegevens standaard detail'!B300="","",'gegevens standaard detail'!B300)</f>
        <v/>
      </c>
      <c r="C300" s="79" t="str">
        <f>IF('gegevens standaard detail'!C300="","",'gegevens standaard detail'!C300)</f>
        <v/>
      </c>
      <c r="D300" s="79" t="str">
        <f>IF('gegevens standaard detail'!D300="","",'gegevens standaard detail'!D300)</f>
        <v/>
      </c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</row>
    <row r="301" spans="1:31" ht="14.25" customHeight="1">
      <c r="A301" s="103" t="str">
        <f>IF('gegevens standaard detail'!A301="","",'gegevens standaard detail'!A301)</f>
        <v/>
      </c>
      <c r="B301" s="103" t="str">
        <f>IF('gegevens standaard detail'!B301="","",'gegevens standaard detail'!B301)</f>
        <v/>
      </c>
      <c r="C301" s="79" t="str">
        <f>IF('gegevens standaard detail'!C301="","",'gegevens standaard detail'!C301)</f>
        <v/>
      </c>
      <c r="D301" s="79" t="str">
        <f>IF('gegevens standaard detail'!D301="","",'gegevens standaard detail'!D301)</f>
        <v/>
      </c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</row>
    <row r="302" spans="1:31" ht="14.25" customHeight="1">
      <c r="A302" s="103" t="str">
        <f>IF('gegevens standaard detail'!A302="","",'gegevens standaard detail'!A302)</f>
        <v/>
      </c>
      <c r="B302" s="103" t="str">
        <f>IF('gegevens standaard detail'!B302="","",'gegevens standaard detail'!B302)</f>
        <v/>
      </c>
      <c r="C302" s="79" t="str">
        <f>IF('gegevens standaard detail'!C302="","",'gegevens standaard detail'!C302)</f>
        <v/>
      </c>
      <c r="D302" s="79" t="str">
        <f>IF('gegevens standaard detail'!D302="","",'gegevens standaard detail'!D302)</f>
        <v/>
      </c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</row>
    <row r="303" spans="1:31" ht="14.25" customHeight="1">
      <c r="A303" s="103" t="str">
        <f>IF('gegevens standaard detail'!A303="","",'gegevens standaard detail'!A303)</f>
        <v/>
      </c>
      <c r="B303" s="103" t="str">
        <f>IF('gegevens standaard detail'!B303="","",'gegevens standaard detail'!B303)</f>
        <v/>
      </c>
      <c r="C303" s="79" t="str">
        <f>IF('gegevens standaard detail'!C303="","",'gegevens standaard detail'!C303)</f>
        <v/>
      </c>
      <c r="D303" s="79" t="str">
        <f>IF('gegevens standaard detail'!D303="","",'gegevens standaard detail'!D303)</f>
        <v/>
      </c>
      <c r="M303" s="100"/>
    </row>
    <row r="304" spans="1:31" ht="14.25" customHeight="1">
      <c r="A304" s="103" t="str">
        <f>IF('gegevens standaard detail'!A304="","",'gegevens standaard detail'!A304)</f>
        <v/>
      </c>
      <c r="B304" s="103" t="str">
        <f>IF('gegevens standaard detail'!B304="","",'gegevens standaard detail'!B304)</f>
        <v/>
      </c>
      <c r="C304" s="79" t="str">
        <f>IF('gegevens standaard detail'!C304="","",'gegevens standaard detail'!C304)</f>
        <v/>
      </c>
      <c r="D304" s="79" t="str">
        <f>IF('gegevens standaard detail'!D304="","",'gegevens standaard detail'!D304)</f>
        <v/>
      </c>
      <c r="M304" s="100"/>
    </row>
    <row r="305" spans="1:31" ht="14.25" customHeight="1">
      <c r="A305" s="103" t="str">
        <f>IF('gegevens standaard detail'!A305="","",'gegevens standaard detail'!A305)</f>
        <v/>
      </c>
      <c r="B305" s="103" t="str">
        <f>IF('gegevens standaard detail'!B305="","",'gegevens standaard detail'!B305)</f>
        <v/>
      </c>
      <c r="C305" s="79" t="str">
        <f>IF('gegevens standaard detail'!C305="","",'gegevens standaard detail'!C305)</f>
        <v/>
      </c>
      <c r="D305" s="79" t="str">
        <f>IF('gegevens standaard detail'!D305="","",'gegevens standaard detail'!D305)</f>
        <v/>
      </c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</row>
    <row r="306" spans="1:31" ht="14.25" customHeight="1">
      <c r="A306" s="103" t="str">
        <f>IF('gegevens standaard detail'!A306="","",'gegevens standaard detail'!A306)</f>
        <v/>
      </c>
      <c r="B306" s="103" t="str">
        <f>IF('gegevens standaard detail'!B306="","",'gegevens standaard detail'!B306)</f>
        <v/>
      </c>
      <c r="C306" s="79" t="str">
        <f>IF('gegevens standaard detail'!C306="","",'gegevens standaard detail'!C306)</f>
        <v/>
      </c>
      <c r="D306" s="79" t="str">
        <f>IF('gegevens standaard detail'!D306="","",'gegevens standaard detail'!D306)</f>
        <v/>
      </c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</row>
    <row r="307" spans="1:31" ht="14.25" customHeight="1">
      <c r="A307" s="103" t="str">
        <f>IF('gegevens standaard detail'!A307="","",'gegevens standaard detail'!A307)</f>
        <v/>
      </c>
      <c r="B307" s="103" t="str">
        <f>IF('gegevens standaard detail'!B307="","",'gegevens standaard detail'!B307)</f>
        <v/>
      </c>
      <c r="C307" s="79" t="str">
        <f>IF('gegevens standaard detail'!C307="","",'gegevens standaard detail'!C307)</f>
        <v/>
      </c>
      <c r="D307" s="79" t="str">
        <f>IF('gegevens standaard detail'!D307="","",'gegevens standaard detail'!D307)</f>
        <v/>
      </c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</row>
    <row r="308" spans="1:31" ht="14.25" customHeight="1">
      <c r="A308" s="103" t="str">
        <f>IF('gegevens standaard detail'!A308="","",'gegevens standaard detail'!A308)</f>
        <v/>
      </c>
      <c r="B308" s="103" t="str">
        <f>IF('gegevens standaard detail'!B308="","",'gegevens standaard detail'!B308)</f>
        <v/>
      </c>
      <c r="C308" s="79" t="str">
        <f>IF('gegevens standaard detail'!C308="","",'gegevens standaard detail'!C308)</f>
        <v/>
      </c>
      <c r="D308" s="79" t="str">
        <f>IF('gegevens standaard detail'!D308="","",'gegevens standaard detail'!D308)</f>
        <v/>
      </c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</row>
    <row r="309" spans="1:31" ht="14.25" customHeight="1">
      <c r="A309" s="103" t="str">
        <f>IF('gegevens standaard detail'!A309="","",'gegevens standaard detail'!A309)</f>
        <v/>
      </c>
      <c r="B309" s="103" t="str">
        <f>IF('gegevens standaard detail'!B309="","",'gegevens standaard detail'!B309)</f>
        <v/>
      </c>
      <c r="C309" s="79" t="str">
        <f>IF('gegevens standaard detail'!C309="","",'gegevens standaard detail'!C309)</f>
        <v/>
      </c>
      <c r="D309" s="79" t="str">
        <f>IF('gegevens standaard detail'!D309="","",'gegevens standaard detail'!D309)</f>
        <v/>
      </c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</row>
    <row r="310" spans="1:31" ht="14.25" customHeight="1">
      <c r="A310" s="103" t="str">
        <f>IF('gegevens standaard detail'!A310="","",'gegevens standaard detail'!A310)</f>
        <v/>
      </c>
      <c r="B310" s="103" t="str">
        <f>IF('gegevens standaard detail'!B310="","",'gegevens standaard detail'!B310)</f>
        <v/>
      </c>
      <c r="C310" s="79" t="str">
        <f>IF('gegevens standaard detail'!C310="","",'gegevens standaard detail'!C310)</f>
        <v/>
      </c>
      <c r="D310" s="79" t="str">
        <f>IF('gegevens standaard detail'!D310="","",'gegevens standaard detail'!D310)</f>
        <v/>
      </c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</row>
    <row r="311" spans="1:31" ht="14.25" customHeight="1">
      <c r="A311" s="103" t="str">
        <f>IF('gegevens standaard detail'!A311="","",'gegevens standaard detail'!A311)</f>
        <v/>
      </c>
      <c r="B311" s="103" t="str">
        <f>IF('gegevens standaard detail'!B311="","",'gegevens standaard detail'!B311)</f>
        <v/>
      </c>
      <c r="C311" s="79" t="str">
        <f>IF('gegevens standaard detail'!C311="","",'gegevens standaard detail'!C311)</f>
        <v/>
      </c>
      <c r="D311" s="79" t="str">
        <f>IF('gegevens standaard detail'!D311="","",'gegevens standaard detail'!D311)</f>
        <v/>
      </c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</row>
    <row r="312" spans="1:31" ht="14.25" customHeight="1">
      <c r="A312" s="103" t="str">
        <f>IF('gegevens standaard detail'!A312="","",'gegevens standaard detail'!A312)</f>
        <v/>
      </c>
      <c r="B312" s="103" t="str">
        <f>IF('gegevens standaard detail'!B312="","",'gegevens standaard detail'!B312)</f>
        <v/>
      </c>
      <c r="C312" s="79" t="str">
        <f>IF('gegevens standaard detail'!C312="","",'gegevens standaard detail'!C312)</f>
        <v/>
      </c>
      <c r="D312" s="79" t="str">
        <f>IF('gegevens standaard detail'!D312="","",'gegevens standaard detail'!D312)</f>
        <v/>
      </c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  <c r="AA312" s="76"/>
      <c r="AB312" s="76"/>
      <c r="AC312" s="76"/>
      <c r="AD312" s="76"/>
      <c r="AE312" s="76"/>
    </row>
    <row r="313" spans="1:31" ht="14.25" customHeight="1">
      <c r="A313" s="103" t="str">
        <f>IF('gegevens standaard detail'!A313="","",'gegevens standaard detail'!A313)</f>
        <v/>
      </c>
      <c r="B313" s="103" t="str">
        <f>IF('gegevens standaard detail'!B313="","",'gegevens standaard detail'!B313)</f>
        <v/>
      </c>
      <c r="C313" s="79" t="str">
        <f>IF('gegevens standaard detail'!C313="","",'gegevens standaard detail'!C313)</f>
        <v/>
      </c>
      <c r="D313" s="79" t="str">
        <f>IF('gegevens standaard detail'!D313="","",'gegevens standaard detail'!D313)</f>
        <v/>
      </c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  <c r="AA313" s="76"/>
      <c r="AB313" s="76"/>
      <c r="AC313" s="76"/>
      <c r="AD313" s="76"/>
      <c r="AE313" s="76"/>
    </row>
    <row r="314" spans="1:31" ht="14.25" customHeight="1">
      <c r="A314" s="103" t="str">
        <f>IF('gegevens standaard detail'!A314="","",'gegevens standaard detail'!A314)</f>
        <v/>
      </c>
      <c r="B314" s="103" t="str">
        <f>IF('gegevens standaard detail'!B314="","",'gegevens standaard detail'!B314)</f>
        <v/>
      </c>
      <c r="C314" s="79" t="str">
        <f>IF('gegevens standaard detail'!C314="","",'gegevens standaard detail'!C314)</f>
        <v/>
      </c>
      <c r="D314" s="79" t="str">
        <f>IF('gegevens standaard detail'!D314="","",'gegevens standaard detail'!D314)</f>
        <v/>
      </c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</row>
    <row r="315" spans="1:31" ht="14.25" customHeight="1">
      <c r="A315" s="103" t="str">
        <f>IF('gegevens standaard detail'!A315="","",'gegevens standaard detail'!A315)</f>
        <v/>
      </c>
      <c r="B315" s="103" t="str">
        <f>IF('gegevens standaard detail'!B315="","",'gegevens standaard detail'!B315)</f>
        <v/>
      </c>
      <c r="C315" s="79" t="str">
        <f>IF('gegevens standaard detail'!C315="","",'gegevens standaard detail'!C315)</f>
        <v/>
      </c>
      <c r="D315" s="79" t="str">
        <f>IF('gegevens standaard detail'!D315="","",'gegevens standaard detail'!D315)</f>
        <v/>
      </c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</row>
    <row r="316" spans="1:31" ht="14.25" customHeight="1">
      <c r="A316" s="103" t="str">
        <f>IF('gegevens standaard detail'!A316="","",'gegevens standaard detail'!A316)</f>
        <v/>
      </c>
      <c r="B316" s="103" t="str">
        <f>IF('gegevens standaard detail'!B316="","",'gegevens standaard detail'!B316)</f>
        <v/>
      </c>
      <c r="C316" s="79" t="str">
        <f>IF('gegevens standaard detail'!C316="","",'gegevens standaard detail'!C316)</f>
        <v/>
      </c>
      <c r="D316" s="79" t="str">
        <f>IF('gegevens standaard detail'!D316="","",'gegevens standaard detail'!D316)</f>
        <v/>
      </c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</row>
    <row r="317" spans="1:31" ht="14.25" customHeight="1">
      <c r="A317" s="103" t="str">
        <f>IF('gegevens standaard detail'!A317="","",'gegevens standaard detail'!A317)</f>
        <v/>
      </c>
      <c r="B317" s="103" t="str">
        <f>IF('gegevens standaard detail'!B317="","",'gegevens standaard detail'!B317)</f>
        <v/>
      </c>
      <c r="C317" s="79" t="str">
        <f>IF('gegevens standaard detail'!C317="","",'gegevens standaard detail'!C317)</f>
        <v/>
      </c>
      <c r="D317" s="79" t="str">
        <f>IF('gegevens standaard detail'!D317="","",'gegevens standaard detail'!D317)</f>
        <v/>
      </c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</row>
    <row r="318" spans="1:31" ht="14.25" customHeight="1">
      <c r="A318" s="103" t="str">
        <f>IF('gegevens standaard detail'!A318="","",'gegevens standaard detail'!A318)</f>
        <v/>
      </c>
      <c r="B318" s="103" t="str">
        <f>IF('gegevens standaard detail'!B318="","",'gegevens standaard detail'!B318)</f>
        <v/>
      </c>
      <c r="C318" s="79" t="str">
        <f>IF('gegevens standaard detail'!C318="","",'gegevens standaard detail'!C318)</f>
        <v/>
      </c>
      <c r="D318" s="79" t="str">
        <f>IF('gegevens standaard detail'!D318="","",'gegevens standaard detail'!D318)</f>
        <v/>
      </c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</row>
    <row r="319" spans="1:31" ht="14.25" customHeight="1">
      <c r="A319" s="103" t="str">
        <f>IF('gegevens standaard detail'!A319="","",'gegevens standaard detail'!A319)</f>
        <v/>
      </c>
      <c r="B319" s="103" t="str">
        <f>IF('gegevens standaard detail'!B319="","",'gegevens standaard detail'!B319)</f>
        <v/>
      </c>
      <c r="C319" s="79" t="str">
        <f>IF('gegevens standaard detail'!C319="","",'gegevens standaard detail'!C319)</f>
        <v/>
      </c>
      <c r="D319" s="79" t="str">
        <f>IF('gegevens standaard detail'!D319="","",'gegevens standaard detail'!D319)</f>
        <v/>
      </c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</row>
    <row r="320" spans="1:31" ht="14.25" customHeight="1">
      <c r="A320" s="103" t="str">
        <f>IF('gegevens standaard detail'!A320="","",'gegevens standaard detail'!A320)</f>
        <v/>
      </c>
      <c r="B320" s="103" t="str">
        <f>IF('gegevens standaard detail'!B320="","",'gegevens standaard detail'!B320)</f>
        <v/>
      </c>
      <c r="C320" s="79" t="str">
        <f>IF('gegevens standaard detail'!C320="","",'gegevens standaard detail'!C320)</f>
        <v/>
      </c>
      <c r="D320" s="79" t="str">
        <f>IF('gegevens standaard detail'!D320="","",'gegevens standaard detail'!D320)</f>
        <v/>
      </c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  <c r="AA320" s="76"/>
      <c r="AB320" s="76"/>
      <c r="AC320" s="76"/>
      <c r="AD320" s="76"/>
      <c r="AE320" s="76"/>
    </row>
    <row r="321" spans="1:31" ht="14.25" customHeight="1">
      <c r="A321" s="103" t="str">
        <f>IF('gegevens standaard detail'!A321="","",'gegevens standaard detail'!A321)</f>
        <v/>
      </c>
      <c r="B321" s="103" t="str">
        <f>IF('gegevens standaard detail'!B321="","",'gegevens standaard detail'!B321)</f>
        <v/>
      </c>
      <c r="C321" s="79" t="str">
        <f>IF('gegevens standaard detail'!C321="","",'gegevens standaard detail'!C321)</f>
        <v/>
      </c>
      <c r="D321" s="79" t="str">
        <f>IF('gegevens standaard detail'!D321="","",'gegevens standaard detail'!D321)</f>
        <v/>
      </c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  <c r="AA321" s="76"/>
      <c r="AB321" s="76"/>
      <c r="AC321" s="76"/>
      <c r="AD321" s="76"/>
      <c r="AE321" s="76"/>
    </row>
    <row r="322" spans="1:31" ht="14.25" customHeight="1">
      <c r="A322" s="103" t="str">
        <f>IF('gegevens standaard detail'!A322="","",'gegevens standaard detail'!A322)</f>
        <v/>
      </c>
      <c r="B322" s="103" t="str">
        <f>IF('gegevens standaard detail'!B322="","",'gegevens standaard detail'!B322)</f>
        <v/>
      </c>
      <c r="C322" s="79" t="str">
        <f>IF('gegevens standaard detail'!C322="","",'gegevens standaard detail'!C322)</f>
        <v/>
      </c>
      <c r="D322" s="79" t="str">
        <f>IF('gegevens standaard detail'!D322="","",'gegevens standaard detail'!D322)</f>
        <v/>
      </c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  <c r="AA322" s="76"/>
      <c r="AB322" s="76"/>
      <c r="AC322" s="76"/>
      <c r="AD322" s="76"/>
      <c r="AE322" s="76"/>
    </row>
    <row r="323" spans="1:31" ht="14.25" customHeight="1">
      <c r="A323" s="103" t="str">
        <f>IF('gegevens standaard detail'!A323="","",'gegevens standaard detail'!A323)</f>
        <v/>
      </c>
      <c r="B323" s="103" t="str">
        <f>IF('gegevens standaard detail'!B323="","",'gegevens standaard detail'!B323)</f>
        <v/>
      </c>
      <c r="C323" s="79" t="str">
        <f>IF('gegevens standaard detail'!C323="","",'gegevens standaard detail'!C323)</f>
        <v/>
      </c>
      <c r="D323" s="79" t="str">
        <f>IF('gegevens standaard detail'!D323="","",'gegevens standaard detail'!D323)</f>
        <v/>
      </c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</row>
    <row r="324" spans="1:31" ht="14.25" customHeight="1">
      <c r="A324" s="103" t="str">
        <f>IF('gegevens standaard detail'!A324="","",'gegevens standaard detail'!A324)</f>
        <v/>
      </c>
      <c r="B324" s="103" t="str">
        <f>IF('gegevens standaard detail'!B324="","",'gegevens standaard detail'!B324)</f>
        <v/>
      </c>
      <c r="C324" s="79" t="str">
        <f>IF('gegevens standaard detail'!C324="","",'gegevens standaard detail'!C324)</f>
        <v/>
      </c>
      <c r="D324" s="79" t="str">
        <f>IF('gegevens standaard detail'!D324="","",'gegevens standaard detail'!D324)</f>
        <v/>
      </c>
      <c r="M324" s="100"/>
    </row>
    <row r="325" spans="1:31" ht="14.25" customHeight="1">
      <c r="A325" s="103" t="str">
        <f>IF('gegevens standaard detail'!A325="","",'gegevens standaard detail'!A325)</f>
        <v/>
      </c>
      <c r="B325" s="103" t="str">
        <f>IF('gegevens standaard detail'!B325="","",'gegevens standaard detail'!B325)</f>
        <v/>
      </c>
      <c r="C325" s="79" t="str">
        <f>IF('gegevens standaard detail'!C325="","",'gegevens standaard detail'!C325)</f>
        <v/>
      </c>
      <c r="D325" s="79" t="str">
        <f>IF('gegevens standaard detail'!D325="","",'gegevens standaard detail'!D325)</f>
        <v/>
      </c>
      <c r="M325" s="100"/>
    </row>
    <row r="326" spans="1:31" ht="14.25" customHeight="1">
      <c r="A326" s="103" t="str">
        <f>IF('gegevens standaard detail'!A326="","",'gegevens standaard detail'!A326)</f>
        <v/>
      </c>
      <c r="B326" s="103" t="str">
        <f>IF('gegevens standaard detail'!B326="","",'gegevens standaard detail'!B326)</f>
        <v/>
      </c>
      <c r="C326" s="79" t="str">
        <f>IF('gegevens standaard detail'!C326="","",'gegevens standaard detail'!C326)</f>
        <v/>
      </c>
      <c r="D326" s="79" t="str">
        <f>IF('gegevens standaard detail'!D326="","",'gegevens standaard detail'!D326)</f>
        <v/>
      </c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</row>
    <row r="327" spans="1:31" ht="14.25" customHeight="1">
      <c r="A327" s="103" t="str">
        <f>IF('gegevens standaard detail'!A327="","",'gegevens standaard detail'!A327)</f>
        <v/>
      </c>
      <c r="B327" s="103" t="str">
        <f>IF('gegevens standaard detail'!B327="","",'gegevens standaard detail'!B327)</f>
        <v/>
      </c>
      <c r="C327" s="79" t="str">
        <f>IF('gegevens standaard detail'!C327="","",'gegevens standaard detail'!C327)</f>
        <v/>
      </c>
      <c r="D327" s="79" t="str">
        <f>IF('gegevens standaard detail'!D327="","",'gegevens standaard detail'!D327)</f>
        <v/>
      </c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</row>
    <row r="328" spans="1:31" ht="14.25" customHeight="1">
      <c r="A328" s="103" t="str">
        <f>IF('gegevens standaard detail'!A328="","",'gegevens standaard detail'!A328)</f>
        <v/>
      </c>
      <c r="B328" s="103" t="str">
        <f>IF('gegevens standaard detail'!B328="","",'gegevens standaard detail'!B328)</f>
        <v/>
      </c>
      <c r="C328" s="79" t="str">
        <f>IF('gegevens standaard detail'!C328="","",'gegevens standaard detail'!C328)</f>
        <v/>
      </c>
      <c r="D328" s="79" t="str">
        <f>IF('gegevens standaard detail'!D328="","",'gegevens standaard detail'!D328)</f>
        <v/>
      </c>
      <c r="M328" s="76"/>
      <c r="N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  <c r="Y328" s="76"/>
      <c r="Z328" s="76"/>
      <c r="AA328" s="76"/>
      <c r="AB328" s="76"/>
      <c r="AC328" s="76"/>
      <c r="AD328" s="76"/>
      <c r="AE328" s="76"/>
    </row>
    <row r="329" spans="1:31" ht="14.25" customHeight="1">
      <c r="A329" s="103" t="str">
        <f>IF('gegevens standaard detail'!A329="","",'gegevens standaard detail'!A329)</f>
        <v/>
      </c>
      <c r="B329" s="103" t="str">
        <f>IF('gegevens standaard detail'!B329="","",'gegevens standaard detail'!B329)</f>
        <v/>
      </c>
      <c r="C329" s="79" t="str">
        <f>IF('gegevens standaard detail'!C329="","",'gegevens standaard detail'!C329)</f>
        <v/>
      </c>
      <c r="D329" s="79" t="str">
        <f>IF('gegevens standaard detail'!D329="","",'gegevens standaard detail'!D329)</f>
        <v/>
      </c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  <c r="AA329" s="76"/>
      <c r="AB329" s="76"/>
      <c r="AC329" s="76"/>
      <c r="AD329" s="76"/>
      <c r="AE329" s="76"/>
    </row>
    <row r="330" spans="1:31" ht="14.25" customHeight="1">
      <c r="A330" s="103" t="str">
        <f>IF('gegevens standaard detail'!A330="","",'gegevens standaard detail'!A330)</f>
        <v/>
      </c>
      <c r="B330" s="103" t="str">
        <f>IF('gegevens standaard detail'!B330="","",'gegevens standaard detail'!B330)</f>
        <v/>
      </c>
      <c r="C330" s="79" t="str">
        <f>IF('gegevens standaard detail'!C330="","",'gegevens standaard detail'!C330)</f>
        <v/>
      </c>
      <c r="D330" s="79" t="str">
        <f>IF('gegevens standaard detail'!D330="","",'gegevens standaard detail'!D330)</f>
        <v/>
      </c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  <c r="AA330" s="76"/>
      <c r="AB330" s="76"/>
      <c r="AC330" s="76"/>
      <c r="AD330" s="76"/>
      <c r="AE330" s="76"/>
    </row>
    <row r="331" spans="1:31" ht="14.25" customHeight="1">
      <c r="A331" s="103" t="str">
        <f>IF('gegevens standaard detail'!A331="","",'gegevens standaard detail'!A331)</f>
        <v/>
      </c>
      <c r="B331" s="103" t="str">
        <f>IF('gegevens standaard detail'!B331="","",'gegevens standaard detail'!B331)</f>
        <v/>
      </c>
      <c r="C331" s="79" t="str">
        <f>IF('gegevens standaard detail'!C331="","",'gegevens standaard detail'!C331)</f>
        <v/>
      </c>
      <c r="D331" s="79" t="str">
        <f>IF('gegevens standaard detail'!D331="","",'gegevens standaard detail'!D331)</f>
        <v/>
      </c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  <c r="AA331" s="76"/>
      <c r="AB331" s="76"/>
      <c r="AC331" s="76"/>
      <c r="AD331" s="76"/>
      <c r="AE331" s="76"/>
    </row>
    <row r="332" spans="1:31" ht="14.25" customHeight="1">
      <c r="A332" s="103" t="str">
        <f>IF('gegevens standaard detail'!A332="","",'gegevens standaard detail'!A332)</f>
        <v/>
      </c>
      <c r="B332" s="103" t="str">
        <f>IF('gegevens standaard detail'!B332="","",'gegevens standaard detail'!B332)</f>
        <v/>
      </c>
      <c r="C332" s="79" t="str">
        <f>IF('gegevens standaard detail'!C332="","",'gegevens standaard detail'!C332)</f>
        <v/>
      </c>
      <c r="D332" s="79" t="str">
        <f>IF('gegevens standaard detail'!D332="","",'gegevens standaard detail'!D332)</f>
        <v/>
      </c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  <c r="AA332" s="76"/>
      <c r="AB332" s="76"/>
      <c r="AC332" s="76"/>
      <c r="AD332" s="76"/>
      <c r="AE332" s="76"/>
    </row>
    <row r="333" spans="1:31" ht="14.25" customHeight="1">
      <c r="A333" s="103" t="str">
        <f>IF('gegevens standaard detail'!A333="","",'gegevens standaard detail'!A333)</f>
        <v/>
      </c>
      <c r="B333" s="103" t="str">
        <f>IF('gegevens standaard detail'!B333="","",'gegevens standaard detail'!B333)</f>
        <v/>
      </c>
      <c r="C333" s="79" t="str">
        <f>IF('gegevens standaard detail'!C333="","",'gegevens standaard detail'!C333)</f>
        <v/>
      </c>
      <c r="D333" s="79" t="str">
        <f>IF('gegevens standaard detail'!D333="","",'gegevens standaard detail'!D333)</f>
        <v/>
      </c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  <c r="AA333" s="76"/>
      <c r="AB333" s="76"/>
      <c r="AC333" s="76"/>
      <c r="AD333" s="76"/>
      <c r="AE333" s="76"/>
    </row>
    <row r="334" spans="1:31" ht="14.25" customHeight="1">
      <c r="A334" s="103" t="str">
        <f>IF('gegevens standaard detail'!A334="","",'gegevens standaard detail'!A334)</f>
        <v/>
      </c>
      <c r="B334" s="103" t="str">
        <f>IF('gegevens standaard detail'!B334="","",'gegevens standaard detail'!B334)</f>
        <v/>
      </c>
      <c r="C334" s="79" t="str">
        <f>IF('gegevens standaard detail'!C334="","",'gegevens standaard detail'!C334)</f>
        <v/>
      </c>
      <c r="D334" s="79" t="str">
        <f>IF('gegevens standaard detail'!D334="","",'gegevens standaard detail'!D334)</f>
        <v/>
      </c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  <c r="AA334" s="76"/>
      <c r="AB334" s="76"/>
      <c r="AC334" s="76"/>
      <c r="AD334" s="76"/>
      <c r="AE334" s="76"/>
    </row>
    <row r="335" spans="1:31" ht="14.25" customHeight="1">
      <c r="A335" s="103" t="str">
        <f>IF('gegevens standaard detail'!A335="","",'gegevens standaard detail'!A335)</f>
        <v/>
      </c>
      <c r="B335" s="103" t="str">
        <f>IF('gegevens standaard detail'!B335="","",'gegevens standaard detail'!B335)</f>
        <v/>
      </c>
      <c r="C335" s="79" t="str">
        <f>IF('gegevens standaard detail'!C335="","",'gegevens standaard detail'!C335)</f>
        <v/>
      </c>
      <c r="D335" s="79" t="str">
        <f>IF('gegevens standaard detail'!D335="","",'gegevens standaard detail'!D335)</f>
        <v/>
      </c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  <c r="AA335" s="76"/>
      <c r="AB335" s="76"/>
      <c r="AC335" s="76"/>
      <c r="AD335" s="76"/>
      <c r="AE335" s="76"/>
    </row>
    <row r="336" spans="1:31" ht="14.25" customHeight="1">
      <c r="A336" s="103" t="str">
        <f>IF('gegevens standaard detail'!A336="","",'gegevens standaard detail'!A336)</f>
        <v/>
      </c>
      <c r="B336" s="103" t="str">
        <f>IF('gegevens standaard detail'!B336="","",'gegevens standaard detail'!B336)</f>
        <v/>
      </c>
      <c r="C336" s="79" t="str">
        <f>IF('gegevens standaard detail'!C336="","",'gegevens standaard detail'!C336)</f>
        <v/>
      </c>
      <c r="D336" s="79" t="str">
        <f>IF('gegevens standaard detail'!D336="","",'gegevens standaard detail'!D336)</f>
        <v/>
      </c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  <c r="AA336" s="76"/>
      <c r="AB336" s="76"/>
      <c r="AC336" s="76"/>
      <c r="AD336" s="76"/>
      <c r="AE336" s="76"/>
    </row>
    <row r="337" spans="1:31" ht="14.25" customHeight="1">
      <c r="A337" s="103" t="str">
        <f>IF('gegevens standaard detail'!A337="","",'gegevens standaard detail'!A337)</f>
        <v/>
      </c>
      <c r="B337" s="103" t="str">
        <f>IF('gegevens standaard detail'!B337="","",'gegevens standaard detail'!B337)</f>
        <v/>
      </c>
      <c r="C337" s="79" t="str">
        <f>IF('gegevens standaard detail'!C337="","",'gegevens standaard detail'!C337)</f>
        <v/>
      </c>
      <c r="D337" s="79" t="str">
        <f>IF('gegevens standaard detail'!D337="","",'gegevens standaard detail'!D337)</f>
        <v/>
      </c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</row>
    <row r="338" spans="1:31" ht="14.25" customHeight="1">
      <c r="A338" s="103" t="str">
        <f>IF('gegevens standaard detail'!A338="","",'gegevens standaard detail'!A338)</f>
        <v/>
      </c>
      <c r="B338" s="103" t="str">
        <f>IF('gegevens standaard detail'!B338="","",'gegevens standaard detail'!B338)</f>
        <v/>
      </c>
      <c r="C338" s="79" t="str">
        <f>IF('gegevens standaard detail'!C338="","",'gegevens standaard detail'!C338)</f>
        <v/>
      </c>
      <c r="D338" s="79" t="str">
        <f>IF('gegevens standaard detail'!D338="","",'gegevens standaard detail'!D338)</f>
        <v/>
      </c>
      <c r="M338" s="100"/>
    </row>
    <row r="339" spans="1:31" ht="14.25" customHeight="1">
      <c r="A339" s="103" t="str">
        <f>IF('gegevens standaard detail'!A339="","",'gegevens standaard detail'!A339)</f>
        <v/>
      </c>
      <c r="B339" s="103" t="str">
        <f>IF('gegevens standaard detail'!B339="","",'gegevens standaard detail'!B339)</f>
        <v/>
      </c>
      <c r="C339" s="79" t="str">
        <f>IF('gegevens standaard detail'!C339="","",'gegevens standaard detail'!C339)</f>
        <v/>
      </c>
      <c r="D339" s="79" t="str">
        <f>IF('gegevens standaard detail'!D339="","",'gegevens standaard detail'!D339)</f>
        <v/>
      </c>
      <c r="M339" s="100"/>
    </row>
    <row r="340" spans="1:31" ht="14.25" customHeight="1">
      <c r="A340" s="103" t="str">
        <f>IF('gegevens standaard detail'!A340="","",'gegevens standaard detail'!A340)</f>
        <v/>
      </c>
      <c r="B340" s="103" t="str">
        <f>IF('gegevens standaard detail'!B340="","",'gegevens standaard detail'!B340)</f>
        <v/>
      </c>
      <c r="C340" s="79" t="str">
        <f>IF('gegevens standaard detail'!C340="","",'gegevens standaard detail'!C340)</f>
        <v/>
      </c>
      <c r="D340" s="79" t="str">
        <f>IF('gegevens standaard detail'!D340="","",'gegevens standaard detail'!D340)</f>
        <v/>
      </c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</row>
    <row r="341" spans="1:31" ht="14.25" customHeight="1">
      <c r="A341" s="103" t="str">
        <f>IF('gegevens standaard detail'!A341="","",'gegevens standaard detail'!A341)</f>
        <v/>
      </c>
      <c r="B341" s="103" t="str">
        <f>IF('gegevens standaard detail'!B341="","",'gegevens standaard detail'!B341)</f>
        <v/>
      </c>
      <c r="C341" s="79" t="str">
        <f>IF('gegevens standaard detail'!C341="","",'gegevens standaard detail'!C341)</f>
        <v/>
      </c>
      <c r="D341" s="79" t="str">
        <f>IF('gegevens standaard detail'!D341="","",'gegevens standaard detail'!D341)</f>
        <v/>
      </c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</row>
    <row r="342" spans="1:31" ht="14.25" customHeight="1">
      <c r="A342" s="103" t="str">
        <f>IF('gegevens standaard detail'!A342="","",'gegevens standaard detail'!A342)</f>
        <v/>
      </c>
      <c r="B342" s="103" t="str">
        <f>IF('gegevens standaard detail'!B342="","",'gegevens standaard detail'!B342)</f>
        <v/>
      </c>
      <c r="C342" s="79" t="str">
        <f>IF('gegevens standaard detail'!C342="","",'gegevens standaard detail'!C342)</f>
        <v/>
      </c>
      <c r="D342" s="79" t="str">
        <f>IF('gegevens standaard detail'!D342="","",'gegevens standaard detail'!D342)</f>
        <v/>
      </c>
      <c r="M342" s="76"/>
      <c r="N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  <c r="Y342" s="76"/>
      <c r="Z342" s="76"/>
      <c r="AA342" s="76"/>
      <c r="AB342" s="76"/>
      <c r="AC342" s="76"/>
      <c r="AD342" s="76"/>
      <c r="AE342" s="76"/>
    </row>
    <row r="343" spans="1:31" ht="14.25" customHeight="1">
      <c r="A343" s="103" t="str">
        <f>IF('gegevens standaard detail'!A343="","",'gegevens standaard detail'!A343)</f>
        <v/>
      </c>
      <c r="B343" s="103" t="str">
        <f>IF('gegevens standaard detail'!B343="","",'gegevens standaard detail'!B343)</f>
        <v/>
      </c>
      <c r="C343" s="79" t="str">
        <f>IF('gegevens standaard detail'!C343="","",'gegevens standaard detail'!C343)</f>
        <v/>
      </c>
      <c r="D343" s="79" t="str">
        <f>IF('gegevens standaard detail'!D343="","",'gegevens standaard detail'!D343)</f>
        <v/>
      </c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  <c r="AA343" s="76"/>
      <c r="AB343" s="76"/>
      <c r="AC343" s="76"/>
      <c r="AD343" s="76"/>
      <c r="AE343" s="76"/>
    </row>
    <row r="344" spans="1:31" ht="14.25" customHeight="1">
      <c r="A344" s="103" t="str">
        <f>IF('gegevens standaard detail'!A344="","",'gegevens standaard detail'!A344)</f>
        <v/>
      </c>
      <c r="B344" s="103" t="str">
        <f>IF('gegevens standaard detail'!B344="","",'gegevens standaard detail'!B344)</f>
        <v/>
      </c>
      <c r="C344" s="79" t="str">
        <f>IF('gegevens standaard detail'!C344="","",'gegevens standaard detail'!C344)</f>
        <v/>
      </c>
      <c r="D344" s="79" t="str">
        <f>IF('gegevens standaard detail'!D344="","",'gegevens standaard detail'!D344)</f>
        <v/>
      </c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  <c r="AA344" s="76"/>
      <c r="AB344" s="76"/>
      <c r="AC344" s="76"/>
      <c r="AD344" s="76"/>
      <c r="AE344" s="76"/>
    </row>
    <row r="345" spans="1:31" ht="14.25" customHeight="1">
      <c r="A345" s="103" t="str">
        <f>IF('gegevens standaard detail'!A345="","",'gegevens standaard detail'!A345)</f>
        <v/>
      </c>
      <c r="B345" s="103" t="str">
        <f>IF('gegevens standaard detail'!B345="","",'gegevens standaard detail'!B345)</f>
        <v/>
      </c>
      <c r="C345" s="79" t="str">
        <f>IF('gegevens standaard detail'!C345="","",'gegevens standaard detail'!C345)</f>
        <v/>
      </c>
      <c r="D345" s="79" t="str">
        <f>IF('gegevens standaard detail'!D345="","",'gegevens standaard detail'!D345)</f>
        <v/>
      </c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  <c r="AA345" s="76"/>
      <c r="AB345" s="76"/>
      <c r="AC345" s="76"/>
      <c r="AD345" s="76"/>
      <c r="AE345" s="76"/>
    </row>
    <row r="346" spans="1:31" ht="14.25" customHeight="1">
      <c r="A346" s="103" t="str">
        <f>IF('gegevens standaard detail'!A346="","",'gegevens standaard detail'!A346)</f>
        <v/>
      </c>
      <c r="B346" s="103" t="str">
        <f>IF('gegevens standaard detail'!B346="","",'gegevens standaard detail'!B346)</f>
        <v/>
      </c>
      <c r="C346" s="79" t="str">
        <f>IF('gegevens standaard detail'!C346="","",'gegevens standaard detail'!C346)</f>
        <v/>
      </c>
      <c r="D346" s="79" t="str">
        <f>IF('gegevens standaard detail'!D346="","",'gegevens standaard detail'!D346)</f>
        <v/>
      </c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</row>
    <row r="347" spans="1:31" ht="14.25" customHeight="1">
      <c r="A347" s="103" t="str">
        <f>IF('gegevens standaard detail'!A347="","",'gegevens standaard detail'!A347)</f>
        <v/>
      </c>
      <c r="B347" s="103" t="str">
        <f>IF('gegevens standaard detail'!B347="","",'gegevens standaard detail'!B347)</f>
        <v/>
      </c>
      <c r="C347" s="79" t="str">
        <f>IF('gegevens standaard detail'!C347="","",'gegevens standaard detail'!C347)</f>
        <v/>
      </c>
      <c r="D347" s="79" t="str">
        <f>IF('gegevens standaard detail'!D347="","",'gegevens standaard detail'!D347)</f>
        <v/>
      </c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</row>
    <row r="348" spans="1:31" ht="14.25" customHeight="1">
      <c r="A348" s="103" t="str">
        <f>IF('gegevens standaard detail'!A348="","",'gegevens standaard detail'!A348)</f>
        <v/>
      </c>
      <c r="B348" s="103" t="str">
        <f>IF('gegevens standaard detail'!B348="","",'gegevens standaard detail'!B348)</f>
        <v/>
      </c>
      <c r="C348" s="79" t="str">
        <f>IF('gegevens standaard detail'!C348="","",'gegevens standaard detail'!C348)</f>
        <v/>
      </c>
      <c r="D348" s="79" t="str">
        <f>IF('gegevens standaard detail'!D348="","",'gegevens standaard detail'!D348)</f>
        <v/>
      </c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  <c r="AA348" s="76"/>
      <c r="AB348" s="76"/>
      <c r="AC348" s="76"/>
      <c r="AD348" s="76"/>
      <c r="AE348" s="76"/>
    </row>
    <row r="349" spans="1:31" ht="14.25" customHeight="1">
      <c r="A349" s="103" t="str">
        <f>IF('gegevens standaard detail'!A349="","",'gegevens standaard detail'!A349)</f>
        <v/>
      </c>
      <c r="B349" s="103" t="str">
        <f>IF('gegevens standaard detail'!B349="","",'gegevens standaard detail'!B349)</f>
        <v/>
      </c>
      <c r="C349" s="79" t="str">
        <f>IF('gegevens standaard detail'!C349="","",'gegevens standaard detail'!C349)</f>
        <v/>
      </c>
      <c r="D349" s="79" t="str">
        <f>IF('gegevens standaard detail'!D349="","",'gegevens standaard detail'!D349)</f>
        <v/>
      </c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  <c r="AA349" s="76"/>
      <c r="AB349" s="76"/>
      <c r="AC349" s="76"/>
      <c r="AD349" s="76"/>
      <c r="AE349" s="76"/>
    </row>
    <row r="350" spans="1:31" ht="14.25" customHeight="1">
      <c r="A350" s="103" t="str">
        <f>IF('gegevens standaard detail'!A350="","",'gegevens standaard detail'!A350)</f>
        <v/>
      </c>
      <c r="B350" s="103" t="str">
        <f>IF('gegevens standaard detail'!B350="","",'gegevens standaard detail'!B350)</f>
        <v/>
      </c>
      <c r="C350" s="79" t="str">
        <f>IF('gegevens standaard detail'!C350="","",'gegevens standaard detail'!C350)</f>
        <v/>
      </c>
      <c r="D350" s="79" t="str">
        <f>IF('gegevens standaard detail'!D350="","",'gegevens standaard detail'!D350)</f>
        <v/>
      </c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  <c r="AA350" s="76"/>
      <c r="AB350" s="76"/>
      <c r="AC350" s="76"/>
      <c r="AD350" s="76"/>
      <c r="AE350" s="76"/>
    </row>
    <row r="351" spans="1:31" ht="14.25" customHeight="1">
      <c r="A351" s="103" t="str">
        <f>IF('gegevens standaard detail'!A351="","",'gegevens standaard detail'!A351)</f>
        <v/>
      </c>
      <c r="B351" s="103" t="str">
        <f>IF('gegevens standaard detail'!B351="","",'gegevens standaard detail'!B351)</f>
        <v/>
      </c>
      <c r="C351" s="79" t="str">
        <f>IF('gegevens standaard detail'!C351="","",'gegevens standaard detail'!C351)</f>
        <v/>
      </c>
      <c r="D351" s="79" t="str">
        <f>IF('gegevens standaard detail'!D351="","",'gegevens standaard detail'!D351)</f>
        <v/>
      </c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  <c r="AA351" s="76"/>
      <c r="AB351" s="76"/>
      <c r="AC351" s="76"/>
      <c r="AD351" s="76"/>
      <c r="AE351" s="76"/>
    </row>
    <row r="352" spans="1:31" ht="14.25" customHeight="1">
      <c r="A352" s="103" t="str">
        <f>IF('gegevens standaard detail'!A352="","",'gegevens standaard detail'!A352)</f>
        <v/>
      </c>
      <c r="B352" s="103" t="str">
        <f>IF('gegevens standaard detail'!B352="","",'gegevens standaard detail'!B352)</f>
        <v/>
      </c>
      <c r="C352" s="79" t="str">
        <f>IF('gegevens standaard detail'!C352="","",'gegevens standaard detail'!C352)</f>
        <v/>
      </c>
      <c r="D352" s="79" t="str">
        <f>IF('gegevens standaard detail'!D352="","",'gegevens standaard detail'!D352)</f>
        <v/>
      </c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</row>
    <row r="353" spans="1:31" ht="14.25" customHeight="1">
      <c r="A353" s="103" t="str">
        <f>IF('gegevens standaard detail'!A353="","",'gegevens standaard detail'!A353)</f>
        <v/>
      </c>
      <c r="B353" s="103" t="str">
        <f>IF('gegevens standaard detail'!B353="","",'gegevens standaard detail'!B353)</f>
        <v/>
      </c>
      <c r="C353" s="79" t="str">
        <f>IF('gegevens standaard detail'!C353="","",'gegevens standaard detail'!C353)</f>
        <v/>
      </c>
      <c r="D353" s="79" t="str">
        <f>IF('gegevens standaard detail'!D353="","",'gegevens standaard detail'!D353)</f>
        <v/>
      </c>
      <c r="M353" s="100"/>
    </row>
    <row r="354" spans="1:31" ht="14.25" customHeight="1">
      <c r="A354" s="103" t="str">
        <f>IF('gegevens standaard detail'!A354="","",'gegevens standaard detail'!A354)</f>
        <v/>
      </c>
      <c r="B354" s="103" t="str">
        <f>IF('gegevens standaard detail'!B354="","",'gegevens standaard detail'!B354)</f>
        <v/>
      </c>
      <c r="C354" s="79" t="str">
        <f>IF('gegevens standaard detail'!C354="","",'gegevens standaard detail'!C354)</f>
        <v/>
      </c>
      <c r="D354" s="79" t="str">
        <f>IF('gegevens standaard detail'!D354="","",'gegevens standaard detail'!D354)</f>
        <v/>
      </c>
      <c r="M354" s="100"/>
    </row>
    <row r="355" spans="1:31" ht="14.25" customHeight="1">
      <c r="A355" s="103" t="str">
        <f>IF('gegevens standaard detail'!A355="","",'gegevens standaard detail'!A355)</f>
        <v/>
      </c>
      <c r="B355" s="103" t="str">
        <f>IF('gegevens standaard detail'!B355="","",'gegevens standaard detail'!B355)</f>
        <v/>
      </c>
      <c r="C355" s="79" t="str">
        <f>IF('gegevens standaard detail'!C355="","",'gegevens standaard detail'!C355)</f>
        <v/>
      </c>
      <c r="D355" s="79" t="str">
        <f>IF('gegevens standaard detail'!D355="","",'gegevens standaard detail'!D355)</f>
        <v/>
      </c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</row>
    <row r="356" spans="1:31" ht="14.25" customHeight="1">
      <c r="A356" s="103" t="str">
        <f>IF('gegevens standaard detail'!A356="","",'gegevens standaard detail'!A356)</f>
        <v/>
      </c>
      <c r="B356" s="103" t="str">
        <f>IF('gegevens standaard detail'!B356="","",'gegevens standaard detail'!B356)</f>
        <v/>
      </c>
      <c r="C356" s="79" t="str">
        <f>IF('gegevens standaard detail'!C356="","",'gegevens standaard detail'!C356)</f>
        <v/>
      </c>
      <c r="D356" s="79" t="str">
        <f>IF('gegevens standaard detail'!D356="","",'gegevens standaard detail'!D356)</f>
        <v/>
      </c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</row>
    <row r="357" spans="1:31" ht="14.25" customHeight="1">
      <c r="A357" s="103" t="str">
        <f>IF('gegevens standaard detail'!A357="","",'gegevens standaard detail'!A357)</f>
        <v/>
      </c>
      <c r="B357" s="103" t="str">
        <f>IF('gegevens standaard detail'!B357="","",'gegevens standaard detail'!B357)</f>
        <v/>
      </c>
      <c r="C357" s="79" t="str">
        <f>IF('gegevens standaard detail'!C357="","",'gegevens standaard detail'!C357)</f>
        <v/>
      </c>
      <c r="D357" s="79" t="str">
        <f>IF('gegevens standaard detail'!D357="","",'gegevens standaard detail'!D357)</f>
        <v/>
      </c>
      <c r="M357" s="76"/>
      <c r="N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  <c r="Y357" s="76"/>
      <c r="Z357" s="76"/>
      <c r="AA357" s="76"/>
      <c r="AB357" s="76"/>
      <c r="AC357" s="76"/>
      <c r="AD357" s="76"/>
      <c r="AE357" s="76"/>
    </row>
    <row r="358" spans="1:31" ht="14.25" customHeight="1">
      <c r="A358" s="103" t="str">
        <f>IF('gegevens standaard detail'!A358="","",'gegevens standaard detail'!A358)</f>
        <v/>
      </c>
      <c r="B358" s="103" t="str">
        <f>IF('gegevens standaard detail'!B358="","",'gegevens standaard detail'!B358)</f>
        <v/>
      </c>
      <c r="C358" s="79" t="str">
        <f>IF('gegevens standaard detail'!C358="","",'gegevens standaard detail'!C358)</f>
        <v/>
      </c>
      <c r="D358" s="79" t="str">
        <f>IF('gegevens standaard detail'!D358="","",'gegevens standaard detail'!D358)</f>
        <v/>
      </c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</row>
    <row r="359" spans="1:31" ht="14.25" customHeight="1">
      <c r="A359" s="103" t="str">
        <f>IF('gegevens standaard detail'!A359="","",'gegevens standaard detail'!A359)</f>
        <v/>
      </c>
      <c r="B359" s="103" t="str">
        <f>IF('gegevens standaard detail'!B359="","",'gegevens standaard detail'!B359)</f>
        <v/>
      </c>
      <c r="C359" s="79" t="str">
        <f>IF('gegevens standaard detail'!C359="","",'gegevens standaard detail'!C359)</f>
        <v/>
      </c>
      <c r="D359" s="79" t="str">
        <f>IF('gegevens standaard detail'!D359="","",'gegevens standaard detail'!D359)</f>
        <v/>
      </c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</row>
    <row r="360" spans="1:31" ht="14.25" customHeight="1">
      <c r="A360" s="103" t="str">
        <f>IF('gegevens standaard detail'!A360="","",'gegevens standaard detail'!A360)</f>
        <v/>
      </c>
      <c r="B360" s="103" t="str">
        <f>IF('gegevens standaard detail'!B360="","",'gegevens standaard detail'!B360)</f>
        <v/>
      </c>
      <c r="C360" s="79" t="str">
        <f>IF('gegevens standaard detail'!C360="","",'gegevens standaard detail'!C360)</f>
        <v/>
      </c>
      <c r="D360" s="79" t="str">
        <f>IF('gegevens standaard detail'!D360="","",'gegevens standaard detail'!D360)</f>
        <v/>
      </c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</row>
    <row r="361" spans="1:31" ht="14.25" customHeight="1">
      <c r="A361" s="103" t="str">
        <f>IF('gegevens standaard detail'!A361="","",'gegevens standaard detail'!A361)</f>
        <v/>
      </c>
      <c r="B361" s="103" t="str">
        <f>IF('gegevens standaard detail'!B361="","",'gegevens standaard detail'!B361)</f>
        <v/>
      </c>
      <c r="C361" s="79" t="str">
        <f>IF('gegevens standaard detail'!C361="","",'gegevens standaard detail'!C361)</f>
        <v/>
      </c>
      <c r="D361" s="79" t="str">
        <f>IF('gegevens standaard detail'!D361="","",'gegevens standaard detail'!D361)</f>
        <v/>
      </c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</row>
    <row r="362" spans="1:31" ht="14.25" customHeight="1">
      <c r="A362" s="103" t="str">
        <f>IF('gegevens standaard detail'!A362="","",'gegevens standaard detail'!A362)</f>
        <v/>
      </c>
      <c r="B362" s="103" t="str">
        <f>IF('gegevens standaard detail'!B362="","",'gegevens standaard detail'!B362)</f>
        <v/>
      </c>
      <c r="C362" s="79" t="str">
        <f>IF('gegevens standaard detail'!C362="","",'gegevens standaard detail'!C362)</f>
        <v/>
      </c>
      <c r="D362" s="79" t="str">
        <f>IF('gegevens standaard detail'!D362="","",'gegevens standaard detail'!D362)</f>
        <v/>
      </c>
      <c r="F362" s="79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</row>
    <row r="363" spans="1:31" ht="14.25" customHeight="1">
      <c r="A363" s="103" t="str">
        <f>IF('gegevens standaard detail'!A363="","",'gegevens standaard detail'!A363)</f>
        <v/>
      </c>
      <c r="B363" s="103" t="str">
        <f>IF('gegevens standaard detail'!B363="","",'gegevens standaard detail'!B363)</f>
        <v/>
      </c>
      <c r="C363" s="79" t="str">
        <f>IF('gegevens standaard detail'!C363="","",'gegevens standaard detail'!C363)</f>
        <v/>
      </c>
      <c r="D363" s="79" t="str">
        <f>IF('gegevens standaard detail'!D363="","",'gegevens standaard detail'!D363)</f>
        <v/>
      </c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</row>
    <row r="364" spans="1:31" ht="14.25" customHeight="1">
      <c r="A364" s="103" t="str">
        <f>IF('gegevens standaard detail'!A364="","",'gegevens standaard detail'!A364)</f>
        <v/>
      </c>
      <c r="B364" s="103" t="str">
        <f>IF('gegevens standaard detail'!B364="","",'gegevens standaard detail'!B364)</f>
        <v/>
      </c>
      <c r="C364" s="79" t="str">
        <f>IF('gegevens standaard detail'!C364="","",'gegevens standaard detail'!C364)</f>
        <v/>
      </c>
      <c r="D364" s="79" t="str">
        <f>IF('gegevens standaard detail'!D364="","",'gegevens standaard detail'!D364)</f>
        <v/>
      </c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</row>
    <row r="365" spans="1:31" ht="14.25" customHeight="1">
      <c r="A365" s="103" t="str">
        <f>IF('gegevens standaard detail'!A365="","",'gegevens standaard detail'!A365)</f>
        <v/>
      </c>
      <c r="B365" s="103" t="str">
        <f>IF('gegevens standaard detail'!B365="","",'gegevens standaard detail'!B365)</f>
        <v/>
      </c>
      <c r="C365" s="79" t="str">
        <f>IF('gegevens standaard detail'!C365="","",'gegevens standaard detail'!C365)</f>
        <v/>
      </c>
      <c r="D365" s="79" t="str">
        <f>IF('gegevens standaard detail'!D365="","",'gegevens standaard detail'!D365)</f>
        <v/>
      </c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</row>
    <row r="366" spans="1:31" ht="14.25" customHeight="1">
      <c r="A366" s="103" t="str">
        <f>IF('gegevens standaard detail'!A366="","",'gegevens standaard detail'!A366)</f>
        <v/>
      </c>
      <c r="B366" s="103" t="str">
        <f>IF('gegevens standaard detail'!B366="","",'gegevens standaard detail'!B366)</f>
        <v/>
      </c>
      <c r="C366" s="79" t="str">
        <f>IF('gegevens standaard detail'!C366="","",'gegevens standaard detail'!C366)</f>
        <v/>
      </c>
      <c r="D366" s="79" t="str">
        <f>IF('gegevens standaard detail'!D366="","",'gegevens standaard detail'!D366)</f>
        <v/>
      </c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</row>
    <row r="367" spans="1:31" ht="14.25" customHeight="1">
      <c r="A367" s="103" t="str">
        <f>IF('gegevens standaard detail'!A367="","",'gegevens standaard detail'!A367)</f>
        <v/>
      </c>
      <c r="B367" s="103" t="str">
        <f>IF('gegevens standaard detail'!B367="","",'gegevens standaard detail'!B367)</f>
        <v/>
      </c>
      <c r="C367" s="79" t="str">
        <f>IF('gegevens standaard detail'!C367="","",'gegevens standaard detail'!C367)</f>
        <v/>
      </c>
      <c r="D367" s="79" t="str">
        <f>IF('gegevens standaard detail'!D367="","",'gegevens standaard detail'!D367)</f>
        <v/>
      </c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</row>
    <row r="368" spans="1:31" ht="14.25" customHeight="1">
      <c r="A368" s="103" t="str">
        <f>IF('gegevens standaard detail'!A368="","",'gegevens standaard detail'!A368)</f>
        <v/>
      </c>
      <c r="B368" s="103" t="str">
        <f>IF('gegevens standaard detail'!B368="","",'gegevens standaard detail'!B368)</f>
        <v/>
      </c>
      <c r="C368" s="79" t="str">
        <f>IF('gegevens standaard detail'!C368="","",'gegevens standaard detail'!C368)</f>
        <v/>
      </c>
      <c r="D368" s="79" t="str">
        <f>IF('gegevens standaard detail'!D368="","",'gegevens standaard detail'!D368)</f>
        <v/>
      </c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</row>
    <row r="369" spans="1:31" ht="14.25" customHeight="1">
      <c r="A369" s="103" t="str">
        <f>IF('gegevens standaard detail'!A369="","",'gegevens standaard detail'!A369)</f>
        <v/>
      </c>
      <c r="B369" s="103" t="str">
        <f>IF('gegevens standaard detail'!B369="","",'gegevens standaard detail'!B369)</f>
        <v/>
      </c>
      <c r="C369" s="79" t="str">
        <f>IF('gegevens standaard detail'!C369="","",'gegevens standaard detail'!C369)</f>
        <v/>
      </c>
      <c r="D369" s="79" t="str">
        <f>IF('gegevens standaard detail'!D369="","",'gegevens standaard detail'!D369)</f>
        <v/>
      </c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</row>
    <row r="370" spans="1:31" ht="14.25" customHeight="1">
      <c r="A370" s="103" t="str">
        <f>IF('gegevens standaard detail'!A370="","",'gegevens standaard detail'!A370)</f>
        <v/>
      </c>
      <c r="B370" s="103" t="str">
        <f>IF('gegevens standaard detail'!B370="","",'gegevens standaard detail'!B370)</f>
        <v/>
      </c>
      <c r="C370" s="79" t="str">
        <f>IF('gegevens standaard detail'!C370="","",'gegevens standaard detail'!C370)</f>
        <v/>
      </c>
      <c r="D370" s="79" t="str">
        <f>IF('gegevens standaard detail'!D370="","",'gegevens standaard detail'!D370)</f>
        <v/>
      </c>
      <c r="M370" s="100"/>
    </row>
    <row r="371" spans="1:31" ht="14.25" customHeight="1">
      <c r="A371" s="103" t="str">
        <f>IF('gegevens standaard detail'!A371="","",'gegevens standaard detail'!A371)</f>
        <v/>
      </c>
      <c r="B371" s="103" t="str">
        <f>IF('gegevens standaard detail'!B371="","",'gegevens standaard detail'!B371)</f>
        <v/>
      </c>
      <c r="C371" s="79" t="str">
        <f>IF('gegevens standaard detail'!C371="","",'gegevens standaard detail'!C371)</f>
        <v/>
      </c>
      <c r="D371" s="79" t="str">
        <f>IF('gegevens standaard detail'!D371="","",'gegevens standaard detail'!D371)</f>
        <v/>
      </c>
      <c r="M371" s="100"/>
    </row>
    <row r="372" spans="1:31" ht="14.25" customHeight="1">
      <c r="A372" s="103" t="str">
        <f>IF('gegevens standaard detail'!A372="","",'gegevens standaard detail'!A372)</f>
        <v/>
      </c>
      <c r="B372" s="103" t="str">
        <f>IF('gegevens standaard detail'!B372="","",'gegevens standaard detail'!B372)</f>
        <v/>
      </c>
      <c r="C372" s="79" t="str">
        <f>IF('gegevens standaard detail'!C372="","",'gegevens standaard detail'!C372)</f>
        <v/>
      </c>
      <c r="D372" s="79" t="str">
        <f>IF('gegevens standaard detail'!D372="","",'gegevens standaard detail'!D372)</f>
        <v/>
      </c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  <c r="Y372" s="73"/>
      <c r="Z372" s="73"/>
      <c r="AA372" s="73"/>
      <c r="AB372" s="73"/>
      <c r="AC372" s="73"/>
      <c r="AD372" s="73"/>
      <c r="AE372" s="73"/>
    </row>
    <row r="373" spans="1:31" ht="14.25" customHeight="1">
      <c r="A373" s="103" t="str">
        <f>IF('gegevens standaard detail'!A373="","",'gegevens standaard detail'!A373)</f>
        <v/>
      </c>
      <c r="B373" s="103" t="str">
        <f>IF('gegevens standaard detail'!B373="","",'gegevens standaard detail'!B373)</f>
        <v/>
      </c>
      <c r="C373" s="79" t="str">
        <f>IF('gegevens standaard detail'!C373="","",'gegevens standaard detail'!C373)</f>
        <v/>
      </c>
      <c r="D373" s="79" t="str">
        <f>IF('gegevens standaard detail'!D373="","",'gegevens standaard detail'!D373)</f>
        <v/>
      </c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  <c r="AA373" s="73"/>
      <c r="AB373" s="73"/>
      <c r="AC373" s="73"/>
      <c r="AD373" s="73"/>
      <c r="AE373" s="73"/>
    </row>
    <row r="374" spans="1:31" ht="14.25" customHeight="1">
      <c r="A374" s="103" t="str">
        <f>IF('gegevens standaard detail'!A374="","",'gegevens standaard detail'!A374)</f>
        <v/>
      </c>
      <c r="B374" s="103" t="str">
        <f>IF('gegevens standaard detail'!B374="","",'gegevens standaard detail'!B374)</f>
        <v/>
      </c>
      <c r="C374" s="79" t="str">
        <f>IF('gegevens standaard detail'!C374="","",'gegevens standaard detail'!C374)</f>
        <v/>
      </c>
      <c r="D374" s="79" t="str">
        <f>IF('gegevens standaard detail'!D374="","",'gegevens standaard detail'!D374)</f>
        <v/>
      </c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</row>
    <row r="375" spans="1:31" ht="14.25" customHeight="1">
      <c r="A375" s="103" t="str">
        <f>IF('gegevens standaard detail'!A375="","",'gegevens standaard detail'!A375)</f>
        <v/>
      </c>
      <c r="B375" s="103" t="str">
        <f>IF('gegevens standaard detail'!B375="","",'gegevens standaard detail'!B375)</f>
        <v/>
      </c>
      <c r="C375" s="79" t="str">
        <f>IF('gegevens standaard detail'!C375="","",'gegevens standaard detail'!C375)</f>
        <v/>
      </c>
      <c r="D375" s="79" t="str">
        <f>IF('gegevens standaard detail'!D375="","",'gegevens standaard detail'!D375)</f>
        <v/>
      </c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</row>
    <row r="376" spans="1:31" ht="14.25" customHeight="1">
      <c r="A376" s="103" t="str">
        <f>IF('gegevens standaard detail'!A376="","",'gegevens standaard detail'!A376)</f>
        <v/>
      </c>
      <c r="B376" s="103" t="str">
        <f>IF('gegevens standaard detail'!B376="","",'gegevens standaard detail'!B376)</f>
        <v/>
      </c>
      <c r="C376" s="79" t="str">
        <f>IF('gegevens standaard detail'!C376="","",'gegevens standaard detail'!C376)</f>
        <v/>
      </c>
      <c r="D376" s="79" t="str">
        <f>IF('gegevens standaard detail'!D376="","",'gegevens standaard detail'!D376)</f>
        <v/>
      </c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  <c r="Y376" s="73"/>
      <c r="Z376" s="73"/>
      <c r="AA376" s="73"/>
      <c r="AB376" s="73"/>
      <c r="AC376" s="73"/>
      <c r="AD376" s="73"/>
      <c r="AE376" s="73"/>
    </row>
    <row r="377" spans="1:31" ht="14.25" customHeight="1">
      <c r="A377" s="103" t="str">
        <f>IF('gegevens standaard detail'!A377="","",'gegevens standaard detail'!A377)</f>
        <v/>
      </c>
      <c r="B377" s="103" t="str">
        <f>IF('gegevens standaard detail'!B377="","",'gegevens standaard detail'!B377)</f>
        <v/>
      </c>
      <c r="C377" s="79" t="str">
        <f>IF('gegevens standaard detail'!C377="","",'gegevens standaard detail'!C377)</f>
        <v/>
      </c>
      <c r="D377" s="79" t="str">
        <f>IF('gegevens standaard detail'!D377="","",'gegevens standaard detail'!D377)</f>
        <v/>
      </c>
      <c r="M377" s="100"/>
    </row>
    <row r="378" spans="1:31" ht="14.25" customHeight="1">
      <c r="A378" s="103" t="str">
        <f>IF('gegevens standaard detail'!A378="","",'gegevens standaard detail'!A378)</f>
        <v/>
      </c>
      <c r="B378" s="103" t="str">
        <f>IF('gegevens standaard detail'!B378="","",'gegevens standaard detail'!B378)</f>
        <v/>
      </c>
      <c r="C378" s="79" t="str">
        <f>IF('gegevens standaard detail'!C378="","",'gegevens standaard detail'!C378)</f>
        <v/>
      </c>
      <c r="D378" s="79" t="str">
        <f>IF('gegevens standaard detail'!D378="","",'gegevens standaard detail'!D378)</f>
        <v/>
      </c>
      <c r="M378" s="100"/>
    </row>
    <row r="379" spans="1:31" ht="14.25" customHeight="1">
      <c r="A379" s="103" t="str">
        <f>IF('gegevens standaard detail'!A379="","",'gegevens standaard detail'!A379)</f>
        <v/>
      </c>
      <c r="B379" s="103" t="str">
        <f>IF('gegevens standaard detail'!B379="","",'gegevens standaard detail'!B379)</f>
        <v/>
      </c>
      <c r="C379" s="79" t="str">
        <f>IF('gegevens standaard detail'!C379="","",'gegevens standaard detail'!C379)</f>
        <v/>
      </c>
      <c r="D379" s="79" t="str">
        <f>IF('gegevens standaard detail'!D379="","",'gegevens standaard detail'!D379)</f>
        <v/>
      </c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  <c r="Y379" s="73"/>
      <c r="Z379" s="73"/>
      <c r="AA379" s="73"/>
      <c r="AB379" s="73"/>
      <c r="AC379" s="73"/>
      <c r="AD379" s="73"/>
      <c r="AE379" s="73"/>
    </row>
    <row r="380" spans="1:31" ht="14.25" customHeight="1">
      <c r="A380" s="103" t="str">
        <f>IF('gegevens standaard detail'!A380="","",'gegevens standaard detail'!A380)</f>
        <v/>
      </c>
      <c r="B380" s="103" t="str">
        <f>IF('gegevens standaard detail'!B380="","",'gegevens standaard detail'!B380)</f>
        <v/>
      </c>
      <c r="C380" s="79" t="str">
        <f>IF('gegevens standaard detail'!C380="","",'gegevens standaard detail'!C380)</f>
        <v/>
      </c>
      <c r="D380" s="79" t="str">
        <f>IF('gegevens standaard detail'!D380="","",'gegevens standaard detail'!D380)</f>
        <v/>
      </c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  <c r="AA380" s="73"/>
      <c r="AB380" s="73"/>
      <c r="AC380" s="73"/>
      <c r="AD380" s="73"/>
      <c r="AE380" s="73"/>
    </row>
    <row r="381" spans="1:31" ht="14.25" customHeight="1">
      <c r="A381" s="103" t="str">
        <f>IF('gegevens standaard detail'!A381="","",'gegevens standaard detail'!A381)</f>
        <v/>
      </c>
      <c r="B381" s="103" t="str">
        <f>IF('gegevens standaard detail'!B381="","",'gegevens standaard detail'!B381)</f>
        <v/>
      </c>
      <c r="C381" s="79" t="str">
        <f>IF('gegevens standaard detail'!C381="","",'gegevens standaard detail'!C381)</f>
        <v/>
      </c>
      <c r="D381" s="79" t="str">
        <f>IF('gegevens standaard detail'!D381="","",'gegevens standaard detail'!D381)</f>
        <v/>
      </c>
      <c r="M381" s="76"/>
      <c r="N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  <c r="Y381" s="76"/>
      <c r="Z381" s="76"/>
      <c r="AA381" s="76"/>
      <c r="AB381" s="76"/>
      <c r="AC381" s="76"/>
      <c r="AD381" s="76"/>
      <c r="AE381" s="76"/>
    </row>
    <row r="382" spans="1:31" ht="14.25" customHeight="1">
      <c r="A382" s="103" t="str">
        <f>IF('gegevens standaard detail'!A382="","",'gegevens standaard detail'!A382)</f>
        <v/>
      </c>
      <c r="B382" s="103" t="str">
        <f>IF('gegevens standaard detail'!B382="","",'gegevens standaard detail'!B382)</f>
        <v/>
      </c>
      <c r="C382" s="79" t="str">
        <f>IF('gegevens standaard detail'!C382="","",'gegevens standaard detail'!C382)</f>
        <v/>
      </c>
      <c r="D382" s="79" t="str">
        <f>IF('gegevens standaard detail'!D382="","",'gegevens standaard detail'!D382)</f>
        <v/>
      </c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  <c r="AA382" s="76"/>
      <c r="AB382" s="76"/>
      <c r="AC382" s="76"/>
      <c r="AD382" s="76"/>
      <c r="AE382" s="76"/>
    </row>
    <row r="383" spans="1:31" ht="14.25" customHeight="1">
      <c r="A383" s="103" t="str">
        <f>IF('gegevens standaard detail'!A383="","",'gegevens standaard detail'!A383)</f>
        <v/>
      </c>
      <c r="B383" s="103" t="str">
        <f>IF('gegevens standaard detail'!B383="","",'gegevens standaard detail'!B383)</f>
        <v/>
      </c>
      <c r="C383" s="79" t="str">
        <f>IF('gegevens standaard detail'!C383="","",'gegevens standaard detail'!C383)</f>
        <v/>
      </c>
      <c r="D383" s="79" t="str">
        <f>IF('gegevens standaard detail'!D383="","",'gegevens standaard detail'!D383)</f>
        <v/>
      </c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  <c r="AA383" s="76"/>
      <c r="AB383" s="76"/>
      <c r="AC383" s="76"/>
      <c r="AD383" s="76"/>
      <c r="AE383" s="76"/>
    </row>
    <row r="384" spans="1:31" ht="14.25" customHeight="1">
      <c r="A384" s="103" t="str">
        <f>IF('gegevens standaard detail'!A384="","",'gegevens standaard detail'!A384)</f>
        <v/>
      </c>
      <c r="B384" s="103" t="str">
        <f>IF('gegevens standaard detail'!B384="","",'gegevens standaard detail'!B384)</f>
        <v/>
      </c>
      <c r="C384" s="79" t="str">
        <f>IF('gegevens standaard detail'!C384="","",'gegevens standaard detail'!C384)</f>
        <v/>
      </c>
      <c r="D384" s="79" t="str">
        <f>IF('gegevens standaard detail'!D384="","",'gegevens standaard detail'!D384)</f>
        <v/>
      </c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  <c r="Y384" s="73"/>
      <c r="Z384" s="73"/>
      <c r="AA384" s="73"/>
      <c r="AB384" s="73"/>
      <c r="AC384" s="73"/>
      <c r="AD384" s="73"/>
      <c r="AE384" s="73"/>
    </row>
    <row r="385" spans="1:31" ht="14.25" customHeight="1">
      <c r="A385" s="103" t="str">
        <f>IF('gegevens standaard detail'!A385="","",'gegevens standaard detail'!A385)</f>
        <v/>
      </c>
      <c r="B385" s="103" t="str">
        <f>IF('gegevens standaard detail'!B385="","",'gegevens standaard detail'!B385)</f>
        <v/>
      </c>
      <c r="C385" s="79" t="str">
        <f>IF('gegevens standaard detail'!C385="","",'gegevens standaard detail'!C385)</f>
        <v/>
      </c>
      <c r="D385" s="79" t="str">
        <f>IF('gegevens standaard detail'!D385="","",'gegevens standaard detail'!D385)</f>
        <v/>
      </c>
      <c r="M385" s="100"/>
    </row>
    <row r="386" spans="1:31" ht="14.25" customHeight="1">
      <c r="A386" s="103" t="str">
        <f>IF('gegevens standaard detail'!A386="","",'gegevens standaard detail'!A386)</f>
        <v/>
      </c>
      <c r="B386" s="103" t="str">
        <f>IF('gegevens standaard detail'!B386="","",'gegevens standaard detail'!B386)</f>
        <v/>
      </c>
      <c r="C386" s="79" t="str">
        <f>IF('gegevens standaard detail'!C386="","",'gegevens standaard detail'!C386)</f>
        <v/>
      </c>
      <c r="D386" s="79" t="str">
        <f>IF('gegevens standaard detail'!D386="","",'gegevens standaard detail'!D386)</f>
        <v/>
      </c>
      <c r="M386" s="100"/>
    </row>
    <row r="387" spans="1:31" ht="14.25" customHeight="1">
      <c r="A387" s="103" t="str">
        <f>IF('gegevens standaard detail'!A387="","",'gegevens standaard detail'!A387)</f>
        <v/>
      </c>
      <c r="B387" s="103" t="str">
        <f>IF('gegevens standaard detail'!B387="","",'gegevens standaard detail'!B387)</f>
        <v/>
      </c>
      <c r="C387" s="79" t="str">
        <f>IF('gegevens standaard detail'!C387="","",'gegevens standaard detail'!C387)</f>
        <v/>
      </c>
      <c r="D387" s="79" t="str">
        <f>IF('gegevens standaard detail'!D387="","",'gegevens standaard detail'!D387)</f>
        <v/>
      </c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  <c r="Y387" s="73"/>
      <c r="Z387" s="73"/>
      <c r="AA387" s="73"/>
      <c r="AB387" s="73"/>
      <c r="AC387" s="73"/>
      <c r="AD387" s="73"/>
      <c r="AE387" s="73"/>
    </row>
    <row r="388" spans="1:31" ht="14.25" customHeight="1">
      <c r="A388" s="103" t="str">
        <f>IF('gegevens standaard detail'!A388="","",'gegevens standaard detail'!A388)</f>
        <v/>
      </c>
      <c r="B388" s="103" t="str">
        <f>IF('gegevens standaard detail'!B388="","",'gegevens standaard detail'!B388)</f>
        <v/>
      </c>
      <c r="C388" s="79" t="str">
        <f>IF('gegevens standaard detail'!C388="","",'gegevens standaard detail'!C388)</f>
        <v/>
      </c>
      <c r="D388" s="79" t="str">
        <f>IF('gegevens standaard detail'!D388="","",'gegevens standaard detail'!D388)</f>
        <v/>
      </c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  <c r="AA388" s="73"/>
      <c r="AB388" s="73"/>
      <c r="AC388" s="73"/>
      <c r="AD388" s="73"/>
      <c r="AE388" s="73"/>
    </row>
    <row r="389" spans="1:31" ht="14.25" customHeight="1">
      <c r="A389" s="103" t="str">
        <f>IF('gegevens standaard detail'!A389="","",'gegevens standaard detail'!A389)</f>
        <v/>
      </c>
      <c r="B389" s="103" t="str">
        <f>IF('gegevens standaard detail'!B389="","",'gegevens standaard detail'!B389)</f>
        <v/>
      </c>
      <c r="C389" s="79" t="str">
        <f>IF('gegevens standaard detail'!C389="","",'gegevens standaard detail'!C389)</f>
        <v/>
      </c>
      <c r="D389" s="79" t="str">
        <f>IF('gegevens standaard detail'!D389="","",'gegevens standaard detail'!D389)</f>
        <v/>
      </c>
      <c r="M389" s="76"/>
      <c r="N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  <c r="Y389" s="76"/>
      <c r="Z389" s="76"/>
      <c r="AA389" s="76"/>
      <c r="AB389" s="76"/>
      <c r="AC389" s="76"/>
      <c r="AD389" s="76"/>
      <c r="AE389" s="76"/>
    </row>
    <row r="390" spans="1:31" ht="14.25" customHeight="1">
      <c r="A390" s="103" t="str">
        <f>IF('gegevens standaard detail'!A390="","",'gegevens standaard detail'!A390)</f>
        <v/>
      </c>
      <c r="B390" s="103" t="str">
        <f>IF('gegevens standaard detail'!B390="","",'gegevens standaard detail'!B390)</f>
        <v/>
      </c>
      <c r="C390" s="79" t="str">
        <f>IF('gegevens standaard detail'!C390="","",'gegevens standaard detail'!C390)</f>
        <v/>
      </c>
      <c r="D390" s="79" t="str">
        <f>IF('gegevens standaard detail'!D390="","",'gegevens standaard detail'!D390)</f>
        <v/>
      </c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  <c r="AA390" s="76"/>
      <c r="AB390" s="76"/>
      <c r="AC390" s="76"/>
      <c r="AD390" s="76"/>
      <c r="AE390" s="76"/>
    </row>
    <row r="391" spans="1:31" ht="14.25" customHeight="1">
      <c r="A391" s="103" t="str">
        <f>IF('gegevens standaard detail'!A391="","",'gegevens standaard detail'!A391)</f>
        <v/>
      </c>
      <c r="B391" s="103" t="str">
        <f>IF('gegevens standaard detail'!B391="","",'gegevens standaard detail'!B391)</f>
        <v/>
      </c>
      <c r="C391" s="79" t="str">
        <f>IF('gegevens standaard detail'!C391="","",'gegevens standaard detail'!C391)</f>
        <v/>
      </c>
      <c r="D391" s="79" t="str">
        <f>IF('gegevens standaard detail'!D391="","",'gegevens standaard detail'!D391)</f>
        <v/>
      </c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  <c r="AA391" s="76"/>
      <c r="AB391" s="76"/>
      <c r="AC391" s="76"/>
      <c r="AD391" s="76"/>
      <c r="AE391" s="76"/>
    </row>
    <row r="392" spans="1:31" ht="14.25" customHeight="1">
      <c r="A392" s="103" t="str">
        <f>IF('gegevens standaard detail'!A392="","",'gegevens standaard detail'!A392)</f>
        <v/>
      </c>
      <c r="B392" s="103" t="str">
        <f>IF('gegevens standaard detail'!B392="","",'gegevens standaard detail'!B392)</f>
        <v/>
      </c>
      <c r="C392" s="79" t="str">
        <f>IF('gegevens standaard detail'!C392="","",'gegevens standaard detail'!C392)</f>
        <v/>
      </c>
      <c r="D392" s="79" t="str">
        <f>IF('gegevens standaard detail'!D392="","",'gegevens standaard detail'!D392)</f>
        <v/>
      </c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  <c r="AA392" s="76"/>
      <c r="AB392" s="76"/>
      <c r="AC392" s="76"/>
      <c r="AD392" s="76"/>
      <c r="AE392" s="76"/>
    </row>
    <row r="393" spans="1:31" ht="14.25" customHeight="1">
      <c r="A393" s="103" t="str">
        <f>IF('gegevens standaard detail'!A393="","",'gegevens standaard detail'!A393)</f>
        <v/>
      </c>
      <c r="B393" s="103" t="str">
        <f>IF('gegevens standaard detail'!B393="","",'gegevens standaard detail'!B393)</f>
        <v/>
      </c>
      <c r="C393" s="79" t="str">
        <f>IF('gegevens standaard detail'!C393="","",'gegevens standaard detail'!C393)</f>
        <v/>
      </c>
      <c r="D393" s="79" t="str">
        <f>IF('gegevens standaard detail'!D393="","",'gegevens standaard detail'!D393)</f>
        <v/>
      </c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  <c r="AA393" s="76"/>
      <c r="AB393" s="76"/>
      <c r="AC393" s="76"/>
      <c r="AD393" s="76"/>
      <c r="AE393" s="76"/>
    </row>
    <row r="394" spans="1:31" ht="14.25" customHeight="1">
      <c r="A394" s="103" t="str">
        <f>IF('gegevens standaard detail'!A394="","",'gegevens standaard detail'!A394)</f>
        <v/>
      </c>
      <c r="B394" s="103" t="str">
        <f>IF('gegevens standaard detail'!B394="","",'gegevens standaard detail'!B394)</f>
        <v/>
      </c>
      <c r="C394" s="79" t="str">
        <f>IF('gegevens standaard detail'!C394="","",'gegevens standaard detail'!C394)</f>
        <v/>
      </c>
      <c r="D394" s="79" t="str">
        <f>IF('gegevens standaard detail'!D394="","",'gegevens standaard detail'!D394)</f>
        <v/>
      </c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  <c r="AA394" s="76"/>
      <c r="AB394" s="76"/>
      <c r="AC394" s="76"/>
      <c r="AD394" s="76"/>
      <c r="AE394" s="76"/>
    </row>
    <row r="395" spans="1:31" ht="14.25" customHeight="1">
      <c r="A395" s="103" t="str">
        <f>IF('gegevens standaard detail'!A395="","",'gegevens standaard detail'!A395)</f>
        <v/>
      </c>
      <c r="B395" s="103" t="str">
        <f>IF('gegevens standaard detail'!B395="","",'gegevens standaard detail'!B395)</f>
        <v/>
      </c>
      <c r="C395" s="79" t="str">
        <f>IF('gegevens standaard detail'!C395="","",'gegevens standaard detail'!C395)</f>
        <v/>
      </c>
      <c r="D395" s="79" t="str">
        <f>IF('gegevens standaard detail'!D395="","",'gegevens standaard detail'!D395)</f>
        <v/>
      </c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  <c r="AA395" s="76"/>
      <c r="AB395" s="76"/>
      <c r="AC395" s="76"/>
      <c r="AD395" s="76"/>
      <c r="AE395" s="76"/>
    </row>
    <row r="396" spans="1:31" ht="14.25" customHeight="1">
      <c r="A396" s="103" t="str">
        <f>IF('gegevens standaard detail'!A396="","",'gegevens standaard detail'!A396)</f>
        <v/>
      </c>
      <c r="B396" s="103" t="str">
        <f>IF('gegevens standaard detail'!B396="","",'gegevens standaard detail'!B396)</f>
        <v/>
      </c>
      <c r="C396" s="79" t="str">
        <f>IF('gegevens standaard detail'!C396="","",'gegevens standaard detail'!C396)</f>
        <v/>
      </c>
      <c r="D396" s="79" t="str">
        <f>IF('gegevens standaard detail'!D396="","",'gegevens standaard detail'!D396)</f>
        <v/>
      </c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X396" s="73"/>
      <c r="Y396" s="73"/>
      <c r="Z396" s="73"/>
      <c r="AA396" s="73"/>
      <c r="AB396" s="73"/>
      <c r="AC396" s="73"/>
      <c r="AD396" s="73"/>
      <c r="AE396" s="73"/>
    </row>
    <row r="397" spans="1:31" ht="14.25" customHeight="1">
      <c r="A397" s="103" t="str">
        <f>IF('gegevens standaard detail'!A397="","",'gegevens standaard detail'!A397)</f>
        <v/>
      </c>
      <c r="B397" s="103" t="str">
        <f>IF('gegevens standaard detail'!B397="","",'gegevens standaard detail'!B397)</f>
        <v/>
      </c>
      <c r="C397" s="79" t="str">
        <f>IF('gegevens standaard detail'!C397="","",'gegevens standaard detail'!C397)</f>
        <v/>
      </c>
      <c r="D397" s="79" t="str">
        <f>IF('gegevens standaard detail'!D397="","",'gegevens standaard detail'!D397)</f>
        <v/>
      </c>
      <c r="M397" s="100"/>
    </row>
    <row r="398" spans="1:31" ht="14.25" customHeight="1">
      <c r="A398" s="103" t="str">
        <f>IF('gegevens standaard detail'!A398="","",'gegevens standaard detail'!A398)</f>
        <v/>
      </c>
      <c r="B398" s="103" t="str">
        <f>IF('gegevens standaard detail'!B398="","",'gegevens standaard detail'!B398)</f>
        <v/>
      </c>
      <c r="C398" s="79" t="str">
        <f>IF('gegevens standaard detail'!C398="","",'gegevens standaard detail'!C398)</f>
        <v/>
      </c>
      <c r="D398" s="79" t="str">
        <f>IF('gegevens standaard detail'!D398="","",'gegevens standaard detail'!D398)</f>
        <v/>
      </c>
      <c r="M398" s="100"/>
    </row>
    <row r="399" spans="1:31" ht="14.25" customHeight="1">
      <c r="A399" s="103" t="str">
        <f>IF('gegevens standaard detail'!A399="","",'gegevens standaard detail'!A399)</f>
        <v/>
      </c>
      <c r="B399" s="103" t="str">
        <f>IF('gegevens standaard detail'!B399="","",'gegevens standaard detail'!B399)</f>
        <v/>
      </c>
      <c r="C399" s="79" t="str">
        <f>IF('gegevens standaard detail'!C399="","",'gegevens standaard detail'!C399)</f>
        <v/>
      </c>
      <c r="D399" s="79" t="str">
        <f>IF('gegevens standaard detail'!D399="","",'gegevens standaard detail'!D399)</f>
        <v/>
      </c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  <c r="AA399" s="79"/>
      <c r="AB399" s="79"/>
      <c r="AC399" s="79"/>
      <c r="AD399" s="79"/>
      <c r="AE399" s="79"/>
    </row>
    <row r="400" spans="1:31" ht="14.25" customHeight="1">
      <c r="A400" s="103" t="str">
        <f>IF('gegevens standaard detail'!A400="","",'gegevens standaard detail'!A400)</f>
        <v/>
      </c>
      <c r="B400" s="103" t="str">
        <f>IF('gegevens standaard detail'!B400="","",'gegevens standaard detail'!B400)</f>
        <v/>
      </c>
      <c r="C400" s="79" t="str">
        <f>IF('gegevens standaard detail'!C400="","",'gegevens standaard detail'!C400)</f>
        <v/>
      </c>
      <c r="D400" s="79" t="str">
        <f>IF('gegevens standaard detail'!D400="","",'gegevens standaard detail'!D400)</f>
        <v/>
      </c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  <c r="AA400" s="79"/>
      <c r="AB400" s="79"/>
      <c r="AC400" s="79"/>
      <c r="AD400" s="79"/>
      <c r="AE400" s="79"/>
    </row>
    <row r="401" spans="1:31" ht="14.25" customHeight="1">
      <c r="A401" s="103" t="str">
        <f>IF('gegevens standaard detail'!A401="","",'gegevens standaard detail'!A401)</f>
        <v/>
      </c>
      <c r="B401" s="103" t="str">
        <f>IF('gegevens standaard detail'!B401="","",'gegevens standaard detail'!B401)</f>
        <v/>
      </c>
      <c r="C401" s="79" t="str">
        <f>IF('gegevens standaard detail'!C401="","",'gegevens standaard detail'!C401)</f>
        <v/>
      </c>
      <c r="D401" s="79" t="str">
        <f>IF('gegevens standaard detail'!D401="","",'gegevens standaard detail'!D401)</f>
        <v/>
      </c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  <c r="AA401" s="79"/>
      <c r="AB401" s="79"/>
      <c r="AC401" s="79"/>
      <c r="AD401" s="79"/>
      <c r="AE401" s="79"/>
    </row>
    <row r="402" spans="1:31" ht="14.25" customHeight="1">
      <c r="A402" s="103" t="str">
        <f>IF('gegevens standaard detail'!A402="","",'gegevens standaard detail'!A402)</f>
        <v/>
      </c>
      <c r="B402" s="103" t="str">
        <f>IF('gegevens standaard detail'!B402="","",'gegevens standaard detail'!B402)</f>
        <v/>
      </c>
      <c r="C402" s="79" t="str">
        <f>IF('gegevens standaard detail'!C402="","",'gegevens standaard detail'!C402)</f>
        <v/>
      </c>
      <c r="D402" s="79" t="str">
        <f>IF('gegevens standaard detail'!D402="","",'gegevens standaard detail'!D402)</f>
        <v/>
      </c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  <c r="AA402" s="79"/>
      <c r="AB402" s="79"/>
      <c r="AC402" s="79"/>
      <c r="AD402" s="79"/>
      <c r="AE402" s="79"/>
    </row>
    <row r="403" spans="1:31" ht="14.25" customHeight="1">
      <c r="A403" s="103" t="str">
        <f>IF('gegevens standaard detail'!A403="","",'gegevens standaard detail'!A403)</f>
        <v/>
      </c>
      <c r="B403" s="103" t="str">
        <f>IF('gegevens standaard detail'!B403="","",'gegevens standaard detail'!B403)</f>
        <v/>
      </c>
      <c r="C403" s="79" t="str">
        <f>IF('gegevens standaard detail'!C403="","",'gegevens standaard detail'!C403)</f>
        <v/>
      </c>
      <c r="D403" s="79" t="str">
        <f>IF('gegevens standaard detail'!D403="","",'gegevens standaard detail'!D403)</f>
        <v/>
      </c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  <c r="AA403" s="79"/>
      <c r="AB403" s="79"/>
      <c r="AC403" s="79"/>
      <c r="AD403" s="79"/>
      <c r="AE403" s="79"/>
    </row>
    <row r="404" spans="1:31" ht="14.25" customHeight="1">
      <c r="A404" s="103" t="str">
        <f>IF('gegevens standaard detail'!A404="","",'gegevens standaard detail'!A404)</f>
        <v/>
      </c>
      <c r="B404" s="103" t="str">
        <f>IF('gegevens standaard detail'!B404="","",'gegevens standaard detail'!B404)</f>
        <v/>
      </c>
      <c r="C404" s="79" t="str">
        <f>IF('gegevens standaard detail'!C404="","",'gegevens standaard detail'!C404)</f>
        <v/>
      </c>
      <c r="D404" s="79" t="str">
        <f>IF('gegevens standaard detail'!D404="","",'gegevens standaard detail'!D404)</f>
        <v/>
      </c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  <c r="AA404" s="79"/>
      <c r="AB404" s="79"/>
      <c r="AC404" s="79"/>
      <c r="AD404" s="79"/>
      <c r="AE404" s="79"/>
    </row>
    <row r="405" spans="1:31" ht="14.25" customHeight="1">
      <c r="A405" s="103" t="str">
        <f>IF('gegevens standaard detail'!A405="","",'gegevens standaard detail'!A405)</f>
        <v/>
      </c>
      <c r="B405" s="103" t="str">
        <f>IF('gegevens standaard detail'!B405="","",'gegevens standaard detail'!B405)</f>
        <v/>
      </c>
      <c r="C405" s="79" t="str">
        <f>IF('gegevens standaard detail'!C405="","",'gegevens standaard detail'!C405)</f>
        <v/>
      </c>
      <c r="D405" s="79" t="str">
        <f>IF('gegevens standaard detail'!D405="","",'gegevens standaard detail'!D405)</f>
        <v/>
      </c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  <c r="AA405" s="79"/>
      <c r="AB405" s="79"/>
      <c r="AC405" s="79"/>
      <c r="AD405" s="79"/>
      <c r="AE405" s="79"/>
    </row>
    <row r="406" spans="1:31" ht="14.25" customHeight="1">
      <c r="A406" s="103" t="str">
        <f>IF('gegevens standaard detail'!A406="","",'gegevens standaard detail'!A406)</f>
        <v/>
      </c>
      <c r="B406" s="103" t="str">
        <f>IF('gegevens standaard detail'!B406="","",'gegevens standaard detail'!B406)</f>
        <v/>
      </c>
      <c r="C406" s="79" t="str">
        <f>IF('gegevens standaard detail'!C406="","",'gegevens standaard detail'!C406)</f>
        <v/>
      </c>
      <c r="D406" s="79" t="str">
        <f>IF('gegevens standaard detail'!D406="","",'gegevens standaard detail'!D406)</f>
        <v/>
      </c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  <c r="AA406" s="79"/>
      <c r="AB406" s="79"/>
      <c r="AC406" s="79"/>
      <c r="AD406" s="79"/>
      <c r="AE406" s="79"/>
    </row>
    <row r="407" spans="1:31" ht="14.25" customHeight="1">
      <c r="A407" s="103" t="str">
        <f>IF('gegevens standaard detail'!A407="","",'gegevens standaard detail'!A407)</f>
        <v/>
      </c>
      <c r="B407" s="103" t="str">
        <f>IF('gegevens standaard detail'!B407="","",'gegevens standaard detail'!B407)</f>
        <v/>
      </c>
      <c r="C407" s="79" t="str">
        <f>IF('gegevens standaard detail'!C407="","",'gegevens standaard detail'!C407)</f>
        <v/>
      </c>
      <c r="D407" s="79" t="str">
        <f>IF('gegevens standaard detail'!D407="","",'gegevens standaard detail'!D407)</f>
        <v/>
      </c>
      <c r="M407" s="100"/>
    </row>
    <row r="408" spans="1:31" ht="14.25" customHeight="1">
      <c r="A408" s="103" t="str">
        <f>IF('gegevens standaard detail'!A408="","",'gegevens standaard detail'!A408)</f>
        <v/>
      </c>
      <c r="B408" s="103" t="str">
        <f>IF('gegevens standaard detail'!B408="","",'gegevens standaard detail'!B408)</f>
        <v/>
      </c>
      <c r="C408" s="79" t="str">
        <f>IF('gegevens standaard detail'!C408="","",'gegevens standaard detail'!C408)</f>
        <v/>
      </c>
      <c r="D408" s="79" t="str">
        <f>IF('gegevens standaard detail'!D408="","",'gegevens standaard detail'!D408)</f>
        <v/>
      </c>
      <c r="M408" s="100"/>
    </row>
  </sheetData>
  <mergeCells count="2">
    <mergeCell ref="C32:D32"/>
    <mergeCell ref="C34:D34"/>
  </mergeCells>
  <phoneticPr fontId="8" type="noConversion"/>
  <printOptions gridLines="1"/>
  <pageMargins left="0.39370078740157483" right="0.39370078740157483" top="0.78740157480314965" bottom="0.78740157480314965" header="0.51181102362204722" footer="0.51181102362204722"/>
  <pageSetup paperSize="9" scale="61" orientation="landscape" horizontalDpi="4294967293" verticalDpi="4294967293" r:id="rId1"/>
  <headerFooter alignWithMargins="0">
    <oddHeader>&amp;L&amp;A</oddHeader>
    <oddFooter>&amp;Ldok: &amp;Z&amp;F&amp;Rbl. &amp;P / &amp;N</oddFooter>
  </headerFooter>
  <colBreaks count="1" manualBreakCount="1">
    <brk id="25" max="39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S409"/>
  <sheetViews>
    <sheetView zoomScaleNormal="100" zoomScaleSheetLayoutView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E7" sqref="E7"/>
    </sheetView>
  </sheetViews>
  <sheetFormatPr defaultColWidth="9.140625" defaultRowHeight="14.25" customHeight="1"/>
  <cols>
    <col min="1" max="1" width="5.5703125" style="158" bestFit="1" customWidth="1"/>
    <col min="2" max="2" width="4.85546875" style="158" bestFit="1" customWidth="1"/>
    <col min="3" max="3" width="21.140625" style="155" bestFit="1" customWidth="1"/>
    <col min="4" max="4" width="10.140625" style="155" bestFit="1" customWidth="1"/>
    <col min="5" max="5" width="7.85546875" style="155" bestFit="1" customWidth="1"/>
    <col min="6" max="11" width="7" style="157" bestFit="1" customWidth="1"/>
    <col min="12" max="13" width="7" style="155" bestFit="1" customWidth="1"/>
    <col min="14" max="14" width="9.5703125" style="155" bestFit="1" customWidth="1"/>
    <col min="15" max="16" width="9.5703125" style="157" bestFit="1" customWidth="1"/>
    <col min="17" max="17" width="10.42578125" style="157" bestFit="1" customWidth="1"/>
    <col min="18" max="19" width="7.140625" style="157" bestFit="1" customWidth="1"/>
    <col min="20" max="20" width="7.42578125" style="160" bestFit="1" customWidth="1"/>
    <col min="21" max="21" width="7.140625" style="157" bestFit="1" customWidth="1"/>
    <col min="22" max="22" width="15.42578125" style="157" bestFit="1" customWidth="1"/>
    <col min="23" max="23" width="13.140625" style="158" bestFit="1" customWidth="1"/>
    <col min="24" max="24" width="5.5703125" style="155" bestFit="1" customWidth="1"/>
    <col min="25" max="25" width="10.42578125" style="159" bestFit="1" customWidth="1"/>
    <col min="26" max="26" width="8.42578125" style="158" bestFit="1" customWidth="1"/>
    <col min="27" max="27" width="10.42578125" style="157" bestFit="1" customWidth="1"/>
    <col min="28" max="28" width="7.140625" style="157" bestFit="1" customWidth="1"/>
    <col min="29" max="29" width="7" style="157" bestFit="1" customWidth="1"/>
    <col min="30" max="30" width="7.140625" style="157" bestFit="1" customWidth="1"/>
    <col min="31" max="31" width="5.5703125" style="155" bestFit="1" customWidth="1"/>
    <col min="32" max="33" width="7.140625" style="155" bestFit="1" customWidth="1"/>
    <col min="34" max="34" width="7" style="155" bestFit="1" customWidth="1"/>
    <col min="35" max="35" width="5.5703125" style="155" bestFit="1" customWidth="1"/>
    <col min="36" max="36" width="8.85546875" style="155" bestFit="1" customWidth="1"/>
    <col min="37" max="37" width="11.5703125" style="155" bestFit="1" customWidth="1"/>
    <col min="38" max="38" width="10.42578125" style="155" bestFit="1" customWidth="1"/>
    <col min="39" max="39" width="11.42578125" style="155" bestFit="1" customWidth="1"/>
    <col min="40" max="40" width="6.42578125" style="155" bestFit="1" customWidth="1"/>
    <col min="41" max="41" width="7" style="157" bestFit="1" customWidth="1"/>
    <col min="42" max="43" width="7.140625" style="157" bestFit="1" customWidth="1"/>
    <col min="44" max="44" width="8.42578125" style="155" bestFit="1" customWidth="1"/>
    <col min="45" max="45" width="10.42578125" style="155" bestFit="1" customWidth="1"/>
    <col min="46" max="46" width="12.85546875" style="155" bestFit="1" customWidth="1"/>
    <col min="47" max="47" width="5.5703125" style="155" bestFit="1" customWidth="1"/>
    <col min="48" max="48" width="13.42578125" style="155" bestFit="1" customWidth="1"/>
    <col min="49" max="49" width="9.42578125" style="155" bestFit="1" customWidth="1"/>
    <col min="50" max="50" width="7.42578125" style="155" bestFit="1" customWidth="1"/>
    <col min="51" max="51" width="7" style="155" bestFit="1" customWidth="1"/>
    <col min="52" max="52" width="10.42578125" style="155" bestFit="1" customWidth="1"/>
    <col min="53" max="53" width="7.5703125" style="155" bestFit="1" customWidth="1"/>
    <col min="54" max="54" width="9" style="155" bestFit="1" customWidth="1"/>
    <col min="55" max="55" width="7.140625" style="155" bestFit="1" customWidth="1"/>
    <col min="56" max="56" width="10.42578125" style="155" bestFit="1" customWidth="1"/>
    <col min="57" max="57" width="9" style="155" bestFit="1" customWidth="1"/>
    <col min="58" max="58" width="7.140625" style="155" bestFit="1" customWidth="1"/>
    <col min="59" max="59" width="10.42578125" style="155" bestFit="1" customWidth="1"/>
    <col min="60" max="60" width="12.85546875" style="155" bestFit="1" customWidth="1"/>
    <col min="61" max="61" width="9" style="155" bestFit="1" customWidth="1"/>
    <col min="62" max="62" width="10.42578125" style="156" bestFit="1" customWidth="1"/>
    <col min="63" max="69" width="10.42578125" style="156" customWidth="1"/>
    <col min="70" max="71" width="8.85546875" style="156" customWidth="1"/>
    <col min="72" max="84" width="12.5703125" style="155" customWidth="1"/>
    <col min="85" max="16384" width="9.140625" style="155"/>
  </cols>
  <sheetData>
    <row r="1" spans="1:71" s="170" customFormat="1" ht="14.25" customHeight="1">
      <c r="A1" s="178" t="s">
        <v>91</v>
      </c>
      <c r="B1" s="178" t="s">
        <v>92</v>
      </c>
      <c r="C1" s="178" t="s">
        <v>93</v>
      </c>
      <c r="D1" s="178" t="s">
        <v>94</v>
      </c>
      <c r="E1" s="177" t="s">
        <v>135</v>
      </c>
      <c r="F1" s="172" t="s">
        <v>150</v>
      </c>
      <c r="G1" s="172" t="s">
        <v>131</v>
      </c>
      <c r="H1" s="172"/>
      <c r="I1" s="172"/>
      <c r="J1" s="172"/>
      <c r="K1" s="172"/>
      <c r="L1" s="171"/>
      <c r="N1" s="176"/>
      <c r="O1" s="172"/>
      <c r="P1" s="172"/>
      <c r="Q1" s="172"/>
      <c r="R1" s="172"/>
      <c r="S1" s="172"/>
      <c r="T1" s="175"/>
      <c r="U1" s="174"/>
      <c r="V1" s="172"/>
      <c r="W1" s="172"/>
      <c r="X1" s="173"/>
      <c r="Y1" s="172"/>
      <c r="Z1" s="171"/>
      <c r="AA1" s="172"/>
      <c r="AB1" s="172"/>
      <c r="AC1" s="172"/>
      <c r="AD1" s="172"/>
      <c r="AH1" s="171"/>
      <c r="AI1" s="171"/>
      <c r="AJ1" s="171"/>
      <c r="AK1" s="171"/>
      <c r="AL1" s="171"/>
      <c r="AM1" s="171"/>
      <c r="AN1" s="171"/>
      <c r="AO1" s="172"/>
      <c r="AP1" s="172"/>
      <c r="AQ1" s="172"/>
      <c r="AR1" s="171"/>
      <c r="AS1" s="171"/>
      <c r="AT1" s="171"/>
      <c r="AU1" s="171"/>
    </row>
    <row r="2" spans="1:71" ht="14.25" customHeight="1">
      <c r="A2" s="166" t="s">
        <v>95</v>
      </c>
      <c r="B2" s="166" t="s">
        <v>860</v>
      </c>
      <c r="C2" s="169" t="s">
        <v>96</v>
      </c>
      <c r="D2" s="166" t="s">
        <v>97</v>
      </c>
      <c r="E2" s="166"/>
      <c r="F2" s="168" t="s">
        <v>311</v>
      </c>
      <c r="G2" s="168" t="s">
        <v>312</v>
      </c>
      <c r="H2" s="168" t="s">
        <v>432</v>
      </c>
      <c r="I2" s="168" t="s">
        <v>433</v>
      </c>
      <c r="J2" s="168" t="s">
        <v>434</v>
      </c>
      <c r="K2" s="168" t="s">
        <v>435</v>
      </c>
      <c r="L2" s="166" t="s">
        <v>436</v>
      </c>
      <c r="M2" s="155">
        <v>8</v>
      </c>
      <c r="N2" s="166" t="s">
        <v>438</v>
      </c>
      <c r="O2" s="168" t="s">
        <v>861</v>
      </c>
      <c r="P2" s="168" t="s">
        <v>862</v>
      </c>
      <c r="Q2" s="168" t="s">
        <v>439</v>
      </c>
      <c r="R2" s="168" t="s">
        <v>440</v>
      </c>
      <c r="S2" s="168" t="s">
        <v>441</v>
      </c>
      <c r="T2" s="168" t="s">
        <v>442</v>
      </c>
      <c r="U2" s="168" t="s">
        <v>863</v>
      </c>
      <c r="V2" s="168" t="s">
        <v>443</v>
      </c>
      <c r="W2" s="168" t="s">
        <v>444</v>
      </c>
      <c r="X2" s="168" t="s">
        <v>445</v>
      </c>
      <c r="Y2" s="168" t="s">
        <v>446</v>
      </c>
      <c r="Z2" s="166" t="s">
        <v>447</v>
      </c>
      <c r="AA2" s="168" t="s">
        <v>448</v>
      </c>
      <c r="AB2" s="168" t="s">
        <v>449</v>
      </c>
      <c r="AC2" s="168" t="s">
        <v>450</v>
      </c>
      <c r="AD2" s="168" t="s">
        <v>451</v>
      </c>
      <c r="AE2" s="155">
        <v>23</v>
      </c>
      <c r="AF2" s="155">
        <v>24</v>
      </c>
      <c r="AG2" s="155">
        <v>25</v>
      </c>
      <c r="AH2" s="166" t="s">
        <v>455</v>
      </c>
      <c r="AI2" s="166" t="s">
        <v>456</v>
      </c>
      <c r="AJ2" s="166" t="s">
        <v>457</v>
      </c>
      <c r="AK2" s="166" t="s">
        <v>458</v>
      </c>
      <c r="AL2" s="166" t="s">
        <v>459</v>
      </c>
      <c r="AM2" s="166" t="s">
        <v>460</v>
      </c>
      <c r="AN2" s="166" t="s">
        <v>461</v>
      </c>
      <c r="AO2" s="168" t="s">
        <v>462</v>
      </c>
      <c r="AP2" s="168" t="s">
        <v>463</v>
      </c>
      <c r="AQ2" s="168" t="s">
        <v>864</v>
      </c>
      <c r="AR2" s="166" t="s">
        <v>865</v>
      </c>
      <c r="AS2" s="166" t="s">
        <v>866</v>
      </c>
      <c r="AT2" s="166" t="s">
        <v>867</v>
      </c>
      <c r="AU2" s="166" t="s">
        <v>560</v>
      </c>
      <c r="AV2" s="155">
        <v>40</v>
      </c>
      <c r="AW2" s="155">
        <v>41</v>
      </c>
      <c r="AX2" s="155">
        <v>42</v>
      </c>
      <c r="AY2" s="155">
        <v>43</v>
      </c>
      <c r="AZ2" s="155">
        <v>44</v>
      </c>
      <c r="BA2" s="155">
        <v>45</v>
      </c>
      <c r="BB2" s="155">
        <v>46</v>
      </c>
      <c r="BC2" s="155" t="s">
        <v>868</v>
      </c>
      <c r="BD2" s="155" t="s">
        <v>869</v>
      </c>
      <c r="BE2" s="155">
        <v>47</v>
      </c>
      <c r="BF2" s="155" t="s">
        <v>870</v>
      </c>
      <c r="BG2" s="155" t="s">
        <v>871</v>
      </c>
      <c r="BH2" s="155">
        <v>48</v>
      </c>
      <c r="BI2" s="155" t="s">
        <v>256</v>
      </c>
      <c r="BJ2" s="155" t="s">
        <v>610</v>
      </c>
      <c r="BK2" s="155">
        <v>49</v>
      </c>
      <c r="BL2" s="155">
        <v>50</v>
      </c>
      <c r="BM2" s="155">
        <v>51</v>
      </c>
      <c r="BN2" s="155">
        <v>52</v>
      </c>
      <c r="BO2" s="155">
        <v>53</v>
      </c>
      <c r="BP2" s="155">
        <v>54</v>
      </c>
      <c r="BQ2" s="155">
        <v>55</v>
      </c>
      <c r="BR2" s="155"/>
      <c r="BS2" s="155"/>
    </row>
    <row r="3" spans="1:71" ht="14.25" customHeight="1">
      <c r="A3" s="166" t="s">
        <v>95</v>
      </c>
      <c r="B3" s="166" t="s">
        <v>860</v>
      </c>
      <c r="C3" s="166" t="s">
        <v>98</v>
      </c>
      <c r="D3" s="166" t="s">
        <v>97</v>
      </c>
      <c r="E3" s="166"/>
      <c r="F3" s="166" t="s">
        <v>872</v>
      </c>
      <c r="G3" s="166" t="s">
        <v>873</v>
      </c>
      <c r="H3" s="166" t="s">
        <v>874</v>
      </c>
      <c r="I3" s="166" t="s">
        <v>875</v>
      </c>
      <c r="J3" s="166" t="s">
        <v>876</v>
      </c>
      <c r="K3" s="166" t="s">
        <v>877</v>
      </c>
      <c r="L3" s="166" t="s">
        <v>878</v>
      </c>
      <c r="M3" s="155" t="s">
        <v>215</v>
      </c>
      <c r="N3" s="166" t="s">
        <v>392</v>
      </c>
      <c r="O3" s="166" t="s">
        <v>879</v>
      </c>
      <c r="P3" s="166" t="s">
        <v>880</v>
      </c>
      <c r="Q3" s="166" t="s">
        <v>206</v>
      </c>
      <c r="R3" s="166" t="s">
        <v>204</v>
      </c>
      <c r="S3" s="166" t="s">
        <v>204</v>
      </c>
      <c r="T3" s="166" t="s">
        <v>881</v>
      </c>
      <c r="U3" s="166" t="s">
        <v>204</v>
      </c>
      <c r="V3" s="166" t="s">
        <v>882</v>
      </c>
      <c r="W3" s="166" t="s">
        <v>883</v>
      </c>
      <c r="X3" s="166" t="s">
        <v>216</v>
      </c>
      <c r="Y3" s="166" t="s">
        <v>206</v>
      </c>
      <c r="Z3" s="166" t="s">
        <v>884</v>
      </c>
      <c r="AA3" s="166" t="s">
        <v>206</v>
      </c>
      <c r="AB3" s="166" t="s">
        <v>2</v>
      </c>
      <c r="AC3" s="166" t="s">
        <v>269</v>
      </c>
      <c r="AD3" s="166" t="s">
        <v>204</v>
      </c>
      <c r="AE3" s="155" t="s">
        <v>571</v>
      </c>
      <c r="AF3" s="155" t="s">
        <v>204</v>
      </c>
      <c r="AG3" s="155" t="s">
        <v>204</v>
      </c>
      <c r="AH3" s="166" t="s">
        <v>226</v>
      </c>
      <c r="AI3" s="166" t="s">
        <v>211</v>
      </c>
      <c r="AJ3" s="166" t="s">
        <v>209</v>
      </c>
      <c r="AK3" s="166" t="s">
        <v>294</v>
      </c>
      <c r="AL3" s="166" t="s">
        <v>885</v>
      </c>
      <c r="AM3" s="166" t="s">
        <v>886</v>
      </c>
      <c r="AN3" s="166" t="s">
        <v>2</v>
      </c>
      <c r="AO3" s="166" t="s">
        <v>212</v>
      </c>
      <c r="AP3" s="166" t="s">
        <v>203</v>
      </c>
      <c r="AQ3" s="166" t="s">
        <v>204</v>
      </c>
      <c r="AR3" s="166" t="s">
        <v>402</v>
      </c>
      <c r="AS3" s="166" t="s">
        <v>206</v>
      </c>
      <c r="AT3" s="166" t="s">
        <v>887</v>
      </c>
      <c r="AU3" s="166" t="s">
        <v>204</v>
      </c>
      <c r="AV3" s="155" t="s">
        <v>888</v>
      </c>
      <c r="AW3" s="155" t="s">
        <v>889</v>
      </c>
      <c r="AX3" s="155" t="s">
        <v>295</v>
      </c>
      <c r="AY3" s="155" t="s">
        <v>2</v>
      </c>
      <c r="AZ3" s="155" t="s">
        <v>890</v>
      </c>
      <c r="BA3" s="155" t="s">
        <v>628</v>
      </c>
      <c r="BB3" s="155" t="s">
        <v>415</v>
      </c>
      <c r="BC3" s="155" t="s">
        <v>204</v>
      </c>
      <c r="BD3" s="155" t="s">
        <v>891</v>
      </c>
      <c r="BE3" s="155" t="s">
        <v>415</v>
      </c>
      <c r="BF3" s="155" t="s">
        <v>204</v>
      </c>
      <c r="BG3" s="155" t="s">
        <v>891</v>
      </c>
      <c r="BH3" s="155" t="s">
        <v>892</v>
      </c>
      <c r="BI3" s="155" t="s">
        <v>893</v>
      </c>
      <c r="BJ3" s="155" t="s">
        <v>894</v>
      </c>
      <c r="BK3" s="155" t="s">
        <v>215</v>
      </c>
      <c r="BL3" s="155" t="s">
        <v>215</v>
      </c>
      <c r="BM3" s="155" t="s">
        <v>215</v>
      </c>
      <c r="BN3" s="155" t="s">
        <v>895</v>
      </c>
      <c r="BO3" s="155" t="s">
        <v>203</v>
      </c>
      <c r="BP3" s="155" t="s">
        <v>204</v>
      </c>
      <c r="BQ3" s="155" t="s">
        <v>896</v>
      </c>
      <c r="BR3" s="155"/>
      <c r="BS3" s="155"/>
    </row>
    <row r="4" spans="1:71" ht="14.25" customHeight="1">
      <c r="A4" s="166" t="s">
        <v>95</v>
      </c>
      <c r="B4" s="166" t="s">
        <v>860</v>
      </c>
      <c r="C4" s="166" t="s">
        <v>99</v>
      </c>
      <c r="D4" s="166" t="s">
        <v>97</v>
      </c>
      <c r="E4" s="166"/>
      <c r="F4" s="166" t="s">
        <v>17</v>
      </c>
      <c r="G4" s="166" t="s">
        <v>17</v>
      </c>
      <c r="H4" s="166" t="s">
        <v>17</v>
      </c>
      <c r="I4" s="166" t="s">
        <v>17</v>
      </c>
      <c r="J4" s="166" t="s">
        <v>17</v>
      </c>
      <c r="K4" s="166" t="s">
        <v>17</v>
      </c>
      <c r="L4" s="166" t="s">
        <v>17</v>
      </c>
      <c r="M4" s="166" t="s">
        <v>17</v>
      </c>
      <c r="N4" s="166" t="s">
        <v>17</v>
      </c>
      <c r="O4" s="166" t="s">
        <v>17</v>
      </c>
      <c r="P4" s="166" t="s">
        <v>17</v>
      </c>
      <c r="Q4" s="166" t="s">
        <v>17</v>
      </c>
      <c r="R4" s="166" t="s">
        <v>17</v>
      </c>
      <c r="S4" s="166" t="s">
        <v>17</v>
      </c>
      <c r="T4" s="166" t="s">
        <v>17</v>
      </c>
      <c r="U4" s="166" t="s">
        <v>17</v>
      </c>
      <c r="V4" s="166" t="s">
        <v>17</v>
      </c>
      <c r="W4" s="166" t="s">
        <v>17</v>
      </c>
      <c r="X4" s="166" t="s">
        <v>17</v>
      </c>
      <c r="Y4" s="166" t="s">
        <v>17</v>
      </c>
      <c r="Z4" s="166" t="s">
        <v>17</v>
      </c>
      <c r="AA4" s="166" t="s">
        <v>17</v>
      </c>
      <c r="AB4" s="166" t="s">
        <v>17</v>
      </c>
      <c r="AC4" s="166" t="s">
        <v>17</v>
      </c>
      <c r="AD4" s="166" t="s">
        <v>17</v>
      </c>
      <c r="AE4" s="166" t="s">
        <v>17</v>
      </c>
      <c r="AF4" s="166" t="s">
        <v>17</v>
      </c>
      <c r="AG4" s="166" t="s">
        <v>17</v>
      </c>
      <c r="AH4" s="166" t="s">
        <v>17</v>
      </c>
      <c r="AI4" s="166" t="s">
        <v>17</v>
      </c>
      <c r="AJ4" s="166" t="s">
        <v>17</v>
      </c>
      <c r="AK4" s="166" t="s">
        <v>17</v>
      </c>
      <c r="AL4" s="166" t="s">
        <v>17</v>
      </c>
      <c r="AM4" s="166" t="s">
        <v>17</v>
      </c>
      <c r="AN4" s="166" t="s">
        <v>17</v>
      </c>
      <c r="AO4" s="166" t="s">
        <v>17</v>
      </c>
      <c r="AP4" s="166" t="s">
        <v>17</v>
      </c>
      <c r="AQ4" s="166" t="s">
        <v>17</v>
      </c>
      <c r="AR4" s="166" t="s">
        <v>17</v>
      </c>
      <c r="AS4" s="166" t="s">
        <v>17</v>
      </c>
      <c r="AT4" s="166" t="s">
        <v>17</v>
      </c>
      <c r="AU4" s="166" t="s">
        <v>17</v>
      </c>
      <c r="AV4" s="166" t="s">
        <v>17</v>
      </c>
      <c r="AW4" s="166" t="s">
        <v>17</v>
      </c>
      <c r="AX4" s="166" t="s">
        <v>17</v>
      </c>
      <c r="AY4" s="166" t="s">
        <v>17</v>
      </c>
      <c r="AZ4" s="166" t="s">
        <v>17</v>
      </c>
      <c r="BA4" s="166" t="s">
        <v>17</v>
      </c>
      <c r="BB4" s="166" t="s">
        <v>17</v>
      </c>
      <c r="BC4" s="166" t="s">
        <v>17</v>
      </c>
      <c r="BD4" s="166" t="s">
        <v>17</v>
      </c>
      <c r="BE4" s="166" t="s">
        <v>17</v>
      </c>
      <c r="BF4" s="166" t="s">
        <v>17</v>
      </c>
      <c r="BG4" s="166" t="s">
        <v>17</v>
      </c>
      <c r="BH4" s="166" t="s">
        <v>17</v>
      </c>
      <c r="BI4" s="166" t="s">
        <v>17</v>
      </c>
      <c r="BJ4" s="155" t="s">
        <v>17</v>
      </c>
      <c r="BK4" s="155" t="s">
        <v>17</v>
      </c>
      <c r="BL4" s="155" t="s">
        <v>17</v>
      </c>
      <c r="BM4" s="155" t="s">
        <v>17</v>
      </c>
      <c r="BN4" s="155" t="s">
        <v>17</v>
      </c>
      <c r="BO4" s="166" t="s">
        <v>17</v>
      </c>
      <c r="BP4" s="166" t="s">
        <v>17</v>
      </c>
      <c r="BQ4" s="166" t="s">
        <v>17</v>
      </c>
      <c r="BR4" s="155"/>
      <c r="BS4" s="155"/>
    </row>
    <row r="5" spans="1:71" ht="14.25" customHeight="1">
      <c r="A5" s="166" t="s">
        <v>95</v>
      </c>
      <c r="B5" s="166" t="s">
        <v>860</v>
      </c>
      <c r="C5" s="166" t="s">
        <v>100</v>
      </c>
      <c r="D5" s="166" t="s">
        <v>97</v>
      </c>
      <c r="E5" s="166"/>
      <c r="F5" s="166" t="s">
        <v>150</v>
      </c>
      <c r="G5" s="166" t="s">
        <v>150</v>
      </c>
      <c r="H5" s="166" t="s">
        <v>150</v>
      </c>
      <c r="I5" s="166" t="s">
        <v>150</v>
      </c>
      <c r="J5" s="166" t="s">
        <v>150</v>
      </c>
      <c r="K5" s="166" t="s">
        <v>150</v>
      </c>
      <c r="L5" s="166" t="s">
        <v>150</v>
      </c>
      <c r="M5" s="166" t="s">
        <v>150</v>
      </c>
      <c r="N5" s="166" t="s">
        <v>150</v>
      </c>
      <c r="O5" s="166" t="s">
        <v>150</v>
      </c>
      <c r="P5" s="166" t="s">
        <v>150</v>
      </c>
      <c r="Q5" s="166" t="s">
        <v>150</v>
      </c>
      <c r="R5" s="166" t="s">
        <v>150</v>
      </c>
      <c r="S5" s="166" t="s">
        <v>150</v>
      </c>
      <c r="T5" s="166" t="s">
        <v>150</v>
      </c>
      <c r="U5" s="166" t="s">
        <v>150</v>
      </c>
      <c r="V5" s="166" t="s">
        <v>150</v>
      </c>
      <c r="W5" s="166" t="s">
        <v>150</v>
      </c>
      <c r="X5" s="166" t="s">
        <v>150</v>
      </c>
      <c r="Y5" s="166" t="s">
        <v>150</v>
      </c>
      <c r="Z5" s="166" t="s">
        <v>150</v>
      </c>
      <c r="AA5" s="166" t="s">
        <v>150</v>
      </c>
      <c r="AB5" s="166" t="s">
        <v>150</v>
      </c>
      <c r="AC5" s="166" t="s">
        <v>150</v>
      </c>
      <c r="AD5" s="166" t="s">
        <v>150</v>
      </c>
      <c r="AE5" s="166" t="s">
        <v>150</v>
      </c>
      <c r="AF5" s="166" t="s">
        <v>150</v>
      </c>
      <c r="AG5" s="166" t="s">
        <v>150</v>
      </c>
      <c r="AH5" s="166" t="s">
        <v>150</v>
      </c>
      <c r="AI5" s="166" t="s">
        <v>150</v>
      </c>
      <c r="AJ5" s="166" t="s">
        <v>150</v>
      </c>
      <c r="AK5" s="166" t="s">
        <v>150</v>
      </c>
      <c r="AL5" s="166" t="s">
        <v>150</v>
      </c>
      <c r="AM5" s="166" t="s">
        <v>150</v>
      </c>
      <c r="AN5" s="166" t="s">
        <v>150</v>
      </c>
      <c r="AO5" s="166" t="s">
        <v>150</v>
      </c>
      <c r="AP5" s="166" t="s">
        <v>150</v>
      </c>
      <c r="AQ5" s="166" t="s">
        <v>150</v>
      </c>
      <c r="AR5" s="166" t="s">
        <v>150</v>
      </c>
      <c r="AS5" s="166" t="s">
        <v>150</v>
      </c>
      <c r="AT5" s="166" t="s">
        <v>150</v>
      </c>
      <c r="AU5" s="166" t="s">
        <v>150</v>
      </c>
      <c r="AV5" s="166" t="s">
        <v>150</v>
      </c>
      <c r="AW5" s="166" t="s">
        <v>150</v>
      </c>
      <c r="AX5" s="166" t="s">
        <v>150</v>
      </c>
      <c r="AY5" s="166" t="s">
        <v>150</v>
      </c>
      <c r="AZ5" s="166" t="s">
        <v>150</v>
      </c>
      <c r="BA5" s="166" t="s">
        <v>150</v>
      </c>
      <c r="BB5" s="166" t="s">
        <v>150</v>
      </c>
      <c r="BC5" s="166" t="s">
        <v>150</v>
      </c>
      <c r="BD5" s="166" t="s">
        <v>150</v>
      </c>
      <c r="BE5" s="166" t="s">
        <v>150</v>
      </c>
      <c r="BF5" s="166" t="s">
        <v>150</v>
      </c>
      <c r="BG5" s="166" t="s">
        <v>150</v>
      </c>
      <c r="BH5" s="166" t="s">
        <v>150</v>
      </c>
      <c r="BI5" s="166" t="s">
        <v>150</v>
      </c>
      <c r="BJ5" s="155" t="s">
        <v>150</v>
      </c>
      <c r="BK5" s="155" t="s">
        <v>150</v>
      </c>
      <c r="BL5" s="155" t="s">
        <v>150</v>
      </c>
      <c r="BM5" s="155" t="s">
        <v>150</v>
      </c>
      <c r="BN5" s="155" t="s">
        <v>150</v>
      </c>
      <c r="BO5" s="166" t="s">
        <v>150</v>
      </c>
      <c r="BP5" s="166" t="s">
        <v>150</v>
      </c>
      <c r="BQ5" s="166" t="s">
        <v>150</v>
      </c>
      <c r="BR5" s="155"/>
      <c r="BS5" s="155"/>
    </row>
    <row r="6" spans="1:71" ht="14.25" customHeight="1">
      <c r="A6" s="166" t="s">
        <v>95</v>
      </c>
      <c r="B6" s="155" t="s">
        <v>101</v>
      </c>
      <c r="C6" s="155" t="s">
        <v>102</v>
      </c>
      <c r="D6" s="155" t="s">
        <v>97</v>
      </c>
      <c r="E6" s="164">
        <f>SUM(F6:BQ6)</f>
        <v>1888.3999999999999</v>
      </c>
      <c r="F6" s="155">
        <v>55</v>
      </c>
      <c r="G6" s="155">
        <v>55.2</v>
      </c>
      <c r="H6" s="155">
        <v>57</v>
      </c>
      <c r="I6" s="155">
        <v>56.1</v>
      </c>
      <c r="J6" s="155">
        <v>55.3</v>
      </c>
      <c r="K6" s="155">
        <v>55.4</v>
      </c>
      <c r="L6" s="155">
        <v>55.7</v>
      </c>
      <c r="M6" s="155">
        <v>56.7</v>
      </c>
      <c r="N6" s="155">
        <v>82.6</v>
      </c>
      <c r="O6" s="155">
        <v>59</v>
      </c>
      <c r="P6" s="155">
        <v>56.5</v>
      </c>
      <c r="Q6" s="155">
        <v>2.4</v>
      </c>
      <c r="R6" s="155">
        <v>7</v>
      </c>
      <c r="S6" s="155">
        <v>7</v>
      </c>
      <c r="T6" s="155">
        <v>9.8000000000000007</v>
      </c>
      <c r="U6" s="155">
        <v>1.3</v>
      </c>
      <c r="V6" s="155">
        <v>5.7</v>
      </c>
      <c r="W6" s="155">
        <v>6.9</v>
      </c>
      <c r="X6" s="155">
        <v>1.6</v>
      </c>
      <c r="Y6" s="155">
        <v>4</v>
      </c>
      <c r="Z6" s="155">
        <v>198.8</v>
      </c>
      <c r="AA6" s="155">
        <v>7</v>
      </c>
      <c r="AB6" s="155">
        <v>20.399999999999999</v>
      </c>
      <c r="AC6" s="155">
        <v>1.1000000000000001</v>
      </c>
      <c r="AD6" s="155">
        <v>2.7</v>
      </c>
      <c r="AE6" s="155">
        <v>7.6</v>
      </c>
      <c r="AF6" s="155">
        <v>9.1999999999999993</v>
      </c>
      <c r="AG6" s="155">
        <v>8.8000000000000007</v>
      </c>
      <c r="AH6" s="155">
        <v>13.1</v>
      </c>
      <c r="AI6" s="155">
        <v>1.7</v>
      </c>
      <c r="AJ6" s="155">
        <v>55</v>
      </c>
      <c r="AK6" s="155">
        <v>81.099999999999994</v>
      </c>
      <c r="AL6" s="155">
        <v>7.4</v>
      </c>
      <c r="AM6" s="155">
        <v>4.9000000000000004</v>
      </c>
      <c r="AN6" s="155">
        <v>7.1</v>
      </c>
      <c r="AO6" s="155">
        <v>106.7</v>
      </c>
      <c r="AP6" s="155">
        <v>2.2000000000000002</v>
      </c>
      <c r="AQ6" s="155">
        <v>4.5</v>
      </c>
      <c r="AR6" s="155">
        <v>2</v>
      </c>
      <c r="AS6" s="155">
        <v>3.6</v>
      </c>
      <c r="AT6" s="155">
        <v>3.8</v>
      </c>
      <c r="AU6" s="155">
        <v>1</v>
      </c>
      <c r="AV6" s="155">
        <v>2.1</v>
      </c>
      <c r="AW6" s="155">
        <v>20.5</v>
      </c>
      <c r="AX6" s="155">
        <v>2</v>
      </c>
      <c r="AY6" s="155">
        <v>2.6</v>
      </c>
      <c r="AZ6" s="155">
        <v>1.9</v>
      </c>
      <c r="BA6" s="155">
        <v>3.5</v>
      </c>
      <c r="BB6" s="155">
        <v>29.5</v>
      </c>
      <c r="BC6" s="155">
        <v>1.1000000000000001</v>
      </c>
      <c r="BD6" s="155">
        <v>18.899999999999999</v>
      </c>
      <c r="BE6" s="155">
        <v>29.6</v>
      </c>
      <c r="BF6" s="155">
        <v>1.1000000000000001</v>
      </c>
      <c r="BG6" s="155">
        <v>18.899999999999999</v>
      </c>
      <c r="BH6" s="155">
        <v>292.3</v>
      </c>
      <c r="BI6" s="155">
        <v>4.9000000000000004</v>
      </c>
      <c r="BJ6" s="155">
        <v>11.7</v>
      </c>
      <c r="BK6" s="155">
        <v>58</v>
      </c>
      <c r="BL6" s="155">
        <v>56.9</v>
      </c>
      <c r="BM6" s="155">
        <v>58</v>
      </c>
      <c r="BN6" s="155">
        <v>6.6</v>
      </c>
      <c r="BO6" s="155">
        <v>16.2</v>
      </c>
      <c r="BP6" s="155">
        <v>7.5</v>
      </c>
      <c r="BQ6" s="155">
        <v>4.7</v>
      </c>
      <c r="BR6" s="155"/>
      <c r="BS6" s="155"/>
    </row>
    <row r="7" spans="1:71" ht="14.25" customHeight="1">
      <c r="A7" s="166">
        <v>48</v>
      </c>
      <c r="B7" s="166" t="s">
        <v>860</v>
      </c>
      <c r="C7" s="166" t="s">
        <v>103</v>
      </c>
      <c r="D7" s="166" t="s">
        <v>104</v>
      </c>
      <c r="E7" s="166"/>
      <c r="F7" s="166" t="s">
        <v>230</v>
      </c>
      <c r="G7" s="166" t="s">
        <v>230</v>
      </c>
      <c r="H7" s="166" t="s">
        <v>230</v>
      </c>
      <c r="I7" s="166" t="s">
        <v>230</v>
      </c>
      <c r="J7" s="166" t="s">
        <v>230</v>
      </c>
      <c r="K7" s="166" t="s">
        <v>230</v>
      </c>
      <c r="L7" s="166" t="s">
        <v>230</v>
      </c>
      <c r="M7" s="155" t="s">
        <v>230</v>
      </c>
      <c r="N7" s="166" t="s">
        <v>300</v>
      </c>
      <c r="O7" s="166" t="s">
        <v>230</v>
      </c>
      <c r="P7" s="166" t="s">
        <v>230</v>
      </c>
      <c r="Q7" s="166" t="s">
        <v>233</v>
      </c>
      <c r="R7" s="166" t="s">
        <v>232</v>
      </c>
      <c r="S7" s="166" t="s">
        <v>232</v>
      </c>
      <c r="T7" s="166" t="s">
        <v>857</v>
      </c>
      <c r="U7" s="166" t="s">
        <v>232</v>
      </c>
      <c r="V7" s="166" t="s">
        <v>230</v>
      </c>
      <c r="W7" s="166" t="s">
        <v>230</v>
      </c>
      <c r="X7" s="166" t="s">
        <v>235</v>
      </c>
      <c r="Y7" s="166" t="s">
        <v>233</v>
      </c>
      <c r="Z7" s="166" t="s">
        <v>235</v>
      </c>
      <c r="AA7" s="166" t="s">
        <v>233</v>
      </c>
      <c r="AB7" s="166" t="s">
        <v>857</v>
      </c>
      <c r="AC7" s="166" t="s">
        <v>231</v>
      </c>
      <c r="AD7" s="166" t="s">
        <v>232</v>
      </c>
      <c r="AE7" s="155" t="s">
        <v>235</v>
      </c>
      <c r="AF7" s="155" t="s">
        <v>232</v>
      </c>
      <c r="AG7" s="155" t="s">
        <v>232</v>
      </c>
      <c r="AH7" s="166" t="s">
        <v>230</v>
      </c>
      <c r="AI7" s="166" t="s">
        <v>235</v>
      </c>
      <c r="AJ7" s="166" t="s">
        <v>230</v>
      </c>
      <c r="AK7" s="166" t="s">
        <v>230</v>
      </c>
      <c r="AL7" s="166" t="s">
        <v>230</v>
      </c>
      <c r="AM7" s="166" t="s">
        <v>231</v>
      </c>
      <c r="AN7" s="166" t="s">
        <v>897</v>
      </c>
      <c r="AO7" s="166" t="s">
        <v>235</v>
      </c>
      <c r="AP7" s="166" t="s">
        <v>230</v>
      </c>
      <c r="AQ7" s="166" t="s">
        <v>232</v>
      </c>
      <c r="AR7" s="166" t="s">
        <v>235</v>
      </c>
      <c r="AS7" s="166" t="s">
        <v>233</v>
      </c>
      <c r="AT7" s="166" t="s">
        <v>230</v>
      </c>
      <c r="AU7" s="166" t="s">
        <v>235</v>
      </c>
      <c r="AV7" s="155" t="s">
        <v>898</v>
      </c>
      <c r="AW7" s="155" t="s">
        <v>235</v>
      </c>
      <c r="AX7" s="155" t="s">
        <v>235</v>
      </c>
      <c r="AY7" s="155" t="s">
        <v>230</v>
      </c>
      <c r="AZ7" s="155" t="s">
        <v>235</v>
      </c>
      <c r="BA7" s="155" t="s">
        <v>231</v>
      </c>
      <c r="BB7" s="155" t="s">
        <v>235</v>
      </c>
      <c r="BC7" s="155" t="s">
        <v>232</v>
      </c>
      <c r="BD7" s="155" t="s">
        <v>235</v>
      </c>
      <c r="BE7" s="155" t="s">
        <v>235</v>
      </c>
      <c r="BF7" s="155" t="s">
        <v>232</v>
      </c>
      <c r="BG7" s="155" t="s">
        <v>235</v>
      </c>
      <c r="BH7" s="155" t="s">
        <v>431</v>
      </c>
      <c r="BI7" s="155" t="s">
        <v>231</v>
      </c>
      <c r="BJ7" s="155" t="s">
        <v>231</v>
      </c>
      <c r="BK7" s="155" t="s">
        <v>230</v>
      </c>
      <c r="BL7" s="155" t="s">
        <v>230</v>
      </c>
      <c r="BM7" s="155" t="s">
        <v>230</v>
      </c>
      <c r="BN7" s="155" t="s">
        <v>230</v>
      </c>
      <c r="BO7" s="155" t="s">
        <v>230</v>
      </c>
      <c r="BP7" s="155" t="s">
        <v>232</v>
      </c>
      <c r="BQ7" s="155" t="s">
        <v>232</v>
      </c>
      <c r="BR7" s="155"/>
      <c r="BS7" s="155"/>
    </row>
    <row r="8" spans="1:71" ht="14.25" customHeight="1">
      <c r="A8" s="155">
        <v>48</v>
      </c>
      <c r="B8" s="155" t="s">
        <v>101</v>
      </c>
      <c r="C8" s="155" t="s">
        <v>105</v>
      </c>
      <c r="D8" s="155" t="s">
        <v>104</v>
      </c>
      <c r="E8" s="164">
        <f>SUM(F8:BQ8)</f>
        <v>1809.3</v>
      </c>
      <c r="F8" s="155">
        <v>55</v>
      </c>
      <c r="G8" s="155">
        <v>55.2</v>
      </c>
      <c r="H8" s="155">
        <v>57</v>
      </c>
      <c r="I8" s="155">
        <v>56.1</v>
      </c>
      <c r="J8" s="155">
        <v>55.3</v>
      </c>
      <c r="K8" s="155">
        <v>55.4</v>
      </c>
      <c r="L8" s="155">
        <v>55.7</v>
      </c>
      <c r="M8" s="155">
        <v>56.7</v>
      </c>
      <c r="N8" s="155">
        <v>82.6</v>
      </c>
      <c r="O8" s="155">
        <v>59</v>
      </c>
      <c r="P8" s="155">
        <v>56.5</v>
      </c>
      <c r="Q8" s="155">
        <v>2.4</v>
      </c>
      <c r="R8" s="155">
        <v>7</v>
      </c>
      <c r="S8" s="155">
        <v>7</v>
      </c>
      <c r="T8" s="155">
        <v>9.8000000000000007</v>
      </c>
      <c r="U8" s="155">
        <v>1.3</v>
      </c>
      <c r="V8" s="155">
        <v>5.7</v>
      </c>
      <c r="W8" s="155">
        <v>6.9</v>
      </c>
      <c r="X8" s="155">
        <v>1.6</v>
      </c>
      <c r="Y8" s="155">
        <v>4</v>
      </c>
      <c r="Z8" s="155">
        <v>198.8</v>
      </c>
      <c r="AA8" s="155">
        <v>7</v>
      </c>
      <c r="AB8" s="155">
        <v>20.399999999999999</v>
      </c>
      <c r="AC8" s="155">
        <v>1.1000000000000001</v>
      </c>
      <c r="AD8" s="155">
        <v>2.7</v>
      </c>
      <c r="AE8" s="155">
        <v>7.6</v>
      </c>
      <c r="AF8" s="155">
        <v>9.1999999999999993</v>
      </c>
      <c r="AG8" s="155">
        <v>8.8000000000000007</v>
      </c>
      <c r="AH8" s="155">
        <v>13.1</v>
      </c>
      <c r="AI8" s="155">
        <v>1.7</v>
      </c>
      <c r="AJ8" s="155">
        <v>55</v>
      </c>
      <c r="AK8" s="155">
        <v>81.099999999999994</v>
      </c>
      <c r="AL8" s="155">
        <v>7.4</v>
      </c>
      <c r="AM8" s="155">
        <v>4.9000000000000004</v>
      </c>
      <c r="AN8" s="155">
        <v>7.1</v>
      </c>
      <c r="AO8" s="155">
        <v>29.8</v>
      </c>
      <c r="AP8" s="155">
        <v>2.2000000000000002</v>
      </c>
      <c r="AQ8" s="155">
        <v>4.5</v>
      </c>
      <c r="AR8" s="155">
        <v>2</v>
      </c>
      <c r="AS8" s="155">
        <v>3.6</v>
      </c>
      <c r="AT8" s="155">
        <v>3.8</v>
      </c>
      <c r="AU8" s="155">
        <v>1</v>
      </c>
      <c r="AV8" s="155">
        <v>2.1</v>
      </c>
      <c r="AW8" s="155">
        <v>20.5</v>
      </c>
      <c r="AX8" s="155">
        <v>2</v>
      </c>
      <c r="AY8" s="155">
        <v>2.6</v>
      </c>
      <c r="AZ8" s="155">
        <v>1.9</v>
      </c>
      <c r="BA8" s="155">
        <v>3.5</v>
      </c>
      <c r="BB8" s="155">
        <v>29.5</v>
      </c>
      <c r="BC8" s="155">
        <v>1.1000000000000001</v>
      </c>
      <c r="BD8" s="155">
        <v>18.899999999999999</v>
      </c>
      <c r="BE8" s="155">
        <v>29.6</v>
      </c>
      <c r="BF8" s="155">
        <v>1.1000000000000001</v>
      </c>
      <c r="BG8" s="155">
        <v>18.899999999999999</v>
      </c>
      <c r="BH8" s="155">
        <v>292.3</v>
      </c>
      <c r="BI8" s="155">
        <v>4.9000000000000004</v>
      </c>
      <c r="BJ8" s="155">
        <v>11.7</v>
      </c>
      <c r="BK8" s="155">
        <v>56.9</v>
      </c>
      <c r="BL8" s="155">
        <v>56.9</v>
      </c>
      <c r="BM8" s="155">
        <v>56.9</v>
      </c>
      <c r="BN8" s="155">
        <v>6.6</v>
      </c>
      <c r="BO8" s="155">
        <v>16.2</v>
      </c>
      <c r="BP8" s="155">
        <v>7.5</v>
      </c>
      <c r="BQ8" s="155">
        <v>4.7</v>
      </c>
      <c r="BR8" s="155"/>
      <c r="BS8" s="155"/>
    </row>
    <row r="9" spans="1:71" ht="14.25" customHeight="1">
      <c r="A9" s="166">
        <v>48</v>
      </c>
      <c r="B9" s="166" t="s">
        <v>860</v>
      </c>
      <c r="C9" s="166" t="s">
        <v>106</v>
      </c>
      <c r="D9" s="166" t="s">
        <v>104</v>
      </c>
      <c r="E9" s="166"/>
      <c r="F9" s="155"/>
      <c r="G9" s="155"/>
      <c r="H9" s="155"/>
      <c r="I9" s="155"/>
      <c r="J9" s="155"/>
      <c r="K9" s="155"/>
      <c r="O9" s="155"/>
      <c r="P9" s="155"/>
      <c r="Q9" s="155"/>
      <c r="R9" s="155"/>
      <c r="S9" s="155"/>
      <c r="T9" s="155"/>
      <c r="U9" s="155"/>
      <c r="V9" s="155"/>
      <c r="W9" s="155"/>
      <c r="Y9" s="155"/>
      <c r="Z9" s="155"/>
      <c r="AA9" s="155"/>
      <c r="AB9" s="155"/>
      <c r="AC9" s="155"/>
      <c r="AD9" s="155"/>
      <c r="AO9" s="155"/>
      <c r="AP9" s="155"/>
      <c r="AQ9" s="155"/>
      <c r="BJ9" s="155"/>
      <c r="BK9" s="155">
        <v>2012</v>
      </c>
      <c r="BL9" s="155">
        <v>2012</v>
      </c>
      <c r="BM9" s="155">
        <v>2012</v>
      </c>
      <c r="BN9" s="155">
        <v>2012</v>
      </c>
      <c r="BO9" s="155">
        <v>2012</v>
      </c>
      <c r="BP9" s="155">
        <v>2012</v>
      </c>
      <c r="BQ9" s="155">
        <v>2012</v>
      </c>
      <c r="BR9" s="155"/>
      <c r="BS9" s="155"/>
    </row>
    <row r="10" spans="1:71" ht="14.25" customHeight="1">
      <c r="A10" s="166">
        <v>48</v>
      </c>
      <c r="B10" s="166" t="s">
        <v>860</v>
      </c>
      <c r="C10" s="166" t="s">
        <v>107</v>
      </c>
      <c r="D10" s="166" t="s">
        <v>104</v>
      </c>
      <c r="E10" s="166"/>
      <c r="F10" s="155"/>
      <c r="G10" s="155"/>
      <c r="H10" s="155"/>
      <c r="I10" s="155"/>
      <c r="J10" s="155"/>
      <c r="K10" s="155"/>
      <c r="O10" s="155"/>
      <c r="P10" s="155"/>
      <c r="Q10" s="155"/>
      <c r="R10" s="155"/>
      <c r="S10" s="155"/>
      <c r="T10" s="155"/>
      <c r="U10" s="155"/>
      <c r="V10" s="155"/>
      <c r="W10" s="155"/>
      <c r="Y10" s="155"/>
      <c r="Z10" s="155"/>
      <c r="AA10" s="155"/>
      <c r="AB10" s="155"/>
      <c r="AC10" s="155"/>
      <c r="AD10" s="155"/>
      <c r="AO10" s="155" t="s">
        <v>230</v>
      </c>
      <c r="AP10" s="155"/>
      <c r="AQ10" s="155"/>
      <c r="BJ10" s="155"/>
      <c r="BK10" s="155"/>
      <c r="BL10" s="155"/>
      <c r="BM10" s="155"/>
      <c r="BN10" s="155"/>
      <c r="BO10" s="155"/>
      <c r="BP10" s="155"/>
      <c r="BQ10" s="155"/>
      <c r="BR10" s="155"/>
      <c r="BS10" s="155"/>
    </row>
    <row r="11" spans="1:71" ht="14.25" customHeight="1">
      <c r="A11" s="155">
        <v>48</v>
      </c>
      <c r="B11" s="155" t="s">
        <v>101</v>
      </c>
      <c r="C11" s="155" t="s">
        <v>108</v>
      </c>
      <c r="D11" s="155" t="s">
        <v>104</v>
      </c>
      <c r="E11" s="164"/>
      <c r="F11" s="74"/>
      <c r="G11" s="74"/>
      <c r="H11" s="74"/>
      <c r="I11" s="74"/>
      <c r="J11" s="74"/>
      <c r="K11" s="74"/>
      <c r="L11" s="164"/>
      <c r="N11" s="164"/>
      <c r="O11" s="74"/>
      <c r="P11" s="74"/>
      <c r="Q11" s="74"/>
      <c r="R11" s="74"/>
      <c r="S11" s="74"/>
      <c r="T11" s="74"/>
      <c r="U11" s="164"/>
      <c r="V11" s="74"/>
      <c r="W11" s="164"/>
      <c r="X11" s="164"/>
      <c r="Y11" s="164"/>
      <c r="Z11" s="164"/>
      <c r="AA11" s="74"/>
      <c r="AB11" s="74"/>
      <c r="AC11" s="74"/>
      <c r="AD11" s="74"/>
      <c r="AM11" s="164"/>
      <c r="AN11" s="164"/>
      <c r="AO11" s="74">
        <v>76.900000000000006</v>
      </c>
      <c r="AP11" s="74"/>
      <c r="AQ11" s="74"/>
      <c r="AR11" s="164"/>
      <c r="AS11" s="164"/>
      <c r="AT11" s="164"/>
      <c r="AU11" s="164"/>
      <c r="BJ11" s="155"/>
      <c r="BK11" s="155"/>
      <c r="BL11" s="155"/>
      <c r="BM11" s="155"/>
      <c r="BN11" s="155"/>
      <c r="BO11" s="155"/>
      <c r="BP11" s="155"/>
      <c r="BQ11" s="155"/>
      <c r="BR11" s="155"/>
      <c r="BS11" s="155"/>
    </row>
    <row r="12" spans="1:71" ht="14.25" customHeight="1">
      <c r="A12" s="166">
        <v>48</v>
      </c>
      <c r="B12" s="166" t="s">
        <v>860</v>
      </c>
      <c r="C12" s="166" t="s">
        <v>109</v>
      </c>
      <c r="D12" s="166" t="s">
        <v>104</v>
      </c>
      <c r="E12" s="166"/>
      <c r="F12" s="80" t="s">
        <v>242</v>
      </c>
      <c r="G12" s="80" t="s">
        <v>242</v>
      </c>
      <c r="H12" s="80" t="s">
        <v>242</v>
      </c>
      <c r="I12" s="80" t="s">
        <v>241</v>
      </c>
      <c r="J12" s="80" t="s">
        <v>242</v>
      </c>
      <c r="K12" s="80" t="s">
        <v>241</v>
      </c>
      <c r="L12" s="166" t="s">
        <v>243</v>
      </c>
      <c r="M12" s="155">
        <v>2020</v>
      </c>
      <c r="N12" s="166" t="s">
        <v>241</v>
      </c>
      <c r="O12" s="80" t="s">
        <v>243</v>
      </c>
      <c r="P12" s="80" t="s">
        <v>242</v>
      </c>
      <c r="Q12" s="80" t="s">
        <v>243</v>
      </c>
      <c r="R12" s="80"/>
      <c r="S12" s="80"/>
      <c r="T12" s="80" t="s">
        <v>242</v>
      </c>
      <c r="U12" s="166"/>
      <c r="V12" s="80"/>
      <c r="W12" s="166"/>
      <c r="X12" s="166"/>
      <c r="Y12" s="166" t="s">
        <v>243</v>
      </c>
      <c r="Z12" s="166"/>
      <c r="AA12" s="80" t="s">
        <v>243</v>
      </c>
      <c r="AB12" s="80"/>
      <c r="AC12" s="80"/>
      <c r="AD12" s="80"/>
      <c r="AH12" s="166"/>
      <c r="AI12" s="166"/>
      <c r="AJ12" s="166" t="s">
        <v>899</v>
      </c>
      <c r="AK12" s="166" t="s">
        <v>899</v>
      </c>
      <c r="AL12" s="166"/>
      <c r="AM12" s="166"/>
      <c r="AN12" s="166"/>
      <c r="AO12" s="80" t="s">
        <v>900</v>
      </c>
      <c r="AP12" s="80"/>
      <c r="AQ12" s="80"/>
      <c r="AR12" s="166"/>
      <c r="AS12" s="166" t="s">
        <v>243</v>
      </c>
      <c r="AT12" s="166"/>
      <c r="AU12" s="166"/>
      <c r="AY12" s="155">
        <v>2010</v>
      </c>
      <c r="BH12" s="155">
        <v>2020</v>
      </c>
      <c r="BJ12" s="155"/>
      <c r="BK12" s="155"/>
      <c r="BL12" s="155"/>
      <c r="BM12" s="155"/>
      <c r="BN12" s="155"/>
      <c r="BO12" s="155"/>
      <c r="BP12" s="155"/>
      <c r="BQ12" s="155"/>
      <c r="BR12" s="155"/>
      <c r="BS12" s="155"/>
    </row>
    <row r="13" spans="1:71" ht="14.25" customHeight="1">
      <c r="A13" s="166">
        <v>34</v>
      </c>
      <c r="B13" s="166" t="s">
        <v>101</v>
      </c>
      <c r="C13" s="166" t="s">
        <v>110</v>
      </c>
      <c r="D13" s="166" t="s">
        <v>104</v>
      </c>
      <c r="E13" s="164"/>
      <c r="F13" s="74">
        <v>10.199999999999999</v>
      </c>
      <c r="G13" s="74">
        <v>10.199999999999999</v>
      </c>
      <c r="H13" s="74">
        <v>10.199999999999999</v>
      </c>
      <c r="I13" s="74">
        <v>10.199999999999999</v>
      </c>
      <c r="J13" s="74">
        <v>10.199999999999999</v>
      </c>
      <c r="K13" s="74">
        <v>10.199999999999999</v>
      </c>
      <c r="L13" s="164">
        <v>13.6</v>
      </c>
      <c r="N13" s="164">
        <v>17.41</v>
      </c>
      <c r="O13" s="74">
        <v>10.96</v>
      </c>
      <c r="P13" s="74">
        <v>10.199999999999999</v>
      </c>
      <c r="Q13" s="74">
        <v>4.18</v>
      </c>
      <c r="R13" s="74">
        <v>1.88</v>
      </c>
      <c r="S13" s="74">
        <v>1.88</v>
      </c>
      <c r="T13" s="74"/>
      <c r="U13" s="164"/>
      <c r="V13" s="74"/>
      <c r="W13" s="164"/>
      <c r="X13" s="164"/>
      <c r="Y13" s="164"/>
      <c r="Z13" s="164"/>
      <c r="AA13" s="74">
        <v>3.99</v>
      </c>
      <c r="AB13" s="74">
        <v>4.68</v>
      </c>
      <c r="AC13" s="74"/>
      <c r="AD13" s="74"/>
      <c r="AH13" s="164"/>
      <c r="AI13" s="164"/>
      <c r="AJ13" s="164"/>
      <c r="AK13" s="164"/>
      <c r="AL13" s="164"/>
      <c r="AM13" s="164"/>
      <c r="AN13" s="164"/>
      <c r="AO13" s="74"/>
      <c r="AP13" s="74"/>
      <c r="AQ13" s="74"/>
      <c r="AR13" s="164"/>
      <c r="AS13" s="164">
        <v>2.78</v>
      </c>
      <c r="AT13" s="164"/>
      <c r="AU13" s="164"/>
      <c r="AV13" s="155">
        <v>1.79</v>
      </c>
      <c r="BH13" s="155">
        <v>38.590000000000003</v>
      </c>
      <c r="BJ13" s="155"/>
      <c r="BK13" s="155"/>
      <c r="BL13" s="155"/>
      <c r="BM13" s="155"/>
      <c r="BN13" s="155"/>
      <c r="BO13" s="155"/>
      <c r="BP13" s="155"/>
      <c r="BQ13" s="155"/>
      <c r="BR13" s="155"/>
      <c r="BS13" s="155"/>
    </row>
    <row r="14" spans="1:71" ht="14.25" customHeight="1">
      <c r="A14" s="166">
        <v>34</v>
      </c>
      <c r="B14" s="166" t="s">
        <v>101</v>
      </c>
      <c r="C14" s="166" t="s">
        <v>111</v>
      </c>
      <c r="D14" s="166" t="s">
        <v>104</v>
      </c>
      <c r="E14" s="164"/>
      <c r="F14" s="71"/>
      <c r="G14" s="71"/>
      <c r="H14" s="71"/>
      <c r="I14" s="71"/>
      <c r="J14" s="71"/>
      <c r="K14" s="71"/>
      <c r="L14" s="164"/>
      <c r="M14" s="164">
        <v>14.52</v>
      </c>
      <c r="N14" s="164"/>
      <c r="O14" s="71"/>
      <c r="P14" s="71"/>
      <c r="Q14" s="71"/>
      <c r="R14" s="71"/>
      <c r="S14" s="71"/>
      <c r="T14" s="71">
        <v>5.96</v>
      </c>
      <c r="U14" s="164"/>
      <c r="V14" s="71"/>
      <c r="W14" s="164"/>
      <c r="X14" s="164"/>
      <c r="Y14" s="164">
        <v>2.36</v>
      </c>
      <c r="Z14" s="164"/>
      <c r="AA14" s="71"/>
      <c r="AB14" s="71"/>
      <c r="AC14" s="71"/>
      <c r="AD14" s="71"/>
      <c r="AE14" s="164"/>
      <c r="AF14" s="164"/>
      <c r="AG14" s="164"/>
      <c r="AH14" s="164"/>
      <c r="AI14" s="164"/>
      <c r="AJ14" s="164">
        <v>7.5</v>
      </c>
      <c r="AK14" s="164"/>
      <c r="AL14" s="164">
        <v>4.05</v>
      </c>
      <c r="AM14" s="164"/>
      <c r="AN14" s="164">
        <v>3.22</v>
      </c>
      <c r="AO14" s="71"/>
      <c r="AP14" s="71"/>
      <c r="AQ14" s="71"/>
      <c r="AR14" s="164"/>
      <c r="AS14" s="164"/>
      <c r="AT14" s="164"/>
      <c r="AU14" s="164"/>
      <c r="AV14" s="164"/>
      <c r="AW14" s="164"/>
      <c r="AX14" s="164"/>
      <c r="AY14" s="164">
        <v>2.46</v>
      </c>
      <c r="AZ14" s="164"/>
      <c r="BA14" s="164"/>
      <c r="BB14" s="164"/>
      <c r="BC14" s="164"/>
      <c r="BD14" s="164"/>
      <c r="BE14" s="164"/>
      <c r="BF14" s="164"/>
      <c r="BG14" s="164"/>
      <c r="BH14" s="164">
        <v>0.88</v>
      </c>
      <c r="BI14" s="164"/>
      <c r="BJ14" s="155"/>
      <c r="BK14" s="155"/>
      <c r="BL14" s="155"/>
      <c r="BM14" s="155"/>
      <c r="BN14" s="155"/>
      <c r="BO14" s="155"/>
      <c r="BP14" s="155"/>
      <c r="BQ14" s="155"/>
      <c r="BR14" s="155"/>
      <c r="BS14" s="155"/>
    </row>
    <row r="15" spans="1:71" ht="14.25" customHeight="1">
      <c r="A15" s="166">
        <v>34</v>
      </c>
      <c r="B15" s="166" t="s">
        <v>101</v>
      </c>
      <c r="C15" s="166" t="s">
        <v>112</v>
      </c>
      <c r="D15" s="166" t="s">
        <v>104</v>
      </c>
      <c r="E15" s="164"/>
      <c r="F15" s="164"/>
      <c r="G15" s="164"/>
      <c r="H15" s="164"/>
      <c r="I15" s="164"/>
      <c r="J15" s="164"/>
      <c r="K15" s="164"/>
      <c r="L15" s="164"/>
      <c r="N15" s="164">
        <v>4.2</v>
      </c>
      <c r="O15" s="164">
        <v>4.05</v>
      </c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  <c r="AD15" s="164"/>
      <c r="AH15" s="164"/>
      <c r="AI15" s="164"/>
      <c r="AJ15" s="164"/>
      <c r="AK15" s="164"/>
      <c r="AL15" s="164"/>
      <c r="AM15" s="164"/>
      <c r="AN15" s="164"/>
      <c r="AO15" s="164"/>
      <c r="AP15" s="164"/>
      <c r="AQ15" s="164"/>
      <c r="AR15" s="164"/>
      <c r="AS15" s="164"/>
      <c r="AT15" s="164"/>
      <c r="AU15" s="164"/>
      <c r="BJ15" s="155"/>
      <c r="BK15" s="155"/>
      <c r="BL15" s="155"/>
      <c r="BM15" s="155"/>
      <c r="BN15" s="155"/>
      <c r="BO15" s="155"/>
      <c r="BP15" s="155"/>
      <c r="BQ15" s="155"/>
      <c r="BR15" s="155"/>
      <c r="BS15" s="155"/>
    </row>
    <row r="16" spans="1:71" ht="14.25" customHeight="1">
      <c r="A16" s="166">
        <v>34</v>
      </c>
      <c r="B16" s="166" t="s">
        <v>101</v>
      </c>
      <c r="C16" s="166" t="s">
        <v>113</v>
      </c>
      <c r="D16" s="166" t="s">
        <v>104</v>
      </c>
      <c r="E16" s="164"/>
      <c r="F16" s="164">
        <v>4.05</v>
      </c>
      <c r="G16" s="164">
        <v>4.05</v>
      </c>
      <c r="H16" s="164">
        <v>4.05</v>
      </c>
      <c r="I16" s="164">
        <v>4.05</v>
      </c>
      <c r="J16" s="164">
        <v>4.05</v>
      </c>
      <c r="K16" s="164">
        <v>4.05</v>
      </c>
      <c r="L16" s="164"/>
      <c r="N16" s="164"/>
      <c r="O16" s="164"/>
      <c r="P16" s="164">
        <v>4.05</v>
      </c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H16" s="164"/>
      <c r="AI16" s="164"/>
      <c r="AJ16" s="164"/>
      <c r="AK16" s="164"/>
      <c r="AL16" s="164"/>
      <c r="AM16" s="164"/>
      <c r="AN16" s="164"/>
      <c r="AO16" s="164"/>
      <c r="AP16" s="164"/>
      <c r="AQ16" s="164"/>
      <c r="AR16" s="164"/>
      <c r="AS16" s="164"/>
      <c r="AT16" s="164"/>
      <c r="AU16" s="164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</row>
    <row r="17" spans="1:71" ht="14.25" customHeight="1">
      <c r="A17" s="166">
        <v>34</v>
      </c>
      <c r="B17" s="166" t="s">
        <v>101</v>
      </c>
      <c r="C17" s="166" t="s">
        <v>114</v>
      </c>
      <c r="D17" s="166" t="s">
        <v>104</v>
      </c>
      <c r="E17" s="164"/>
      <c r="F17" s="71"/>
      <c r="G17" s="71"/>
      <c r="H17" s="71"/>
      <c r="I17" s="71"/>
      <c r="J17" s="71"/>
      <c r="K17" s="71"/>
      <c r="L17" s="164"/>
      <c r="N17" s="164"/>
      <c r="O17" s="71"/>
      <c r="P17" s="71"/>
      <c r="Q17" s="71"/>
      <c r="R17" s="71"/>
      <c r="S17" s="71"/>
      <c r="T17" s="71"/>
      <c r="U17" s="164"/>
      <c r="V17" s="71"/>
      <c r="W17" s="164"/>
      <c r="X17" s="164"/>
      <c r="Y17" s="164"/>
      <c r="Z17" s="164"/>
      <c r="AA17" s="71"/>
      <c r="AB17" s="71"/>
      <c r="AC17" s="71"/>
      <c r="AD17" s="71"/>
      <c r="AH17" s="164"/>
      <c r="AI17" s="164"/>
      <c r="AJ17" s="164"/>
      <c r="AK17" s="164"/>
      <c r="AL17" s="164"/>
      <c r="AM17" s="164"/>
      <c r="AN17" s="164"/>
      <c r="AO17" s="71"/>
      <c r="AP17" s="71"/>
      <c r="AQ17" s="71"/>
      <c r="AR17" s="164"/>
      <c r="AS17" s="164"/>
      <c r="AT17" s="164"/>
      <c r="AU17" s="164"/>
      <c r="BJ17" s="155"/>
      <c r="BK17" s="155"/>
      <c r="BL17" s="155"/>
      <c r="BM17" s="155"/>
      <c r="BN17" s="155"/>
      <c r="BO17" s="155"/>
      <c r="BP17" s="155"/>
      <c r="BQ17" s="155"/>
      <c r="BR17" s="155"/>
      <c r="BS17" s="155"/>
    </row>
    <row r="18" spans="1:71" ht="14.25" customHeight="1">
      <c r="A18" s="166">
        <v>34</v>
      </c>
      <c r="B18" s="166" t="s">
        <v>860</v>
      </c>
      <c r="C18" s="166" t="s">
        <v>115</v>
      </c>
      <c r="D18" s="166" t="s">
        <v>104</v>
      </c>
      <c r="E18" s="166"/>
      <c r="F18" s="72"/>
      <c r="G18" s="72"/>
      <c r="H18" s="72"/>
      <c r="I18" s="72"/>
      <c r="J18" s="72"/>
      <c r="K18" s="72"/>
      <c r="L18" s="166"/>
      <c r="N18" s="166"/>
      <c r="O18" s="72"/>
      <c r="P18" s="72"/>
      <c r="Q18" s="72"/>
      <c r="R18" s="72"/>
      <c r="S18" s="72"/>
      <c r="T18" s="72"/>
      <c r="U18" s="166"/>
      <c r="V18" s="72"/>
      <c r="W18" s="166"/>
      <c r="X18" s="166"/>
      <c r="Y18" s="166"/>
      <c r="Z18" s="166"/>
      <c r="AA18" s="72"/>
      <c r="AB18" s="72"/>
      <c r="AC18" s="72"/>
      <c r="AD18" s="72"/>
      <c r="AH18" s="166"/>
      <c r="AI18" s="166"/>
      <c r="AJ18" s="166"/>
      <c r="AK18" s="166"/>
      <c r="AL18" s="166"/>
      <c r="AM18" s="166"/>
      <c r="AN18" s="166"/>
      <c r="AO18" s="72"/>
      <c r="AP18" s="72"/>
      <c r="AQ18" s="72"/>
      <c r="AR18" s="166"/>
      <c r="AS18" s="166"/>
      <c r="AT18" s="166"/>
      <c r="AU18" s="166"/>
      <c r="BJ18" s="155"/>
      <c r="BK18" s="155"/>
      <c r="BL18" s="155"/>
      <c r="BM18" s="155"/>
      <c r="BN18" s="155"/>
      <c r="BO18" s="155"/>
      <c r="BP18" s="155"/>
      <c r="BQ18" s="155"/>
      <c r="BR18" s="155"/>
      <c r="BS18" s="155"/>
    </row>
    <row r="19" spans="1:71" ht="14.25" customHeight="1">
      <c r="A19" s="166">
        <v>34</v>
      </c>
      <c r="B19" s="166" t="s">
        <v>101</v>
      </c>
      <c r="C19" s="166" t="s">
        <v>116</v>
      </c>
      <c r="D19" s="166" t="s">
        <v>104</v>
      </c>
      <c r="E19" s="164"/>
      <c r="F19" s="74">
        <v>1.62</v>
      </c>
      <c r="G19" s="74">
        <v>1.62</v>
      </c>
      <c r="H19" s="74">
        <v>1.62</v>
      </c>
      <c r="I19" s="74">
        <v>1.62</v>
      </c>
      <c r="J19" s="74">
        <v>1.35</v>
      </c>
      <c r="K19" s="74">
        <v>1.62</v>
      </c>
      <c r="L19" s="164">
        <v>1.62</v>
      </c>
      <c r="M19" s="164"/>
      <c r="N19" s="164"/>
      <c r="O19" s="74">
        <v>0.44</v>
      </c>
      <c r="P19" s="74">
        <v>1.62</v>
      </c>
      <c r="Q19" s="74">
        <v>1.54</v>
      </c>
      <c r="R19" s="74">
        <v>2</v>
      </c>
      <c r="S19" s="74">
        <v>2</v>
      </c>
      <c r="T19" s="74"/>
      <c r="U19" s="164"/>
      <c r="V19" s="74"/>
      <c r="W19" s="164"/>
      <c r="X19" s="164"/>
      <c r="Y19" s="164">
        <v>2.36</v>
      </c>
      <c r="Z19" s="164"/>
      <c r="AA19" s="74">
        <v>3.99</v>
      </c>
      <c r="AB19" s="74"/>
      <c r="AC19" s="74"/>
      <c r="AD19" s="74"/>
      <c r="AE19" s="164"/>
      <c r="AF19" s="164">
        <v>2</v>
      </c>
      <c r="AG19" s="164">
        <v>2</v>
      </c>
      <c r="AH19" s="164"/>
      <c r="AI19" s="164"/>
      <c r="AJ19" s="164"/>
      <c r="AK19" s="164">
        <v>1.4</v>
      </c>
      <c r="AL19" s="164"/>
      <c r="AM19" s="164"/>
      <c r="AN19" s="164"/>
      <c r="AO19" s="74"/>
      <c r="AP19" s="74"/>
      <c r="AQ19" s="74">
        <v>1.1399999999999999</v>
      </c>
      <c r="AR19" s="164"/>
      <c r="AS19" s="164">
        <v>2.78</v>
      </c>
      <c r="AT19" s="164"/>
      <c r="AU19" s="164"/>
      <c r="AV19" s="164">
        <v>1.79</v>
      </c>
      <c r="AW19" s="164"/>
      <c r="AX19" s="164"/>
      <c r="AY19" s="164"/>
      <c r="AZ19" s="164"/>
      <c r="BA19" s="164"/>
      <c r="BB19" s="164"/>
      <c r="BC19" s="164"/>
      <c r="BD19" s="164"/>
      <c r="BE19" s="164"/>
      <c r="BF19" s="164"/>
      <c r="BG19" s="164"/>
      <c r="BH19" s="164"/>
      <c r="BI19" s="164"/>
      <c r="BJ19" s="155"/>
      <c r="BK19" s="155"/>
      <c r="BL19" s="155"/>
      <c r="BM19" s="155"/>
      <c r="BN19" s="155"/>
      <c r="BO19" s="155"/>
      <c r="BP19" s="155"/>
      <c r="BQ19" s="155"/>
      <c r="BR19" s="155"/>
      <c r="BS19" s="155"/>
    </row>
    <row r="20" spans="1:71" ht="14.25" customHeight="1">
      <c r="A20" s="166">
        <v>34</v>
      </c>
      <c r="B20" s="166" t="s">
        <v>101</v>
      </c>
      <c r="C20" s="166" t="s">
        <v>117</v>
      </c>
      <c r="D20" s="166" t="s">
        <v>104</v>
      </c>
      <c r="E20" s="164"/>
      <c r="F20" s="74"/>
      <c r="G20" s="74"/>
      <c r="H20" s="74"/>
      <c r="I20" s="74"/>
      <c r="J20" s="74"/>
      <c r="K20" s="74"/>
      <c r="L20" s="164"/>
      <c r="N20" s="164"/>
      <c r="O20" s="74"/>
      <c r="P20" s="74"/>
      <c r="Q20" s="74"/>
      <c r="R20" s="74"/>
      <c r="S20" s="74"/>
      <c r="T20" s="74"/>
      <c r="U20" s="164"/>
      <c r="V20" s="74"/>
      <c r="W20" s="164"/>
      <c r="X20" s="164"/>
      <c r="Y20" s="164"/>
      <c r="Z20" s="164"/>
      <c r="AA20" s="74"/>
      <c r="AB20" s="74"/>
      <c r="AC20" s="74"/>
      <c r="AD20" s="74"/>
      <c r="AH20" s="164"/>
      <c r="AI20" s="164"/>
      <c r="AJ20" s="164">
        <v>0.59</v>
      </c>
      <c r="AK20" s="164"/>
      <c r="AL20" s="164"/>
      <c r="AM20" s="164"/>
      <c r="AN20" s="164"/>
      <c r="AO20" s="74"/>
      <c r="AP20" s="74"/>
      <c r="AQ20" s="74"/>
      <c r="AR20" s="164"/>
      <c r="AS20" s="164"/>
      <c r="AT20" s="164"/>
      <c r="AU20" s="164"/>
      <c r="BJ20" s="155"/>
      <c r="BK20" s="155"/>
      <c r="BL20" s="155"/>
      <c r="BM20" s="155"/>
      <c r="BN20" s="155"/>
      <c r="BO20" s="155"/>
      <c r="BP20" s="155"/>
      <c r="BQ20" s="155"/>
      <c r="BR20" s="155"/>
      <c r="BS20" s="155"/>
    </row>
    <row r="21" spans="1:71" ht="14.25" customHeight="1">
      <c r="A21" s="166">
        <v>34</v>
      </c>
      <c r="B21" s="166" t="s">
        <v>101</v>
      </c>
      <c r="C21" s="166" t="s">
        <v>118</v>
      </c>
      <c r="D21" s="166" t="s">
        <v>104</v>
      </c>
      <c r="E21" s="164"/>
      <c r="F21" s="74"/>
      <c r="G21" s="74"/>
      <c r="H21" s="74"/>
      <c r="I21" s="74"/>
      <c r="J21" s="74"/>
      <c r="K21" s="74"/>
      <c r="L21" s="164"/>
      <c r="N21" s="164"/>
      <c r="O21" s="74"/>
      <c r="P21" s="74"/>
      <c r="Q21" s="74"/>
      <c r="R21" s="74"/>
      <c r="S21" s="74"/>
      <c r="T21" s="74"/>
      <c r="U21" s="164"/>
      <c r="V21" s="74"/>
      <c r="W21" s="164"/>
      <c r="X21" s="164"/>
      <c r="Y21" s="164"/>
      <c r="Z21" s="164"/>
      <c r="AA21" s="74"/>
      <c r="AB21" s="74"/>
      <c r="AC21" s="74"/>
      <c r="AD21" s="74"/>
      <c r="AH21" s="164"/>
      <c r="AI21" s="164"/>
      <c r="AJ21" s="164"/>
      <c r="AK21" s="164"/>
      <c r="AL21" s="164"/>
      <c r="AM21" s="164"/>
      <c r="AN21" s="164"/>
      <c r="AO21" s="74"/>
      <c r="AP21" s="74"/>
      <c r="AQ21" s="74"/>
      <c r="AR21" s="164"/>
      <c r="AS21" s="164"/>
      <c r="AT21" s="164"/>
      <c r="AU21" s="164"/>
      <c r="BJ21" s="155"/>
      <c r="BK21" s="155"/>
      <c r="BL21" s="155"/>
      <c r="BM21" s="155"/>
      <c r="BN21" s="155"/>
      <c r="BO21" s="155"/>
      <c r="BP21" s="155"/>
      <c r="BQ21" s="155"/>
      <c r="BR21" s="155"/>
      <c r="BS21" s="155"/>
    </row>
    <row r="22" spans="1:71" ht="14.25" customHeight="1">
      <c r="A22" s="166">
        <v>34</v>
      </c>
      <c r="B22" s="166" t="s">
        <v>101</v>
      </c>
      <c r="C22" s="166" t="s">
        <v>119</v>
      </c>
      <c r="D22" s="166" t="s">
        <v>104</v>
      </c>
      <c r="E22" s="164"/>
      <c r="F22" s="74"/>
      <c r="G22" s="74"/>
      <c r="H22" s="74"/>
      <c r="I22" s="74"/>
      <c r="J22" s="74"/>
      <c r="K22" s="74"/>
      <c r="L22" s="164"/>
      <c r="N22" s="164"/>
      <c r="O22" s="74"/>
      <c r="P22" s="74"/>
      <c r="Q22" s="74"/>
      <c r="R22" s="74"/>
      <c r="S22" s="74"/>
      <c r="T22" s="74"/>
      <c r="U22" s="164"/>
      <c r="V22" s="74"/>
      <c r="W22" s="164"/>
      <c r="X22" s="164"/>
      <c r="Y22" s="164"/>
      <c r="Z22" s="164"/>
      <c r="AA22" s="74"/>
      <c r="AB22" s="74"/>
      <c r="AC22" s="74"/>
      <c r="AD22" s="74"/>
      <c r="AH22" s="164"/>
      <c r="AI22" s="164"/>
      <c r="AJ22" s="164"/>
      <c r="AK22" s="164"/>
      <c r="AL22" s="164"/>
      <c r="AM22" s="164"/>
      <c r="AN22" s="164"/>
      <c r="AO22" s="74"/>
      <c r="AP22" s="74"/>
      <c r="AQ22" s="74"/>
      <c r="AR22" s="164"/>
      <c r="AS22" s="164"/>
      <c r="AT22" s="164"/>
      <c r="AU22" s="164"/>
      <c r="BJ22" s="155"/>
      <c r="BK22" s="155"/>
      <c r="BL22" s="155"/>
      <c r="BM22" s="155"/>
      <c r="BN22" s="155"/>
      <c r="BO22" s="155"/>
      <c r="BP22" s="155"/>
      <c r="BQ22" s="155"/>
      <c r="BR22" s="155"/>
      <c r="BS22" s="155"/>
    </row>
    <row r="23" spans="1:71" ht="14.25" customHeight="1">
      <c r="A23" s="166">
        <v>34</v>
      </c>
      <c r="B23" s="166" t="s">
        <v>860</v>
      </c>
      <c r="C23" s="166" t="s">
        <v>120</v>
      </c>
      <c r="D23" s="166" t="s">
        <v>104</v>
      </c>
      <c r="E23" s="166"/>
      <c r="F23" s="80"/>
      <c r="G23" s="80"/>
      <c r="H23" s="80"/>
      <c r="I23" s="80"/>
      <c r="J23" s="80"/>
      <c r="K23" s="80"/>
      <c r="L23" s="166"/>
      <c r="N23" s="166"/>
      <c r="O23" s="80"/>
      <c r="P23" s="80"/>
      <c r="Q23" s="80"/>
      <c r="R23" s="80"/>
      <c r="S23" s="80"/>
      <c r="T23" s="80"/>
      <c r="U23" s="166"/>
      <c r="V23" s="80"/>
      <c r="W23" s="166"/>
      <c r="X23" s="166"/>
      <c r="Y23" s="166"/>
      <c r="Z23" s="166"/>
      <c r="AA23" s="80"/>
      <c r="AB23" s="80"/>
      <c r="AC23" s="80"/>
      <c r="AD23" s="80"/>
      <c r="AH23" s="166"/>
      <c r="AI23" s="166"/>
      <c r="AJ23" s="166"/>
      <c r="AK23" s="166"/>
      <c r="AL23" s="166"/>
      <c r="AM23" s="166"/>
      <c r="AN23" s="166"/>
      <c r="AO23" s="80"/>
      <c r="AP23" s="80"/>
      <c r="AQ23" s="80"/>
      <c r="AR23" s="166"/>
      <c r="AS23" s="166"/>
      <c r="AT23" s="166"/>
      <c r="AU23" s="166"/>
      <c r="BJ23" s="155"/>
      <c r="BK23" s="155"/>
      <c r="BL23" s="155"/>
      <c r="BM23" s="155"/>
      <c r="BN23" s="155"/>
      <c r="BO23" s="155"/>
      <c r="BP23" s="155"/>
      <c r="BQ23" s="155"/>
      <c r="BR23" s="155"/>
      <c r="BS23" s="155"/>
    </row>
    <row r="24" spans="1:71" ht="14.25" customHeight="1">
      <c r="A24" s="166">
        <v>78</v>
      </c>
      <c r="B24" s="166" t="s">
        <v>860</v>
      </c>
      <c r="C24" s="166" t="s">
        <v>121</v>
      </c>
      <c r="D24" s="166" t="s">
        <v>122</v>
      </c>
      <c r="E24" s="166"/>
      <c r="F24" s="72"/>
      <c r="G24" s="72"/>
      <c r="H24" s="72"/>
      <c r="I24" s="72"/>
      <c r="J24" s="72"/>
      <c r="K24" s="72"/>
      <c r="L24" s="166"/>
      <c r="N24" s="166"/>
      <c r="O24" s="72"/>
      <c r="P24" s="72"/>
      <c r="Q24" s="72"/>
      <c r="R24" s="72"/>
      <c r="S24" s="72"/>
      <c r="T24" s="72"/>
      <c r="U24" s="166"/>
      <c r="V24" s="72"/>
      <c r="W24" s="166"/>
      <c r="X24" s="166"/>
      <c r="Y24" s="166"/>
      <c r="Z24" s="166"/>
      <c r="AA24" s="72"/>
      <c r="AB24" s="72"/>
      <c r="AC24" s="72"/>
      <c r="AD24" s="72"/>
      <c r="AH24" s="166"/>
      <c r="AI24" s="166"/>
      <c r="AJ24" s="166"/>
      <c r="AK24" s="166"/>
      <c r="AL24" s="166"/>
      <c r="AM24" s="166"/>
      <c r="AN24" s="166"/>
      <c r="AO24" s="72"/>
      <c r="AP24" s="72"/>
      <c r="AQ24" s="72"/>
      <c r="AR24" s="166"/>
      <c r="AS24" s="166"/>
      <c r="AT24" s="166"/>
      <c r="AU24" s="166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</row>
    <row r="25" spans="1:71" ht="14.25" customHeight="1">
      <c r="A25" s="166">
        <v>78</v>
      </c>
      <c r="B25" s="166" t="s">
        <v>860</v>
      </c>
      <c r="C25" s="166" t="s">
        <v>123</v>
      </c>
      <c r="D25" s="166" t="s">
        <v>122</v>
      </c>
      <c r="E25" s="166"/>
      <c r="F25" s="166"/>
      <c r="G25" s="166"/>
      <c r="H25" s="166"/>
      <c r="I25" s="166"/>
      <c r="J25" s="166"/>
      <c r="K25" s="166"/>
      <c r="L25" s="166"/>
      <c r="N25" s="166"/>
      <c r="O25" s="166"/>
      <c r="P25" s="166"/>
      <c r="Q25" s="166"/>
      <c r="R25" s="166"/>
      <c r="S25" s="166"/>
      <c r="T25" s="166"/>
      <c r="U25" s="166"/>
      <c r="V25" s="166"/>
      <c r="W25" s="166"/>
      <c r="X25" s="166"/>
      <c r="Y25" s="166"/>
      <c r="Z25" s="166"/>
      <c r="AA25" s="166"/>
      <c r="AB25" s="166"/>
      <c r="AC25" s="166"/>
      <c r="AD25" s="166"/>
      <c r="AH25" s="166"/>
      <c r="AI25" s="166"/>
      <c r="AJ25" s="166"/>
      <c r="AK25" s="166"/>
      <c r="AL25" s="166"/>
      <c r="AM25" s="166"/>
      <c r="AN25" s="166"/>
      <c r="AO25" s="166"/>
      <c r="AP25" s="166"/>
      <c r="AQ25" s="166"/>
      <c r="AR25" s="166"/>
      <c r="AS25" s="166"/>
      <c r="AT25" s="166"/>
      <c r="AU25" s="166"/>
      <c r="BJ25" s="155"/>
      <c r="BK25" s="155"/>
      <c r="BL25" s="155"/>
      <c r="BM25" s="155"/>
      <c r="BN25" s="155"/>
      <c r="BO25" s="155"/>
      <c r="BP25" s="155"/>
      <c r="BQ25" s="155"/>
      <c r="BR25" s="155"/>
      <c r="BS25" s="155"/>
    </row>
    <row r="26" spans="1:71" ht="14.25" customHeight="1">
      <c r="A26" s="166" t="s">
        <v>860</v>
      </c>
      <c r="B26" s="166" t="s">
        <v>101</v>
      </c>
      <c r="C26" s="166" t="s">
        <v>124</v>
      </c>
      <c r="D26" s="166" t="s">
        <v>125</v>
      </c>
      <c r="E26" s="164"/>
      <c r="F26" s="164"/>
      <c r="G26" s="164"/>
      <c r="H26" s="164"/>
      <c r="I26" s="164"/>
      <c r="J26" s="164"/>
      <c r="K26" s="164"/>
      <c r="L26" s="164"/>
      <c r="N26" s="164"/>
      <c r="O26" s="164"/>
      <c r="P26" s="164"/>
      <c r="Q26" s="164"/>
      <c r="R26" s="164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H26" s="164"/>
      <c r="AI26" s="164"/>
      <c r="AJ26" s="164"/>
      <c r="AK26" s="164"/>
      <c r="AL26" s="164"/>
      <c r="AM26" s="164"/>
      <c r="AN26" s="164"/>
      <c r="AO26" s="164"/>
      <c r="AP26" s="164"/>
      <c r="AQ26" s="164"/>
      <c r="AR26" s="164"/>
      <c r="AS26" s="164"/>
      <c r="AT26" s="164"/>
      <c r="AU26" s="164"/>
      <c r="BJ26" s="155"/>
      <c r="BK26" s="155"/>
      <c r="BL26" s="155"/>
      <c r="BM26" s="155"/>
      <c r="BN26" s="155"/>
      <c r="BO26" s="155"/>
      <c r="BP26" s="155"/>
      <c r="BQ26" s="155"/>
      <c r="BR26" s="155"/>
      <c r="BS26" s="155"/>
    </row>
    <row r="27" spans="1:71" ht="14.25" customHeight="1">
      <c r="A27" s="166" t="s">
        <v>860</v>
      </c>
      <c r="B27" s="166" t="s">
        <v>101</v>
      </c>
      <c r="C27" s="166" t="s">
        <v>126</v>
      </c>
      <c r="D27" s="166" t="s">
        <v>125</v>
      </c>
      <c r="E27" s="164"/>
      <c r="F27" s="71"/>
      <c r="G27" s="71"/>
      <c r="H27" s="71"/>
      <c r="I27" s="71"/>
      <c r="J27" s="179"/>
      <c r="K27" s="71"/>
      <c r="L27" s="164"/>
      <c r="N27" s="164"/>
      <c r="O27" s="71"/>
      <c r="P27" s="71"/>
      <c r="Q27" s="71"/>
      <c r="R27" s="71"/>
      <c r="S27" s="71"/>
      <c r="T27" s="71"/>
      <c r="U27" s="164"/>
      <c r="V27" s="71"/>
      <c r="W27" s="164"/>
      <c r="X27" s="164"/>
      <c r="Y27" s="164"/>
      <c r="Z27" s="164"/>
      <c r="AA27" s="71"/>
      <c r="AB27" s="71"/>
      <c r="AC27" s="71"/>
      <c r="AD27" s="71"/>
      <c r="AH27" s="164"/>
      <c r="AI27" s="164"/>
      <c r="AJ27" s="164"/>
      <c r="AK27" s="164"/>
      <c r="AL27" s="164"/>
      <c r="AM27" s="164"/>
      <c r="AN27" s="164"/>
      <c r="AO27" s="71"/>
      <c r="AP27" s="71"/>
      <c r="AQ27" s="71"/>
      <c r="AR27" s="164"/>
      <c r="AS27" s="164"/>
      <c r="AT27" s="164"/>
      <c r="AU27" s="164"/>
      <c r="BJ27" s="155"/>
      <c r="BK27" s="155"/>
      <c r="BL27" s="155"/>
      <c r="BM27" s="155"/>
      <c r="BN27" s="155"/>
      <c r="BO27" s="155"/>
      <c r="BP27" s="155"/>
      <c r="BQ27" s="155"/>
      <c r="BR27" s="155"/>
      <c r="BS27" s="155"/>
    </row>
    <row r="28" spans="1:71" ht="14.25" customHeight="1">
      <c r="A28" s="166">
        <v>46</v>
      </c>
      <c r="B28" s="166" t="s">
        <v>860</v>
      </c>
      <c r="C28" s="166" t="s">
        <v>127</v>
      </c>
      <c r="D28" s="166" t="s">
        <v>128</v>
      </c>
      <c r="E28" s="166"/>
      <c r="F28" s="72"/>
      <c r="G28" s="72"/>
      <c r="H28" s="72"/>
      <c r="I28" s="72"/>
      <c r="J28" s="72"/>
      <c r="K28" s="72"/>
      <c r="L28" s="166"/>
      <c r="N28" s="166"/>
      <c r="O28" s="72"/>
      <c r="P28" s="72"/>
      <c r="Q28" s="72"/>
      <c r="R28" s="72"/>
      <c r="S28" s="72"/>
      <c r="T28" s="72"/>
      <c r="U28" s="166"/>
      <c r="V28" s="72"/>
      <c r="W28" s="166"/>
      <c r="X28" s="166"/>
      <c r="Y28" s="166"/>
      <c r="Z28" s="166"/>
      <c r="AA28" s="72"/>
      <c r="AB28" s="72"/>
      <c r="AC28" s="72"/>
      <c r="AD28" s="72"/>
      <c r="AH28" s="166"/>
      <c r="AI28" s="166"/>
      <c r="AJ28" s="166"/>
      <c r="AK28" s="166"/>
      <c r="AL28" s="166"/>
      <c r="AM28" s="166"/>
      <c r="AN28" s="166"/>
      <c r="AO28" s="72"/>
      <c r="AP28" s="72"/>
      <c r="AQ28" s="72"/>
      <c r="AR28" s="166"/>
      <c r="AS28" s="166"/>
      <c r="AT28" s="166"/>
      <c r="AU28" s="166"/>
      <c r="BJ28" s="155"/>
      <c r="BK28" s="155"/>
      <c r="BL28" s="155"/>
      <c r="BM28" s="155"/>
      <c r="BN28" s="155"/>
      <c r="BO28" s="155"/>
      <c r="BP28" s="155"/>
      <c r="BQ28" s="155"/>
      <c r="BR28" s="155"/>
      <c r="BS28" s="155"/>
    </row>
    <row r="29" spans="1:71" ht="14.25" customHeight="1">
      <c r="A29" s="166">
        <v>46</v>
      </c>
      <c r="B29" s="166" t="s">
        <v>860</v>
      </c>
      <c r="C29" s="166" t="s">
        <v>129</v>
      </c>
      <c r="D29" s="166" t="s">
        <v>128</v>
      </c>
      <c r="E29" s="166"/>
      <c r="F29" s="80"/>
      <c r="G29" s="80"/>
      <c r="H29" s="80"/>
      <c r="I29" s="80"/>
      <c r="J29" s="80"/>
      <c r="K29" s="80"/>
      <c r="L29" s="166"/>
      <c r="N29" s="166"/>
      <c r="O29" s="80"/>
      <c r="P29" s="80"/>
      <c r="Q29" s="80"/>
      <c r="R29" s="80"/>
      <c r="S29" s="80"/>
      <c r="T29" s="80"/>
      <c r="U29" s="166"/>
      <c r="V29" s="80"/>
      <c r="W29" s="166"/>
      <c r="X29" s="166"/>
      <c r="Y29" s="166"/>
      <c r="Z29" s="167"/>
      <c r="AA29" s="80"/>
      <c r="AB29" s="80"/>
      <c r="AC29" s="80"/>
      <c r="AD29" s="80"/>
      <c r="AH29" s="166"/>
      <c r="AI29" s="166"/>
      <c r="AJ29" s="166"/>
      <c r="AK29" s="166"/>
      <c r="AL29" s="166"/>
      <c r="AM29" s="166"/>
      <c r="AN29" s="166"/>
      <c r="AO29" s="80"/>
      <c r="AP29" s="80"/>
      <c r="AQ29" s="80"/>
      <c r="AR29" s="166"/>
      <c r="AS29" s="166"/>
      <c r="AT29" s="166"/>
      <c r="AU29" s="166"/>
      <c r="BJ29" s="155"/>
      <c r="BK29" s="155"/>
      <c r="BL29" s="155"/>
      <c r="BM29" s="155"/>
      <c r="BN29" s="155"/>
      <c r="BO29" s="155"/>
      <c r="BP29" s="155"/>
      <c r="BQ29" s="155"/>
      <c r="BR29" s="155"/>
      <c r="BS29" s="155"/>
    </row>
    <row r="30" spans="1:71" ht="14.25" customHeight="1">
      <c r="A30" s="166">
        <v>46</v>
      </c>
      <c r="B30" s="166" t="s">
        <v>860</v>
      </c>
      <c r="C30" s="166" t="s">
        <v>130</v>
      </c>
      <c r="D30" s="166" t="s">
        <v>128</v>
      </c>
      <c r="E30" s="166"/>
      <c r="F30" s="80"/>
      <c r="G30" s="80"/>
      <c r="H30" s="80"/>
      <c r="I30" s="80"/>
      <c r="J30" s="80"/>
      <c r="K30" s="80"/>
      <c r="L30" s="166"/>
      <c r="N30" s="166"/>
      <c r="O30" s="80"/>
      <c r="P30" s="80"/>
      <c r="Q30" s="80"/>
      <c r="R30" s="80"/>
      <c r="S30" s="80"/>
      <c r="T30" s="80"/>
      <c r="U30" s="166"/>
      <c r="V30" s="80"/>
      <c r="W30" s="166"/>
      <c r="X30" s="166"/>
      <c r="Y30" s="166"/>
      <c r="Z30" s="166"/>
      <c r="AA30" s="80"/>
      <c r="AB30" s="80"/>
      <c r="AC30" s="80"/>
      <c r="AD30" s="80"/>
      <c r="AH30" s="166"/>
      <c r="AI30" s="166"/>
      <c r="AJ30" s="166"/>
      <c r="AK30" s="166"/>
      <c r="AL30" s="166"/>
      <c r="AM30" s="166"/>
      <c r="AN30" s="166"/>
      <c r="AO30" s="80"/>
      <c r="AP30" s="80"/>
      <c r="AQ30" s="80"/>
      <c r="AR30" s="166"/>
      <c r="AS30" s="166"/>
      <c r="AT30" s="166"/>
      <c r="AU30" s="166"/>
      <c r="BJ30" s="155"/>
      <c r="BK30" s="155"/>
      <c r="BL30" s="155"/>
      <c r="BM30" s="155"/>
      <c r="BN30" s="155"/>
      <c r="BO30" s="155"/>
      <c r="BP30" s="155"/>
      <c r="BQ30" s="155"/>
      <c r="BR30" s="155"/>
      <c r="BS30" s="155"/>
    </row>
    <row r="31" spans="1:71" ht="14.25" customHeight="1">
      <c r="A31" s="155" t="s">
        <v>131</v>
      </c>
      <c r="B31" s="155" t="s">
        <v>860</v>
      </c>
      <c r="C31" s="155" t="s">
        <v>131</v>
      </c>
      <c r="D31" s="155" t="s">
        <v>860</v>
      </c>
      <c r="F31" s="73"/>
      <c r="G31" s="73"/>
      <c r="H31" s="73"/>
      <c r="I31" s="73"/>
      <c r="J31" s="73"/>
      <c r="K31" s="73"/>
      <c r="N31" s="158"/>
      <c r="O31" s="73"/>
      <c r="P31" s="73"/>
      <c r="Q31" s="73"/>
      <c r="R31" s="73"/>
      <c r="S31" s="73"/>
      <c r="T31" s="73"/>
      <c r="V31" s="73"/>
      <c r="W31" s="155"/>
      <c r="Y31" s="155"/>
      <c r="Z31" s="155"/>
      <c r="AA31" s="73"/>
      <c r="AB31" s="73"/>
      <c r="AC31" s="73"/>
      <c r="AD31" s="73"/>
      <c r="AO31" s="73"/>
      <c r="AP31" s="73"/>
      <c r="AQ31" s="73"/>
      <c r="BJ31" s="155"/>
      <c r="BK31" s="155"/>
      <c r="BL31" s="155"/>
      <c r="BM31" s="155"/>
      <c r="BN31" s="155"/>
      <c r="BO31" s="155"/>
      <c r="BP31" s="155"/>
      <c r="BQ31" s="155"/>
      <c r="BR31" s="155"/>
      <c r="BS31" s="155"/>
    </row>
    <row r="32" spans="1:71" ht="14.25" customHeight="1">
      <c r="A32" s="155" t="s">
        <v>860</v>
      </c>
      <c r="B32" s="155" t="s">
        <v>101</v>
      </c>
      <c r="C32" s="165" t="s">
        <v>132</v>
      </c>
      <c r="D32" s="165"/>
      <c r="E32" s="164">
        <v>2004</v>
      </c>
      <c r="F32" s="157" t="s">
        <v>901</v>
      </c>
      <c r="N32" s="158"/>
      <c r="T32" s="157"/>
      <c r="W32" s="155"/>
      <c r="Y32" s="155"/>
      <c r="Z32" s="155"/>
      <c r="BJ32" s="155"/>
      <c r="BK32" s="155"/>
      <c r="BL32" s="155"/>
      <c r="BM32" s="155"/>
      <c r="BN32" s="155"/>
      <c r="BO32" s="155"/>
      <c r="BP32" s="155"/>
      <c r="BQ32" s="155"/>
      <c r="BR32" s="155"/>
      <c r="BS32" s="155"/>
    </row>
    <row r="33" spans="1:71" ht="14.25" customHeight="1">
      <c r="A33" s="155"/>
      <c r="B33" s="155" t="s">
        <v>101</v>
      </c>
      <c r="C33" s="378" t="s">
        <v>902</v>
      </c>
      <c r="D33" s="378"/>
      <c r="E33" s="164">
        <v>454</v>
      </c>
      <c r="F33" s="157" t="s">
        <v>903</v>
      </c>
      <c r="N33" s="158"/>
      <c r="T33" s="157"/>
      <c r="W33" s="155"/>
      <c r="Y33" s="155"/>
      <c r="Z33" s="155"/>
      <c r="BJ33" s="155"/>
      <c r="BK33" s="155"/>
      <c r="BL33" s="155"/>
      <c r="BM33" s="155"/>
      <c r="BN33" s="155"/>
      <c r="BO33" s="155"/>
      <c r="BP33" s="155"/>
      <c r="BQ33" s="155"/>
      <c r="BR33" s="155"/>
      <c r="BS33" s="155"/>
    </row>
    <row r="34" spans="1:71" ht="14.25" customHeight="1">
      <c r="A34" s="155"/>
      <c r="B34" s="155"/>
      <c r="C34" s="378"/>
      <c r="D34" s="378"/>
      <c r="N34" s="158"/>
      <c r="T34" s="157"/>
      <c r="W34" s="155"/>
      <c r="Y34" s="155"/>
      <c r="Z34" s="155"/>
      <c r="BJ34" s="155"/>
      <c r="BK34" s="155"/>
      <c r="BL34" s="155"/>
      <c r="BM34" s="155"/>
      <c r="BN34" s="155"/>
      <c r="BO34" s="155"/>
      <c r="BP34" s="155"/>
      <c r="BQ34" s="155"/>
      <c r="BR34" s="155"/>
      <c r="BS34" s="155"/>
    </row>
    <row r="35" spans="1:71" ht="14.25" customHeight="1">
      <c r="A35" s="155" t="s">
        <v>860</v>
      </c>
      <c r="B35" s="155"/>
      <c r="D35" s="155" t="s">
        <v>860</v>
      </c>
      <c r="F35" s="73"/>
      <c r="G35" s="73"/>
      <c r="H35" s="73"/>
      <c r="I35" s="73"/>
      <c r="J35" s="73"/>
      <c r="K35" s="73"/>
      <c r="N35" s="158"/>
      <c r="O35" s="73"/>
      <c r="P35" s="73"/>
      <c r="Q35" s="73"/>
      <c r="R35" s="73"/>
      <c r="S35" s="73"/>
      <c r="T35" s="73"/>
      <c r="V35" s="73"/>
      <c r="W35" s="155"/>
      <c r="Y35" s="155"/>
      <c r="Z35" s="155"/>
      <c r="AA35" s="73"/>
      <c r="AB35" s="73"/>
      <c r="AC35" s="73"/>
      <c r="AD35" s="73"/>
      <c r="AO35" s="73"/>
      <c r="AP35" s="73"/>
      <c r="AQ35" s="73"/>
      <c r="BJ35" s="155"/>
      <c r="BK35" s="155"/>
      <c r="BL35" s="155"/>
      <c r="BM35" s="155"/>
      <c r="BN35" s="155"/>
      <c r="BO35" s="155"/>
      <c r="BP35" s="155"/>
      <c r="BQ35" s="155"/>
      <c r="BR35" s="155"/>
      <c r="BS35" s="155"/>
    </row>
    <row r="36" spans="1:71" ht="14.25" customHeight="1">
      <c r="A36" s="155" t="s">
        <v>131</v>
      </c>
      <c r="B36" s="155" t="s">
        <v>133</v>
      </c>
      <c r="C36" s="378" t="s">
        <v>134</v>
      </c>
      <c r="D36" s="378"/>
      <c r="E36" s="155">
        <v>13</v>
      </c>
      <c r="F36" s="73"/>
      <c r="G36" s="73"/>
      <c r="H36" s="73"/>
      <c r="I36" s="73"/>
      <c r="J36" s="73"/>
      <c r="K36" s="73"/>
      <c r="N36" s="158"/>
      <c r="O36" s="73"/>
      <c r="P36" s="73"/>
      <c r="Q36" s="73"/>
      <c r="R36" s="73"/>
      <c r="S36" s="73"/>
      <c r="T36" s="73"/>
      <c r="V36" s="73"/>
      <c r="W36" s="155"/>
      <c r="Y36" s="155"/>
      <c r="Z36" s="155"/>
      <c r="AA36" s="73"/>
      <c r="AB36" s="73"/>
      <c r="AC36" s="73"/>
      <c r="AD36" s="73"/>
      <c r="AO36" s="73"/>
      <c r="AP36" s="73"/>
      <c r="AQ36" s="73"/>
      <c r="BJ36" s="155"/>
      <c r="BK36" s="155"/>
      <c r="BL36" s="155"/>
      <c r="BM36" s="155"/>
      <c r="BN36" s="155"/>
      <c r="BO36" s="155"/>
      <c r="BP36" s="155"/>
      <c r="BQ36" s="155"/>
      <c r="BR36" s="155"/>
      <c r="BS36" s="155"/>
    </row>
    <row r="37" spans="1:71" ht="14.25" customHeight="1">
      <c r="A37" s="155" t="s">
        <v>131</v>
      </c>
      <c r="B37" s="155" t="s">
        <v>860</v>
      </c>
      <c r="C37" s="155" t="s">
        <v>131</v>
      </c>
      <c r="D37" s="155" t="s">
        <v>131</v>
      </c>
      <c r="F37" s="76"/>
      <c r="G37" s="76"/>
      <c r="H37" s="76"/>
      <c r="I37" s="76"/>
      <c r="J37" s="76"/>
      <c r="K37" s="76"/>
      <c r="N37" s="158"/>
      <c r="O37" s="76"/>
      <c r="P37" s="76"/>
      <c r="Q37" s="76"/>
      <c r="R37" s="76"/>
      <c r="S37" s="76"/>
      <c r="T37" s="76"/>
      <c r="U37" s="163"/>
      <c r="V37" s="76"/>
      <c r="W37" s="155"/>
      <c r="Y37" s="155"/>
      <c r="Z37" s="155"/>
      <c r="AA37" s="76"/>
      <c r="AB37" s="76"/>
      <c r="AC37" s="76"/>
      <c r="AD37" s="76"/>
      <c r="AO37" s="76"/>
      <c r="AP37" s="76"/>
      <c r="AQ37" s="76"/>
    </row>
    <row r="38" spans="1:71" ht="14.25" customHeight="1">
      <c r="A38" s="155" t="s">
        <v>131</v>
      </c>
      <c r="B38" s="155" t="s">
        <v>860</v>
      </c>
      <c r="C38" s="155" t="s">
        <v>131</v>
      </c>
      <c r="D38" s="155" t="s">
        <v>131</v>
      </c>
      <c r="F38" s="76"/>
      <c r="G38" s="76"/>
      <c r="H38" s="76"/>
      <c r="I38" s="76"/>
      <c r="J38" s="76"/>
      <c r="K38" s="76"/>
      <c r="N38" s="158"/>
      <c r="O38" s="76"/>
      <c r="P38" s="76"/>
      <c r="Q38" s="76"/>
      <c r="R38" s="76"/>
      <c r="S38" s="76"/>
      <c r="T38" s="76"/>
      <c r="V38" s="76"/>
      <c r="W38" s="155"/>
      <c r="Y38" s="155"/>
      <c r="Z38" s="155"/>
      <c r="AA38" s="76"/>
      <c r="AB38" s="76"/>
      <c r="AC38" s="76"/>
      <c r="AD38" s="76"/>
      <c r="AO38" s="76"/>
      <c r="AP38" s="76"/>
      <c r="AQ38" s="76"/>
    </row>
    <row r="39" spans="1:71" ht="14.25" customHeight="1">
      <c r="A39" s="155" t="s">
        <v>131</v>
      </c>
      <c r="B39" s="155" t="s">
        <v>860</v>
      </c>
      <c r="C39" s="155" t="s">
        <v>131</v>
      </c>
      <c r="D39" s="155" t="s">
        <v>131</v>
      </c>
      <c r="F39" s="76"/>
      <c r="G39" s="76"/>
      <c r="H39" s="76"/>
      <c r="I39" s="76"/>
      <c r="J39" s="76"/>
      <c r="K39" s="76"/>
      <c r="N39" s="158"/>
      <c r="O39" s="76"/>
      <c r="P39" s="76"/>
      <c r="Q39" s="76"/>
      <c r="R39" s="76"/>
      <c r="S39" s="76"/>
      <c r="T39" s="76"/>
      <c r="V39" s="76"/>
      <c r="W39" s="155"/>
      <c r="Y39" s="155"/>
      <c r="Z39" s="155"/>
      <c r="AA39" s="76"/>
      <c r="AB39" s="76"/>
      <c r="AC39" s="76"/>
      <c r="AD39" s="76"/>
      <c r="AO39" s="76"/>
      <c r="AP39" s="76"/>
      <c r="AQ39" s="76"/>
    </row>
    <row r="40" spans="1:71" ht="14.25" customHeight="1">
      <c r="A40" s="155" t="s">
        <v>131</v>
      </c>
      <c r="B40" s="155" t="s">
        <v>860</v>
      </c>
      <c r="C40" s="155" t="s">
        <v>131</v>
      </c>
      <c r="D40" s="155" t="s">
        <v>131</v>
      </c>
      <c r="F40" s="76"/>
      <c r="G40" s="76"/>
      <c r="H40" s="76"/>
      <c r="I40" s="76"/>
      <c r="J40" s="76"/>
      <c r="K40" s="76"/>
      <c r="N40" s="158"/>
      <c r="O40" s="76"/>
      <c r="P40" s="76"/>
      <c r="Q40" s="76"/>
      <c r="R40" s="76"/>
      <c r="S40" s="76"/>
      <c r="T40" s="76"/>
      <c r="V40" s="76"/>
      <c r="W40" s="155"/>
      <c r="Y40" s="155"/>
      <c r="Z40" s="155"/>
      <c r="AA40" s="76"/>
      <c r="AB40" s="76"/>
      <c r="AC40" s="76"/>
      <c r="AD40" s="76"/>
      <c r="AO40" s="76"/>
      <c r="AP40" s="76"/>
      <c r="AQ40" s="76"/>
    </row>
    <row r="41" spans="1:71" ht="14.25" customHeight="1">
      <c r="A41" s="155" t="s">
        <v>131</v>
      </c>
      <c r="B41" s="155" t="s">
        <v>860</v>
      </c>
      <c r="C41" s="155" t="s">
        <v>131</v>
      </c>
      <c r="D41" s="155" t="s">
        <v>131</v>
      </c>
      <c r="F41" s="76"/>
      <c r="G41" s="76"/>
      <c r="H41" s="76"/>
      <c r="I41" s="76"/>
      <c r="J41" s="76"/>
      <c r="K41" s="76"/>
      <c r="N41" s="158"/>
      <c r="O41" s="76"/>
      <c r="P41" s="76"/>
      <c r="Q41" s="76"/>
      <c r="R41" s="76"/>
      <c r="S41" s="76"/>
      <c r="T41" s="76"/>
      <c r="V41" s="76"/>
      <c r="W41" s="155"/>
      <c r="Y41" s="155"/>
      <c r="Z41" s="155"/>
      <c r="AA41" s="76"/>
      <c r="AB41" s="76"/>
      <c r="AC41" s="76"/>
      <c r="AD41" s="76"/>
      <c r="AO41" s="76"/>
      <c r="AP41" s="76"/>
      <c r="AQ41" s="76"/>
    </row>
    <row r="42" spans="1:71" ht="14.25" customHeight="1">
      <c r="A42" s="155" t="s">
        <v>860</v>
      </c>
      <c r="B42" s="155" t="s">
        <v>860</v>
      </c>
      <c r="C42" s="155" t="s">
        <v>860</v>
      </c>
      <c r="D42" s="155" t="s">
        <v>860</v>
      </c>
      <c r="F42" s="76"/>
      <c r="G42" s="76"/>
      <c r="H42" s="76"/>
      <c r="I42" s="76"/>
      <c r="J42" s="76"/>
      <c r="K42" s="76"/>
      <c r="N42" s="158"/>
      <c r="O42" s="76"/>
      <c r="P42" s="76"/>
      <c r="Q42" s="76"/>
      <c r="R42" s="76"/>
      <c r="S42" s="76"/>
      <c r="T42" s="76"/>
      <c r="V42" s="76"/>
      <c r="W42" s="155"/>
      <c r="Y42" s="155"/>
      <c r="Z42" s="155"/>
      <c r="AA42" s="76"/>
      <c r="AB42" s="76"/>
      <c r="AC42" s="76"/>
      <c r="AD42" s="76"/>
      <c r="AO42" s="76"/>
      <c r="AP42" s="76"/>
      <c r="AQ42" s="76"/>
    </row>
    <row r="43" spans="1:71" ht="14.25" customHeight="1">
      <c r="A43" s="155" t="s">
        <v>860</v>
      </c>
      <c r="B43" s="155" t="s">
        <v>860</v>
      </c>
      <c r="C43" s="155" t="s">
        <v>860</v>
      </c>
      <c r="D43" s="155" t="s">
        <v>860</v>
      </c>
      <c r="F43" s="76"/>
      <c r="G43" s="76"/>
      <c r="H43" s="76"/>
      <c r="I43" s="76"/>
      <c r="J43" s="76"/>
      <c r="K43" s="76"/>
      <c r="N43" s="158"/>
      <c r="O43" s="76"/>
      <c r="P43" s="76"/>
      <c r="Q43" s="76"/>
      <c r="R43" s="76"/>
      <c r="S43" s="76"/>
      <c r="T43" s="76"/>
      <c r="V43" s="76"/>
      <c r="W43" s="155"/>
      <c r="Y43" s="155"/>
      <c r="Z43" s="155"/>
      <c r="AA43" s="76"/>
      <c r="AB43" s="76"/>
      <c r="AC43" s="76"/>
      <c r="AD43" s="76"/>
      <c r="AO43" s="76"/>
      <c r="AP43" s="76"/>
      <c r="AQ43" s="76"/>
    </row>
    <row r="44" spans="1:71" ht="14.25" customHeight="1">
      <c r="A44" s="155" t="s">
        <v>860</v>
      </c>
      <c r="B44" s="155" t="s">
        <v>860</v>
      </c>
      <c r="C44" s="155" t="s">
        <v>860</v>
      </c>
      <c r="D44" s="155" t="s">
        <v>860</v>
      </c>
      <c r="F44" s="76"/>
      <c r="G44" s="76"/>
      <c r="H44" s="76"/>
      <c r="I44" s="76"/>
      <c r="J44" s="76"/>
      <c r="K44" s="76"/>
      <c r="N44" s="158"/>
      <c r="O44" s="76"/>
      <c r="P44" s="76"/>
      <c r="Q44" s="76"/>
      <c r="R44" s="76"/>
      <c r="S44" s="76"/>
      <c r="T44" s="76"/>
      <c r="V44" s="76"/>
      <c r="W44" s="155"/>
      <c r="Y44" s="155"/>
      <c r="Z44" s="162"/>
      <c r="AA44" s="76"/>
      <c r="AB44" s="76"/>
      <c r="AC44" s="76"/>
      <c r="AD44" s="76"/>
      <c r="AO44" s="76"/>
      <c r="AP44" s="76"/>
      <c r="AQ44" s="76"/>
      <c r="BJ44" s="155"/>
      <c r="BK44" s="155"/>
      <c r="BL44" s="155"/>
      <c r="BM44" s="155"/>
      <c r="BN44" s="155"/>
      <c r="BO44" s="155"/>
      <c r="BP44" s="155"/>
      <c r="BQ44" s="155"/>
      <c r="BR44" s="155"/>
      <c r="BS44" s="155"/>
    </row>
    <row r="45" spans="1:71" ht="14.25" customHeight="1">
      <c r="A45" s="155" t="s">
        <v>860</v>
      </c>
      <c r="B45" s="155" t="s">
        <v>860</v>
      </c>
      <c r="C45" s="155" t="s">
        <v>860</v>
      </c>
      <c r="D45" s="155" t="s">
        <v>860</v>
      </c>
      <c r="F45" s="76"/>
      <c r="G45" s="76"/>
      <c r="H45" s="76"/>
      <c r="I45" s="76"/>
      <c r="J45" s="76"/>
      <c r="K45" s="76"/>
      <c r="N45" s="158"/>
      <c r="O45" s="76"/>
      <c r="P45" s="76"/>
      <c r="Q45" s="76"/>
      <c r="R45" s="76"/>
      <c r="S45" s="76"/>
      <c r="T45" s="76"/>
      <c r="V45" s="76"/>
      <c r="W45" s="155"/>
      <c r="Y45" s="155"/>
      <c r="Z45" s="162"/>
      <c r="AA45" s="76"/>
      <c r="AB45" s="76"/>
      <c r="AC45" s="76"/>
      <c r="AD45" s="76"/>
      <c r="AO45" s="76"/>
      <c r="AP45" s="76"/>
      <c r="AQ45" s="76"/>
    </row>
    <row r="46" spans="1:71" ht="14.25" customHeight="1">
      <c r="A46" s="155" t="s">
        <v>860</v>
      </c>
      <c r="B46" s="155" t="s">
        <v>860</v>
      </c>
      <c r="C46" s="155" t="s">
        <v>860</v>
      </c>
      <c r="D46" s="155" t="s">
        <v>860</v>
      </c>
      <c r="F46" s="76"/>
      <c r="G46" s="76"/>
      <c r="H46" s="76"/>
      <c r="I46" s="76"/>
      <c r="J46" s="76"/>
      <c r="K46" s="76"/>
      <c r="N46" s="158"/>
      <c r="O46" s="76"/>
      <c r="P46" s="76"/>
      <c r="Q46" s="76"/>
      <c r="R46" s="76"/>
      <c r="S46" s="76"/>
      <c r="T46" s="76"/>
      <c r="V46" s="76"/>
      <c r="W46" s="155"/>
      <c r="Y46" s="155"/>
      <c r="Z46" s="155"/>
      <c r="AA46" s="76"/>
      <c r="AB46" s="76"/>
      <c r="AC46" s="76"/>
      <c r="AD46" s="76"/>
      <c r="AO46" s="76"/>
      <c r="AP46" s="76"/>
      <c r="AQ46" s="76"/>
    </row>
    <row r="47" spans="1:71" ht="14.25" customHeight="1">
      <c r="A47" s="155" t="s">
        <v>860</v>
      </c>
      <c r="B47" s="155" t="s">
        <v>860</v>
      </c>
      <c r="C47" s="155" t="s">
        <v>860</v>
      </c>
      <c r="D47" s="155" t="s">
        <v>860</v>
      </c>
      <c r="F47" s="76"/>
      <c r="G47" s="76"/>
      <c r="H47" s="76"/>
      <c r="I47" s="76"/>
      <c r="J47" s="76"/>
      <c r="K47" s="76"/>
      <c r="N47" s="158"/>
      <c r="O47" s="76"/>
      <c r="P47" s="76"/>
      <c r="Q47" s="76"/>
      <c r="R47" s="76"/>
      <c r="S47" s="76"/>
      <c r="T47" s="76"/>
      <c r="V47" s="76"/>
      <c r="W47" s="155"/>
      <c r="Y47" s="155"/>
      <c r="Z47" s="155"/>
      <c r="AA47" s="76"/>
      <c r="AB47" s="76"/>
      <c r="AC47" s="76"/>
      <c r="AD47" s="76"/>
      <c r="AO47" s="76"/>
      <c r="AP47" s="76"/>
      <c r="AQ47" s="76"/>
    </row>
    <row r="48" spans="1:71" ht="14.25" customHeight="1">
      <c r="A48" s="155" t="s">
        <v>860</v>
      </c>
      <c r="B48" s="155" t="s">
        <v>860</v>
      </c>
      <c r="C48" s="155" t="s">
        <v>860</v>
      </c>
      <c r="D48" s="155" t="s">
        <v>860</v>
      </c>
      <c r="F48" s="76"/>
      <c r="G48" s="76"/>
      <c r="H48" s="76"/>
      <c r="I48" s="76"/>
      <c r="J48" s="76"/>
      <c r="K48" s="76"/>
      <c r="N48" s="158"/>
      <c r="O48" s="76"/>
      <c r="P48" s="76"/>
      <c r="Q48" s="76"/>
      <c r="R48" s="76"/>
      <c r="S48" s="76"/>
      <c r="T48" s="76"/>
      <c r="V48" s="76"/>
      <c r="W48" s="155"/>
      <c r="Y48" s="155"/>
      <c r="Z48" s="155"/>
      <c r="AA48" s="76"/>
      <c r="AB48" s="76"/>
      <c r="AC48" s="76"/>
      <c r="AD48" s="76"/>
      <c r="AO48" s="76"/>
      <c r="AP48" s="76"/>
      <c r="AQ48" s="76"/>
    </row>
    <row r="49" spans="1:71" ht="14.25" customHeight="1">
      <c r="A49" s="155" t="s">
        <v>860</v>
      </c>
      <c r="B49" s="155" t="s">
        <v>860</v>
      </c>
      <c r="C49" s="155" t="s">
        <v>860</v>
      </c>
      <c r="D49" s="155" t="s">
        <v>860</v>
      </c>
      <c r="F49" s="76"/>
      <c r="G49" s="76"/>
      <c r="H49" s="76"/>
      <c r="I49" s="76"/>
      <c r="J49" s="76"/>
      <c r="K49" s="76"/>
      <c r="N49" s="158"/>
      <c r="O49" s="76"/>
      <c r="P49" s="76"/>
      <c r="Q49" s="76"/>
      <c r="R49" s="76"/>
      <c r="S49" s="76"/>
      <c r="T49" s="76"/>
      <c r="V49" s="76"/>
      <c r="W49" s="155"/>
      <c r="Y49" s="155"/>
      <c r="Z49" s="162"/>
      <c r="AA49" s="76"/>
      <c r="AB49" s="76"/>
      <c r="AC49" s="76"/>
      <c r="AD49" s="76"/>
      <c r="AO49" s="76"/>
      <c r="AP49" s="76"/>
      <c r="AQ49" s="76"/>
      <c r="BJ49" s="155"/>
      <c r="BK49" s="155"/>
      <c r="BL49" s="155"/>
      <c r="BM49" s="155"/>
      <c r="BN49" s="155"/>
      <c r="BO49" s="155"/>
      <c r="BP49" s="155"/>
      <c r="BQ49" s="155"/>
      <c r="BR49" s="155"/>
      <c r="BS49" s="155"/>
    </row>
    <row r="50" spans="1:71" ht="14.25" customHeight="1">
      <c r="A50" s="155" t="s">
        <v>860</v>
      </c>
      <c r="B50" s="155" t="s">
        <v>860</v>
      </c>
      <c r="C50" s="155" t="s">
        <v>860</v>
      </c>
      <c r="D50" s="155" t="s">
        <v>860</v>
      </c>
      <c r="F50" s="76"/>
      <c r="G50" s="76"/>
      <c r="H50" s="76"/>
      <c r="I50" s="76"/>
      <c r="J50" s="76"/>
      <c r="K50" s="76"/>
      <c r="N50" s="158"/>
      <c r="O50" s="76"/>
      <c r="P50" s="76"/>
      <c r="Q50" s="76"/>
      <c r="R50" s="76"/>
      <c r="S50" s="76"/>
      <c r="T50" s="76"/>
      <c r="V50" s="76"/>
      <c r="W50" s="155"/>
      <c r="Y50" s="155"/>
      <c r="Z50" s="162"/>
      <c r="AA50" s="76"/>
      <c r="AB50" s="76"/>
      <c r="AC50" s="76"/>
      <c r="AD50" s="76"/>
      <c r="AO50" s="76"/>
      <c r="AP50" s="76"/>
      <c r="AQ50" s="76"/>
    </row>
    <row r="51" spans="1:71" ht="14.25" customHeight="1">
      <c r="A51" s="155" t="s">
        <v>860</v>
      </c>
      <c r="B51" s="155" t="s">
        <v>860</v>
      </c>
      <c r="C51" s="155" t="s">
        <v>860</v>
      </c>
      <c r="D51" s="155" t="s">
        <v>860</v>
      </c>
      <c r="F51" s="76"/>
      <c r="G51" s="76"/>
      <c r="H51" s="76"/>
      <c r="I51" s="76"/>
      <c r="J51" s="76"/>
      <c r="K51" s="76"/>
      <c r="N51" s="158"/>
      <c r="O51" s="76"/>
      <c r="P51" s="76"/>
      <c r="Q51" s="76"/>
      <c r="R51" s="76"/>
      <c r="S51" s="76"/>
      <c r="T51" s="76"/>
      <c r="V51" s="76"/>
      <c r="W51" s="155"/>
      <c r="Y51" s="155"/>
      <c r="Z51" s="162"/>
      <c r="AA51" s="76"/>
      <c r="AB51" s="76"/>
      <c r="AC51" s="76"/>
      <c r="AD51" s="76"/>
      <c r="AO51" s="76"/>
      <c r="AP51" s="76"/>
      <c r="AQ51" s="76"/>
      <c r="BJ51" s="155"/>
      <c r="BK51" s="155"/>
      <c r="BL51" s="155"/>
      <c r="BM51" s="155"/>
      <c r="BN51" s="155"/>
      <c r="BO51" s="155"/>
      <c r="BP51" s="155"/>
      <c r="BQ51" s="155"/>
      <c r="BR51" s="155"/>
      <c r="BS51" s="155"/>
    </row>
    <row r="52" spans="1:71" ht="14.25" customHeight="1">
      <c r="A52" s="158" t="s">
        <v>860</v>
      </c>
      <c r="B52" s="158" t="s">
        <v>860</v>
      </c>
      <c r="C52" s="155" t="s">
        <v>860</v>
      </c>
      <c r="D52" s="159" t="s">
        <v>860</v>
      </c>
      <c r="E52" s="159"/>
      <c r="F52" s="76"/>
      <c r="G52" s="76"/>
      <c r="H52" s="76"/>
      <c r="I52" s="76"/>
      <c r="J52" s="76"/>
      <c r="K52" s="76"/>
      <c r="O52" s="76"/>
      <c r="P52" s="76"/>
      <c r="Q52" s="76"/>
      <c r="R52" s="76"/>
      <c r="S52" s="76"/>
      <c r="T52" s="76"/>
      <c r="V52" s="76"/>
      <c r="AA52" s="76"/>
      <c r="AB52" s="76"/>
      <c r="AC52" s="76"/>
      <c r="AD52" s="76"/>
      <c r="AO52" s="76"/>
      <c r="AP52" s="76"/>
      <c r="AQ52" s="76"/>
      <c r="BJ52" s="155"/>
      <c r="BK52" s="155"/>
      <c r="BL52" s="155"/>
      <c r="BM52" s="155"/>
      <c r="BN52" s="155"/>
      <c r="BO52" s="155"/>
      <c r="BP52" s="155"/>
      <c r="BQ52" s="155"/>
      <c r="BR52" s="155"/>
      <c r="BS52" s="155"/>
    </row>
    <row r="53" spans="1:71" ht="14.25" customHeight="1">
      <c r="A53" s="158" t="s">
        <v>860</v>
      </c>
      <c r="B53" s="158" t="s">
        <v>860</v>
      </c>
      <c r="C53" s="155" t="s">
        <v>860</v>
      </c>
      <c r="D53" s="159" t="s">
        <v>860</v>
      </c>
      <c r="E53" s="159"/>
      <c r="F53" s="73"/>
      <c r="G53" s="73"/>
      <c r="H53" s="73"/>
      <c r="I53" s="73"/>
      <c r="J53" s="73"/>
      <c r="K53" s="73"/>
      <c r="O53" s="73"/>
      <c r="P53" s="73"/>
      <c r="Q53" s="73"/>
      <c r="R53" s="73"/>
      <c r="S53" s="73"/>
      <c r="T53" s="73"/>
      <c r="V53" s="73"/>
      <c r="AA53" s="73"/>
      <c r="AB53" s="73"/>
      <c r="AC53" s="73"/>
      <c r="AD53" s="73"/>
      <c r="AO53" s="73"/>
      <c r="AP53" s="73"/>
      <c r="AQ53" s="73"/>
      <c r="BJ53" s="155"/>
      <c r="BK53" s="155"/>
      <c r="BL53" s="155"/>
      <c r="BM53" s="155"/>
      <c r="BN53" s="155"/>
      <c r="BO53" s="155"/>
      <c r="BP53" s="155"/>
      <c r="BQ53" s="155"/>
      <c r="BR53" s="155"/>
      <c r="BS53" s="155"/>
    </row>
    <row r="54" spans="1:71" ht="14.25" customHeight="1">
      <c r="A54" s="158" t="s">
        <v>860</v>
      </c>
      <c r="B54" s="158" t="s">
        <v>860</v>
      </c>
      <c r="C54" s="155" t="s">
        <v>860</v>
      </c>
      <c r="D54" s="155" t="s">
        <v>860</v>
      </c>
      <c r="T54" s="157"/>
      <c r="BJ54" s="155"/>
      <c r="BK54" s="155"/>
      <c r="BL54" s="155"/>
      <c r="BM54" s="155"/>
      <c r="BN54" s="155"/>
      <c r="BO54" s="155"/>
      <c r="BP54" s="155"/>
      <c r="BQ54" s="155"/>
      <c r="BR54" s="155"/>
      <c r="BS54" s="155"/>
    </row>
    <row r="55" spans="1:71" ht="14.25" customHeight="1">
      <c r="A55" s="158" t="s">
        <v>860</v>
      </c>
      <c r="B55" s="158" t="s">
        <v>860</v>
      </c>
      <c r="C55" s="155" t="s">
        <v>860</v>
      </c>
      <c r="D55" s="155" t="s">
        <v>860</v>
      </c>
      <c r="T55" s="157"/>
      <c r="BJ55" s="155"/>
      <c r="BK55" s="155"/>
      <c r="BL55" s="155"/>
      <c r="BM55" s="155"/>
      <c r="BN55" s="155"/>
      <c r="BO55" s="155"/>
      <c r="BP55" s="155"/>
      <c r="BQ55" s="155"/>
      <c r="BR55" s="155"/>
      <c r="BS55" s="155"/>
    </row>
    <row r="56" spans="1:71" ht="14.25" customHeight="1">
      <c r="A56" s="158" t="s">
        <v>860</v>
      </c>
      <c r="B56" s="158" t="s">
        <v>860</v>
      </c>
      <c r="C56" s="155" t="s">
        <v>860</v>
      </c>
      <c r="D56" s="155" t="s">
        <v>860</v>
      </c>
      <c r="F56" s="73"/>
      <c r="G56" s="73"/>
      <c r="H56" s="73"/>
      <c r="I56" s="73"/>
      <c r="J56" s="73"/>
      <c r="K56" s="73"/>
      <c r="O56" s="73"/>
      <c r="P56" s="73"/>
      <c r="Q56" s="73"/>
      <c r="R56" s="73"/>
      <c r="S56" s="73"/>
      <c r="T56" s="73"/>
      <c r="V56" s="73"/>
      <c r="AA56" s="73"/>
      <c r="AB56" s="73"/>
      <c r="AC56" s="73"/>
      <c r="AD56" s="73"/>
      <c r="AO56" s="73"/>
      <c r="AP56" s="73"/>
      <c r="AQ56" s="73"/>
      <c r="BJ56" s="155"/>
      <c r="BK56" s="155"/>
      <c r="BL56" s="155"/>
      <c r="BM56" s="155"/>
      <c r="BN56" s="155"/>
      <c r="BO56" s="155"/>
      <c r="BP56" s="155"/>
      <c r="BQ56" s="155"/>
      <c r="BR56" s="155"/>
      <c r="BS56" s="155"/>
    </row>
    <row r="57" spans="1:71" ht="14.25" customHeight="1">
      <c r="A57" s="158" t="s">
        <v>860</v>
      </c>
      <c r="B57" s="158" t="s">
        <v>860</v>
      </c>
      <c r="C57" s="155" t="s">
        <v>860</v>
      </c>
      <c r="D57" s="155" t="s">
        <v>860</v>
      </c>
      <c r="F57" s="73"/>
      <c r="G57" s="73"/>
      <c r="H57" s="73"/>
      <c r="I57" s="73"/>
      <c r="J57" s="73"/>
      <c r="K57" s="73"/>
      <c r="O57" s="73"/>
      <c r="P57" s="73"/>
      <c r="Q57" s="73"/>
      <c r="R57" s="73"/>
      <c r="S57" s="73"/>
      <c r="T57" s="73"/>
      <c r="V57" s="73"/>
      <c r="AA57" s="73"/>
      <c r="AB57" s="73"/>
      <c r="AC57" s="73"/>
      <c r="AD57" s="73"/>
      <c r="AO57" s="73"/>
      <c r="AP57" s="73"/>
      <c r="AQ57" s="73"/>
      <c r="BJ57" s="155"/>
      <c r="BK57" s="155"/>
      <c r="BL57" s="155"/>
      <c r="BM57" s="155"/>
      <c r="BN57" s="155"/>
      <c r="BO57" s="155"/>
      <c r="BP57" s="155"/>
      <c r="BQ57" s="155"/>
      <c r="BR57" s="155"/>
      <c r="BS57" s="155"/>
    </row>
    <row r="58" spans="1:71" ht="14.25" customHeight="1">
      <c r="A58" s="158" t="s">
        <v>860</v>
      </c>
      <c r="B58" s="158" t="s">
        <v>860</v>
      </c>
      <c r="C58" s="155" t="s">
        <v>860</v>
      </c>
      <c r="D58" s="155" t="s">
        <v>860</v>
      </c>
      <c r="F58" s="76"/>
      <c r="G58" s="76"/>
      <c r="H58" s="76"/>
      <c r="I58" s="76"/>
      <c r="J58" s="76"/>
      <c r="K58" s="76"/>
      <c r="O58" s="76"/>
      <c r="P58" s="76"/>
      <c r="Q58" s="76"/>
      <c r="R58" s="76"/>
      <c r="S58" s="76"/>
      <c r="T58" s="76"/>
      <c r="V58" s="76"/>
      <c r="AA58" s="76"/>
      <c r="AB58" s="76"/>
      <c r="AC58" s="76"/>
      <c r="AD58" s="76"/>
      <c r="AO58" s="76"/>
      <c r="AP58" s="76"/>
      <c r="AQ58" s="76"/>
      <c r="BJ58" s="155"/>
      <c r="BK58" s="155"/>
      <c r="BL58" s="155"/>
      <c r="BM58" s="155"/>
      <c r="BN58" s="155"/>
      <c r="BO58" s="155"/>
      <c r="BP58" s="155"/>
      <c r="BQ58" s="155"/>
      <c r="BR58" s="155"/>
      <c r="BS58" s="155"/>
    </row>
    <row r="59" spans="1:71" ht="14.25" customHeight="1">
      <c r="A59" s="158" t="s">
        <v>860</v>
      </c>
      <c r="B59" s="158" t="s">
        <v>860</v>
      </c>
      <c r="C59" s="155" t="s">
        <v>860</v>
      </c>
      <c r="D59" s="155" t="s">
        <v>860</v>
      </c>
      <c r="F59" s="76"/>
      <c r="G59" s="76"/>
      <c r="H59" s="76"/>
      <c r="I59" s="76"/>
      <c r="J59" s="76"/>
      <c r="K59" s="76"/>
      <c r="O59" s="76"/>
      <c r="P59" s="76"/>
      <c r="Q59" s="76"/>
      <c r="R59" s="76"/>
      <c r="S59" s="76"/>
      <c r="T59" s="76"/>
      <c r="V59" s="76"/>
      <c r="Y59" s="161"/>
      <c r="AA59" s="76"/>
      <c r="AB59" s="76"/>
      <c r="AC59" s="76"/>
      <c r="AD59" s="76"/>
      <c r="AO59" s="76"/>
      <c r="AP59" s="76"/>
      <c r="AQ59" s="76"/>
    </row>
    <row r="60" spans="1:71" ht="14.25" customHeight="1">
      <c r="A60" s="158" t="s">
        <v>860</v>
      </c>
      <c r="B60" s="158" t="s">
        <v>860</v>
      </c>
      <c r="C60" s="155" t="s">
        <v>860</v>
      </c>
      <c r="D60" s="155" t="s">
        <v>860</v>
      </c>
      <c r="F60" s="76"/>
      <c r="G60" s="76"/>
      <c r="H60" s="76"/>
      <c r="I60" s="76"/>
      <c r="J60" s="76"/>
      <c r="K60" s="76"/>
      <c r="O60" s="76"/>
      <c r="P60" s="76"/>
      <c r="Q60" s="76"/>
      <c r="R60" s="76"/>
      <c r="S60" s="76"/>
      <c r="T60" s="76"/>
      <c r="V60" s="76"/>
      <c r="Y60" s="161"/>
      <c r="AA60" s="76"/>
      <c r="AB60" s="76"/>
      <c r="AC60" s="76"/>
      <c r="AD60" s="76"/>
      <c r="AO60" s="76"/>
      <c r="AP60" s="76"/>
      <c r="AQ60" s="76"/>
      <c r="BJ60" s="155"/>
      <c r="BK60" s="155"/>
      <c r="BL60" s="155"/>
      <c r="BM60" s="155"/>
      <c r="BN60" s="155"/>
      <c r="BO60" s="155"/>
      <c r="BP60" s="155"/>
      <c r="BQ60" s="155"/>
      <c r="BR60" s="155"/>
      <c r="BS60" s="155"/>
    </row>
    <row r="61" spans="1:71" ht="14.25" customHeight="1">
      <c r="A61" s="158" t="s">
        <v>860</v>
      </c>
      <c r="B61" s="158" t="s">
        <v>860</v>
      </c>
      <c r="C61" s="155" t="s">
        <v>860</v>
      </c>
      <c r="D61" s="155" t="s">
        <v>860</v>
      </c>
      <c r="F61" s="73"/>
      <c r="G61" s="73"/>
      <c r="H61" s="73"/>
      <c r="I61" s="73"/>
      <c r="J61" s="73"/>
      <c r="K61" s="73"/>
      <c r="O61" s="73"/>
      <c r="P61" s="73"/>
      <c r="Q61" s="73"/>
      <c r="R61" s="73"/>
      <c r="S61" s="73"/>
      <c r="T61" s="73"/>
      <c r="V61" s="73"/>
      <c r="Y61" s="161"/>
      <c r="AA61" s="73"/>
      <c r="AB61" s="73"/>
      <c r="AC61" s="73"/>
      <c r="AD61" s="73"/>
      <c r="AO61" s="73"/>
      <c r="AP61" s="73"/>
      <c r="AQ61" s="73"/>
    </row>
    <row r="62" spans="1:71" ht="14.25" customHeight="1">
      <c r="A62" s="158" t="s">
        <v>860</v>
      </c>
      <c r="B62" s="158" t="s">
        <v>860</v>
      </c>
      <c r="C62" s="155" t="s">
        <v>860</v>
      </c>
      <c r="D62" s="155" t="s">
        <v>860</v>
      </c>
      <c r="T62" s="157"/>
    </row>
    <row r="63" spans="1:71" ht="14.25" customHeight="1">
      <c r="A63" s="158" t="s">
        <v>860</v>
      </c>
      <c r="B63" s="158" t="s">
        <v>860</v>
      </c>
      <c r="C63" s="155" t="s">
        <v>860</v>
      </c>
      <c r="D63" s="155" t="s">
        <v>860</v>
      </c>
      <c r="T63" s="157"/>
    </row>
    <row r="64" spans="1:71" ht="14.25" customHeight="1">
      <c r="A64" s="158" t="s">
        <v>860</v>
      </c>
      <c r="B64" s="158" t="s">
        <v>860</v>
      </c>
      <c r="C64" s="155" t="s">
        <v>860</v>
      </c>
      <c r="D64" s="155" t="s">
        <v>860</v>
      </c>
      <c r="F64" s="73"/>
      <c r="G64" s="73"/>
      <c r="H64" s="73"/>
      <c r="I64" s="73"/>
      <c r="J64" s="73"/>
      <c r="K64" s="73"/>
      <c r="O64" s="73"/>
      <c r="P64" s="73"/>
      <c r="Q64" s="73"/>
      <c r="R64" s="73"/>
      <c r="S64" s="73"/>
      <c r="T64" s="73"/>
      <c r="V64" s="73"/>
      <c r="AA64" s="73"/>
      <c r="AB64" s="73"/>
      <c r="AC64" s="73"/>
      <c r="AD64" s="73"/>
      <c r="AO64" s="73"/>
      <c r="AP64" s="73"/>
      <c r="AQ64" s="73"/>
    </row>
    <row r="65" spans="1:43" ht="14.25" customHeight="1">
      <c r="A65" s="158" t="s">
        <v>860</v>
      </c>
      <c r="B65" s="158" t="s">
        <v>860</v>
      </c>
      <c r="C65" s="155" t="s">
        <v>860</v>
      </c>
      <c r="D65" s="155" t="s">
        <v>860</v>
      </c>
      <c r="F65" s="73"/>
      <c r="G65" s="73"/>
      <c r="H65" s="73"/>
      <c r="I65" s="73"/>
      <c r="J65" s="73"/>
      <c r="K65" s="73"/>
      <c r="O65" s="73"/>
      <c r="P65" s="73"/>
      <c r="Q65" s="73"/>
      <c r="R65" s="73"/>
      <c r="S65" s="73"/>
      <c r="T65" s="73"/>
      <c r="V65" s="73"/>
      <c r="AA65" s="73"/>
      <c r="AB65" s="73"/>
      <c r="AC65" s="73"/>
      <c r="AD65" s="73"/>
      <c r="AO65" s="73"/>
      <c r="AP65" s="73"/>
      <c r="AQ65" s="73"/>
    </row>
    <row r="66" spans="1:43" ht="14.25" customHeight="1">
      <c r="A66" s="158" t="s">
        <v>860</v>
      </c>
      <c r="B66" s="158" t="s">
        <v>860</v>
      </c>
      <c r="C66" s="155" t="s">
        <v>860</v>
      </c>
      <c r="D66" s="155" t="s">
        <v>860</v>
      </c>
      <c r="F66" s="73"/>
      <c r="G66" s="73"/>
      <c r="H66" s="73"/>
      <c r="I66" s="73"/>
      <c r="J66" s="73"/>
      <c r="K66" s="73"/>
      <c r="O66" s="73"/>
      <c r="P66" s="73"/>
      <c r="Q66" s="73"/>
      <c r="R66" s="73"/>
      <c r="S66" s="73"/>
      <c r="T66" s="73"/>
      <c r="V66" s="73"/>
      <c r="AA66" s="73"/>
      <c r="AB66" s="73"/>
      <c r="AC66" s="73"/>
      <c r="AD66" s="73"/>
      <c r="AO66" s="73"/>
      <c r="AP66" s="73"/>
      <c r="AQ66" s="73"/>
    </row>
    <row r="67" spans="1:43" ht="14.25" customHeight="1">
      <c r="A67" s="158" t="s">
        <v>860</v>
      </c>
      <c r="B67" s="158" t="s">
        <v>860</v>
      </c>
      <c r="C67" s="155" t="s">
        <v>860</v>
      </c>
      <c r="D67" s="155" t="s">
        <v>860</v>
      </c>
      <c r="T67" s="157"/>
    </row>
    <row r="68" spans="1:43" ht="14.25" customHeight="1">
      <c r="A68" s="158" t="s">
        <v>860</v>
      </c>
      <c r="B68" s="158" t="s">
        <v>860</v>
      </c>
      <c r="C68" s="155" t="s">
        <v>860</v>
      </c>
      <c r="D68" s="155" t="s">
        <v>860</v>
      </c>
      <c r="T68" s="157"/>
    </row>
    <row r="69" spans="1:43" ht="14.25" customHeight="1">
      <c r="A69" s="158" t="s">
        <v>860</v>
      </c>
      <c r="B69" s="158" t="s">
        <v>860</v>
      </c>
      <c r="C69" s="155" t="s">
        <v>860</v>
      </c>
      <c r="D69" s="155" t="s">
        <v>860</v>
      </c>
      <c r="F69" s="73"/>
      <c r="G69" s="73"/>
      <c r="H69" s="73"/>
      <c r="I69" s="73"/>
      <c r="J69" s="73"/>
      <c r="K69" s="73"/>
      <c r="O69" s="73"/>
      <c r="P69" s="73"/>
      <c r="Q69" s="73"/>
      <c r="R69" s="73"/>
      <c r="S69" s="73"/>
      <c r="T69" s="73"/>
      <c r="V69" s="73"/>
      <c r="AA69" s="73"/>
      <c r="AB69" s="73"/>
      <c r="AC69" s="73"/>
      <c r="AD69" s="73"/>
      <c r="AO69" s="73"/>
      <c r="AP69" s="73"/>
      <c r="AQ69" s="73"/>
    </row>
    <row r="70" spans="1:43" ht="14.25" customHeight="1">
      <c r="A70" s="158" t="s">
        <v>860</v>
      </c>
      <c r="B70" s="158" t="s">
        <v>860</v>
      </c>
      <c r="C70" s="155" t="s">
        <v>860</v>
      </c>
      <c r="D70" s="155" t="s">
        <v>860</v>
      </c>
      <c r="F70" s="73"/>
      <c r="G70" s="73"/>
      <c r="H70" s="73"/>
      <c r="I70" s="73"/>
      <c r="J70" s="73"/>
      <c r="K70" s="73"/>
      <c r="O70" s="73"/>
      <c r="P70" s="73"/>
      <c r="Q70" s="73"/>
      <c r="R70" s="73"/>
      <c r="S70" s="73"/>
      <c r="T70" s="73"/>
      <c r="V70" s="73"/>
      <c r="AA70" s="73"/>
      <c r="AB70" s="73"/>
      <c r="AC70" s="73"/>
      <c r="AD70" s="73"/>
      <c r="AO70" s="73"/>
      <c r="AP70" s="73"/>
      <c r="AQ70" s="73"/>
    </row>
    <row r="71" spans="1:43" ht="14.25" customHeight="1">
      <c r="A71" s="158" t="s">
        <v>860</v>
      </c>
      <c r="B71" s="158" t="s">
        <v>860</v>
      </c>
      <c r="C71" s="155" t="s">
        <v>860</v>
      </c>
      <c r="D71" s="155" t="s">
        <v>860</v>
      </c>
      <c r="F71" s="76"/>
      <c r="G71" s="76"/>
      <c r="H71" s="76"/>
      <c r="I71" s="76"/>
      <c r="J71" s="76"/>
      <c r="K71" s="76"/>
      <c r="O71" s="76"/>
      <c r="P71" s="76"/>
      <c r="Q71" s="76"/>
      <c r="R71" s="76"/>
      <c r="S71" s="76"/>
      <c r="T71" s="76"/>
      <c r="V71" s="76"/>
      <c r="AA71" s="76"/>
      <c r="AB71" s="76"/>
      <c r="AC71" s="76"/>
      <c r="AD71" s="76"/>
      <c r="AO71" s="76"/>
      <c r="AP71" s="76"/>
      <c r="AQ71" s="76"/>
    </row>
    <row r="72" spans="1:43" ht="14.25" customHeight="1">
      <c r="A72" s="158" t="s">
        <v>860</v>
      </c>
      <c r="B72" s="158" t="s">
        <v>860</v>
      </c>
      <c r="C72" s="155" t="s">
        <v>860</v>
      </c>
      <c r="D72" s="155" t="s">
        <v>860</v>
      </c>
      <c r="F72" s="76"/>
      <c r="G72" s="76"/>
      <c r="H72" s="76"/>
      <c r="I72" s="76"/>
      <c r="J72" s="76"/>
      <c r="K72" s="76"/>
      <c r="O72" s="76"/>
      <c r="P72" s="76"/>
      <c r="Q72" s="76"/>
      <c r="R72" s="76"/>
      <c r="S72" s="76"/>
      <c r="T72" s="76"/>
      <c r="V72" s="76"/>
      <c r="AA72" s="76"/>
      <c r="AB72" s="76"/>
      <c r="AC72" s="76"/>
      <c r="AD72" s="76"/>
      <c r="AO72" s="76"/>
      <c r="AP72" s="76"/>
      <c r="AQ72" s="76"/>
    </row>
    <row r="73" spans="1:43" ht="14.25" customHeight="1">
      <c r="A73" s="158" t="s">
        <v>860</v>
      </c>
      <c r="B73" s="158" t="s">
        <v>860</v>
      </c>
      <c r="C73" s="155" t="s">
        <v>860</v>
      </c>
      <c r="D73" s="155" t="s">
        <v>860</v>
      </c>
      <c r="F73" s="76"/>
      <c r="G73" s="76"/>
      <c r="H73" s="76"/>
      <c r="I73" s="76"/>
      <c r="J73" s="76"/>
      <c r="K73" s="76"/>
      <c r="O73" s="76"/>
      <c r="P73" s="76"/>
      <c r="Q73" s="76"/>
      <c r="R73" s="76"/>
      <c r="S73" s="76"/>
      <c r="T73" s="76"/>
      <c r="V73" s="76"/>
      <c r="AA73" s="76"/>
      <c r="AB73" s="76"/>
      <c r="AC73" s="76"/>
      <c r="AD73" s="76"/>
      <c r="AO73" s="76"/>
      <c r="AP73" s="76"/>
      <c r="AQ73" s="76"/>
    </row>
    <row r="74" spans="1:43" ht="14.25" customHeight="1">
      <c r="A74" s="158" t="s">
        <v>860</v>
      </c>
      <c r="B74" s="158" t="s">
        <v>860</v>
      </c>
      <c r="C74" s="155" t="s">
        <v>860</v>
      </c>
      <c r="D74" s="155" t="s">
        <v>860</v>
      </c>
      <c r="F74" s="76"/>
      <c r="G74" s="76"/>
      <c r="H74" s="76"/>
      <c r="I74" s="76"/>
      <c r="J74" s="76"/>
      <c r="K74" s="76"/>
      <c r="O74" s="76"/>
      <c r="P74" s="76"/>
      <c r="Q74" s="76"/>
      <c r="R74" s="76"/>
      <c r="S74" s="76"/>
      <c r="T74" s="76"/>
      <c r="V74" s="76"/>
      <c r="AA74" s="76"/>
      <c r="AB74" s="76"/>
      <c r="AC74" s="76"/>
      <c r="AD74" s="76"/>
      <c r="AO74" s="76"/>
      <c r="AP74" s="76"/>
      <c r="AQ74" s="76"/>
    </row>
    <row r="75" spans="1:43" ht="14.25" customHeight="1">
      <c r="A75" s="158" t="s">
        <v>860</v>
      </c>
      <c r="B75" s="158" t="s">
        <v>860</v>
      </c>
      <c r="C75" s="155" t="s">
        <v>860</v>
      </c>
      <c r="D75" s="155" t="s">
        <v>860</v>
      </c>
      <c r="F75" s="76"/>
      <c r="G75" s="76"/>
      <c r="H75" s="76"/>
      <c r="I75" s="76"/>
      <c r="J75" s="76"/>
      <c r="K75" s="76"/>
      <c r="O75" s="76"/>
      <c r="P75" s="76"/>
      <c r="Q75" s="76"/>
      <c r="R75" s="76"/>
      <c r="S75" s="76"/>
      <c r="T75" s="76"/>
      <c r="V75" s="76"/>
      <c r="AA75" s="76"/>
      <c r="AB75" s="76"/>
      <c r="AC75" s="76"/>
      <c r="AD75" s="76"/>
      <c r="AO75" s="76"/>
      <c r="AP75" s="76"/>
      <c r="AQ75" s="76"/>
    </row>
    <row r="76" spans="1:43" ht="14.25" customHeight="1">
      <c r="A76" s="158" t="s">
        <v>860</v>
      </c>
      <c r="B76" s="158" t="s">
        <v>860</v>
      </c>
      <c r="C76" s="155" t="s">
        <v>860</v>
      </c>
      <c r="D76" s="155" t="s">
        <v>860</v>
      </c>
      <c r="F76" s="76"/>
      <c r="G76" s="76"/>
      <c r="H76" s="76"/>
      <c r="I76" s="76"/>
      <c r="J76" s="76"/>
      <c r="K76" s="76"/>
      <c r="O76" s="76"/>
      <c r="P76" s="76"/>
      <c r="Q76" s="76"/>
      <c r="R76" s="76"/>
      <c r="S76" s="76"/>
      <c r="T76" s="76"/>
      <c r="V76" s="76"/>
      <c r="AA76" s="76"/>
      <c r="AB76" s="76"/>
      <c r="AC76" s="76"/>
      <c r="AD76" s="76"/>
      <c r="AO76" s="76"/>
      <c r="AP76" s="76"/>
      <c r="AQ76" s="76"/>
    </row>
    <row r="77" spans="1:43" ht="14.25" customHeight="1">
      <c r="A77" s="158" t="s">
        <v>860</v>
      </c>
      <c r="B77" s="158" t="s">
        <v>860</v>
      </c>
      <c r="C77" s="155" t="s">
        <v>860</v>
      </c>
      <c r="D77" s="155" t="s">
        <v>860</v>
      </c>
      <c r="F77" s="73"/>
      <c r="G77" s="73"/>
      <c r="H77" s="73"/>
      <c r="I77" s="73"/>
      <c r="J77" s="73"/>
      <c r="K77" s="73"/>
      <c r="O77" s="73"/>
      <c r="P77" s="73"/>
      <c r="Q77" s="73"/>
      <c r="R77" s="73"/>
      <c r="S77" s="73"/>
      <c r="T77" s="73"/>
      <c r="V77" s="73"/>
      <c r="AA77" s="73"/>
      <c r="AB77" s="73"/>
      <c r="AC77" s="73"/>
      <c r="AD77" s="73"/>
      <c r="AO77" s="73"/>
      <c r="AP77" s="73"/>
      <c r="AQ77" s="73"/>
    </row>
    <row r="78" spans="1:43" ht="14.25" customHeight="1">
      <c r="A78" s="158" t="s">
        <v>860</v>
      </c>
      <c r="B78" s="158" t="s">
        <v>860</v>
      </c>
      <c r="C78" s="155" t="s">
        <v>860</v>
      </c>
      <c r="D78" s="155" t="s">
        <v>860</v>
      </c>
      <c r="T78" s="157"/>
    </row>
    <row r="79" spans="1:43" ht="14.25" customHeight="1">
      <c r="A79" s="158" t="s">
        <v>860</v>
      </c>
      <c r="B79" s="158" t="s">
        <v>860</v>
      </c>
      <c r="C79" s="155" t="s">
        <v>860</v>
      </c>
      <c r="D79" s="155" t="s">
        <v>860</v>
      </c>
      <c r="T79" s="157"/>
    </row>
    <row r="80" spans="1:43" ht="14.25" customHeight="1">
      <c r="A80" s="158" t="s">
        <v>860</v>
      </c>
      <c r="B80" s="158" t="s">
        <v>860</v>
      </c>
      <c r="C80" s="155" t="s">
        <v>860</v>
      </c>
      <c r="D80" s="155" t="s">
        <v>860</v>
      </c>
      <c r="F80" s="73"/>
      <c r="G80" s="73"/>
      <c r="H80" s="73"/>
      <c r="I80" s="73"/>
      <c r="J80" s="73"/>
      <c r="K80" s="73"/>
      <c r="O80" s="73"/>
      <c r="P80" s="73"/>
      <c r="Q80" s="73"/>
      <c r="R80" s="73"/>
      <c r="S80" s="73"/>
      <c r="T80" s="73"/>
      <c r="V80" s="73"/>
      <c r="AA80" s="73"/>
      <c r="AB80" s="73"/>
      <c r="AC80" s="73"/>
      <c r="AD80" s="73"/>
      <c r="AO80" s="73"/>
      <c r="AP80" s="73"/>
      <c r="AQ80" s="73"/>
    </row>
    <row r="81" spans="1:43" ht="14.25" customHeight="1">
      <c r="A81" s="158" t="s">
        <v>860</v>
      </c>
      <c r="B81" s="158" t="s">
        <v>860</v>
      </c>
      <c r="C81" s="155" t="s">
        <v>860</v>
      </c>
      <c r="D81" s="155" t="s">
        <v>860</v>
      </c>
      <c r="F81" s="73"/>
      <c r="G81" s="73"/>
      <c r="H81" s="73"/>
      <c r="I81" s="73"/>
      <c r="J81" s="73"/>
      <c r="K81" s="73"/>
      <c r="O81" s="73"/>
      <c r="P81" s="73"/>
      <c r="Q81" s="73"/>
      <c r="R81" s="73"/>
      <c r="S81" s="73"/>
      <c r="T81" s="73"/>
      <c r="V81" s="73"/>
      <c r="AA81" s="73"/>
      <c r="AB81" s="73"/>
      <c r="AC81" s="73"/>
      <c r="AD81" s="73"/>
      <c r="AO81" s="73"/>
      <c r="AP81" s="73"/>
      <c r="AQ81" s="73"/>
    </row>
    <row r="82" spans="1:43" ht="14.25" customHeight="1">
      <c r="A82" s="158" t="s">
        <v>860</v>
      </c>
      <c r="B82" s="158" t="s">
        <v>860</v>
      </c>
      <c r="C82" s="155" t="s">
        <v>860</v>
      </c>
      <c r="D82" s="155" t="s">
        <v>860</v>
      </c>
      <c r="F82" s="76"/>
      <c r="G82" s="76"/>
      <c r="H82" s="76"/>
      <c r="I82" s="76"/>
      <c r="J82" s="76"/>
      <c r="K82" s="76"/>
      <c r="O82" s="76"/>
      <c r="P82" s="76"/>
      <c r="Q82" s="76"/>
      <c r="R82" s="76"/>
      <c r="S82" s="76"/>
      <c r="T82" s="76"/>
      <c r="V82" s="76"/>
      <c r="AA82" s="76"/>
      <c r="AB82" s="76"/>
      <c r="AC82" s="76"/>
      <c r="AD82" s="76"/>
      <c r="AO82" s="76"/>
      <c r="AP82" s="76"/>
      <c r="AQ82" s="76"/>
    </row>
    <row r="83" spans="1:43" ht="14.25" customHeight="1">
      <c r="A83" s="158" t="s">
        <v>860</v>
      </c>
      <c r="B83" s="158" t="s">
        <v>860</v>
      </c>
      <c r="C83" s="155" t="s">
        <v>860</v>
      </c>
      <c r="D83" s="155" t="s">
        <v>860</v>
      </c>
      <c r="F83" s="76"/>
      <c r="G83" s="76"/>
      <c r="H83" s="76"/>
      <c r="I83" s="76"/>
      <c r="J83" s="76"/>
      <c r="K83" s="76"/>
      <c r="O83" s="76"/>
      <c r="P83" s="76"/>
      <c r="Q83" s="76"/>
      <c r="R83" s="76"/>
      <c r="S83" s="76"/>
      <c r="T83" s="76"/>
      <c r="V83" s="76"/>
      <c r="AA83" s="76"/>
      <c r="AB83" s="76"/>
      <c r="AC83" s="76"/>
      <c r="AD83" s="76"/>
      <c r="AO83" s="76"/>
      <c r="AP83" s="76"/>
      <c r="AQ83" s="76"/>
    </row>
    <row r="84" spans="1:43" ht="14.25" customHeight="1">
      <c r="A84" s="158" t="s">
        <v>860</v>
      </c>
      <c r="B84" s="158" t="s">
        <v>860</v>
      </c>
      <c r="C84" s="155" t="s">
        <v>860</v>
      </c>
      <c r="D84" s="155" t="s">
        <v>860</v>
      </c>
      <c r="F84" s="76"/>
      <c r="G84" s="76"/>
      <c r="H84" s="76"/>
      <c r="I84" s="76"/>
      <c r="J84" s="76"/>
      <c r="K84" s="76"/>
      <c r="O84" s="76"/>
      <c r="P84" s="76"/>
      <c r="Q84" s="76"/>
      <c r="R84" s="76"/>
      <c r="S84" s="76"/>
      <c r="T84" s="76"/>
      <c r="V84" s="76"/>
      <c r="AA84" s="76"/>
      <c r="AB84" s="76"/>
      <c r="AC84" s="76"/>
      <c r="AD84" s="76"/>
      <c r="AO84" s="76"/>
      <c r="AP84" s="76"/>
      <c r="AQ84" s="76"/>
    </row>
    <row r="85" spans="1:43" ht="14.25" customHeight="1">
      <c r="A85" s="158" t="s">
        <v>860</v>
      </c>
      <c r="B85" s="158" t="s">
        <v>860</v>
      </c>
      <c r="C85" s="155" t="s">
        <v>860</v>
      </c>
      <c r="D85" s="155" t="s">
        <v>860</v>
      </c>
      <c r="F85" s="76"/>
      <c r="G85" s="76"/>
      <c r="H85" s="76"/>
      <c r="I85" s="76"/>
      <c r="J85" s="76"/>
      <c r="K85" s="76"/>
      <c r="O85" s="76"/>
      <c r="P85" s="76"/>
      <c r="Q85" s="76"/>
      <c r="R85" s="76"/>
      <c r="S85" s="76"/>
      <c r="T85" s="76"/>
      <c r="V85" s="76"/>
      <c r="AA85" s="76"/>
      <c r="AB85" s="76"/>
      <c r="AC85" s="76"/>
      <c r="AD85" s="76"/>
      <c r="AO85" s="76"/>
      <c r="AP85" s="76"/>
      <c r="AQ85" s="76"/>
    </row>
    <row r="86" spans="1:43" ht="14.25" customHeight="1">
      <c r="A86" s="158" t="s">
        <v>860</v>
      </c>
      <c r="B86" s="158" t="s">
        <v>860</v>
      </c>
      <c r="C86" s="155" t="s">
        <v>860</v>
      </c>
      <c r="D86" s="155" t="s">
        <v>860</v>
      </c>
      <c r="F86" s="76"/>
      <c r="G86" s="76"/>
      <c r="H86" s="76"/>
      <c r="I86" s="76"/>
      <c r="J86" s="76"/>
      <c r="K86" s="76"/>
      <c r="O86" s="76"/>
      <c r="P86" s="76"/>
      <c r="Q86" s="76"/>
      <c r="R86" s="76"/>
      <c r="S86" s="76"/>
      <c r="T86" s="76"/>
      <c r="V86" s="76"/>
      <c r="AA86" s="76"/>
      <c r="AB86" s="76"/>
      <c r="AC86" s="76"/>
      <c r="AD86" s="76"/>
      <c r="AO86" s="76"/>
      <c r="AP86" s="76"/>
      <c r="AQ86" s="76"/>
    </row>
    <row r="87" spans="1:43" ht="14.25" customHeight="1">
      <c r="A87" s="158" t="s">
        <v>860</v>
      </c>
      <c r="B87" s="158" t="s">
        <v>860</v>
      </c>
      <c r="C87" s="155" t="s">
        <v>860</v>
      </c>
      <c r="D87" s="155" t="s">
        <v>860</v>
      </c>
      <c r="F87" s="76"/>
      <c r="G87" s="76"/>
      <c r="H87" s="76"/>
      <c r="I87" s="76"/>
      <c r="J87" s="76"/>
      <c r="K87" s="76"/>
      <c r="O87" s="76"/>
      <c r="P87" s="76"/>
      <c r="Q87" s="76"/>
      <c r="R87" s="76"/>
      <c r="S87" s="76"/>
      <c r="T87" s="76"/>
      <c r="V87" s="76"/>
      <c r="AA87" s="76"/>
      <c r="AB87" s="76"/>
      <c r="AC87" s="76"/>
      <c r="AD87" s="76"/>
      <c r="AO87" s="76"/>
      <c r="AP87" s="76"/>
      <c r="AQ87" s="76"/>
    </row>
    <row r="88" spans="1:43" ht="14.25" customHeight="1">
      <c r="A88" s="158" t="s">
        <v>860</v>
      </c>
      <c r="B88" s="158" t="s">
        <v>860</v>
      </c>
      <c r="C88" s="155" t="s">
        <v>860</v>
      </c>
      <c r="D88" s="155" t="s">
        <v>860</v>
      </c>
      <c r="F88" s="76"/>
      <c r="G88" s="76"/>
      <c r="H88" s="76"/>
      <c r="I88" s="76"/>
      <c r="J88" s="76"/>
      <c r="K88" s="76"/>
      <c r="O88" s="76"/>
      <c r="P88" s="76"/>
      <c r="Q88" s="76"/>
      <c r="R88" s="76"/>
      <c r="S88" s="76"/>
      <c r="T88" s="76"/>
      <c r="V88" s="76"/>
      <c r="AA88" s="76"/>
      <c r="AB88" s="76"/>
      <c r="AC88" s="76"/>
      <c r="AD88" s="76"/>
      <c r="AO88" s="76"/>
      <c r="AP88" s="76"/>
      <c r="AQ88" s="76"/>
    </row>
    <row r="89" spans="1:43" ht="14.25" customHeight="1">
      <c r="A89" s="158" t="s">
        <v>860</v>
      </c>
      <c r="B89" s="158" t="s">
        <v>860</v>
      </c>
      <c r="C89" s="155" t="s">
        <v>860</v>
      </c>
      <c r="D89" s="155" t="s">
        <v>860</v>
      </c>
      <c r="F89" s="73"/>
      <c r="G89" s="73"/>
      <c r="H89" s="73"/>
      <c r="I89" s="73"/>
      <c r="J89" s="73"/>
      <c r="K89" s="73"/>
      <c r="O89" s="73"/>
      <c r="P89" s="73"/>
      <c r="Q89" s="73"/>
      <c r="R89" s="73"/>
      <c r="S89" s="73"/>
      <c r="T89" s="73"/>
      <c r="V89" s="73"/>
      <c r="AA89" s="73"/>
      <c r="AB89" s="73"/>
      <c r="AC89" s="73"/>
      <c r="AD89" s="73"/>
      <c r="AO89" s="73"/>
      <c r="AP89" s="73"/>
      <c r="AQ89" s="73"/>
    </row>
    <row r="90" spans="1:43" ht="14.25" customHeight="1">
      <c r="A90" s="158" t="s">
        <v>860</v>
      </c>
      <c r="B90" s="158" t="s">
        <v>860</v>
      </c>
      <c r="C90" s="155" t="s">
        <v>860</v>
      </c>
      <c r="D90" s="155" t="s">
        <v>860</v>
      </c>
      <c r="T90" s="157"/>
    </row>
    <row r="91" spans="1:43" ht="14.25" customHeight="1">
      <c r="A91" s="158" t="s">
        <v>860</v>
      </c>
      <c r="B91" s="158" t="s">
        <v>860</v>
      </c>
      <c r="C91" s="155" t="s">
        <v>860</v>
      </c>
      <c r="D91" s="155" t="s">
        <v>860</v>
      </c>
      <c r="T91" s="157"/>
    </row>
    <row r="92" spans="1:43" ht="14.25" customHeight="1">
      <c r="A92" s="158" t="s">
        <v>860</v>
      </c>
      <c r="B92" s="158" t="s">
        <v>860</v>
      </c>
      <c r="C92" s="155" t="s">
        <v>860</v>
      </c>
      <c r="D92" s="155" t="s">
        <v>860</v>
      </c>
      <c r="F92" s="73"/>
      <c r="G92" s="73"/>
      <c r="H92" s="73"/>
      <c r="I92" s="73"/>
      <c r="J92" s="73"/>
      <c r="K92" s="73"/>
      <c r="O92" s="73"/>
      <c r="P92" s="73"/>
      <c r="Q92" s="73"/>
      <c r="R92" s="73"/>
      <c r="S92" s="73"/>
      <c r="T92" s="73"/>
      <c r="V92" s="73"/>
      <c r="AA92" s="73"/>
      <c r="AB92" s="73"/>
      <c r="AC92" s="73"/>
      <c r="AD92" s="73"/>
      <c r="AO92" s="73"/>
      <c r="AP92" s="73"/>
      <c r="AQ92" s="73"/>
    </row>
    <row r="93" spans="1:43" ht="14.25" customHeight="1">
      <c r="A93" s="158" t="s">
        <v>860</v>
      </c>
      <c r="B93" s="158" t="s">
        <v>860</v>
      </c>
      <c r="C93" s="155" t="s">
        <v>860</v>
      </c>
      <c r="D93" s="155" t="s">
        <v>860</v>
      </c>
      <c r="F93" s="73"/>
      <c r="G93" s="73"/>
      <c r="H93" s="73"/>
      <c r="I93" s="73"/>
      <c r="J93" s="73"/>
      <c r="K93" s="73"/>
      <c r="O93" s="73"/>
      <c r="P93" s="73"/>
      <c r="Q93" s="73"/>
      <c r="R93" s="73"/>
      <c r="S93" s="73"/>
      <c r="T93" s="73"/>
      <c r="V93" s="73"/>
      <c r="AA93" s="73"/>
      <c r="AB93" s="73"/>
      <c r="AC93" s="73"/>
      <c r="AD93" s="73"/>
      <c r="AO93" s="73"/>
      <c r="AP93" s="73"/>
      <c r="AQ93" s="73"/>
    </row>
    <row r="94" spans="1:43" ht="14.25" customHeight="1">
      <c r="A94" s="158" t="s">
        <v>860</v>
      </c>
      <c r="B94" s="158" t="s">
        <v>860</v>
      </c>
      <c r="C94" s="155" t="s">
        <v>860</v>
      </c>
      <c r="D94" s="155" t="s">
        <v>860</v>
      </c>
      <c r="F94" s="76"/>
      <c r="G94" s="76"/>
      <c r="H94" s="76"/>
      <c r="I94" s="76"/>
      <c r="J94" s="76"/>
      <c r="K94" s="76"/>
      <c r="O94" s="76"/>
      <c r="P94" s="76"/>
      <c r="Q94" s="76"/>
      <c r="R94" s="76"/>
      <c r="S94" s="76"/>
      <c r="T94" s="76"/>
      <c r="V94" s="76"/>
      <c r="AA94" s="76"/>
      <c r="AB94" s="76"/>
      <c r="AC94" s="76"/>
      <c r="AD94" s="76"/>
      <c r="AO94" s="76"/>
      <c r="AP94" s="76"/>
      <c r="AQ94" s="76"/>
    </row>
    <row r="95" spans="1:43" ht="14.25" customHeight="1">
      <c r="A95" s="158" t="s">
        <v>860</v>
      </c>
      <c r="B95" s="158" t="s">
        <v>860</v>
      </c>
      <c r="C95" s="155" t="s">
        <v>860</v>
      </c>
      <c r="D95" s="155" t="s">
        <v>860</v>
      </c>
      <c r="F95" s="76"/>
      <c r="G95" s="76"/>
      <c r="H95" s="76"/>
      <c r="I95" s="76"/>
      <c r="J95" s="76"/>
      <c r="K95" s="76"/>
      <c r="O95" s="76"/>
      <c r="P95" s="76"/>
      <c r="Q95" s="76"/>
      <c r="R95" s="76"/>
      <c r="S95" s="76"/>
      <c r="T95" s="76"/>
      <c r="V95" s="76"/>
      <c r="AA95" s="76"/>
      <c r="AB95" s="76"/>
      <c r="AC95" s="76"/>
      <c r="AD95" s="76"/>
      <c r="AO95" s="76"/>
      <c r="AP95" s="76"/>
      <c r="AQ95" s="76"/>
    </row>
    <row r="96" spans="1:43" ht="14.25" customHeight="1">
      <c r="A96" s="158" t="s">
        <v>860</v>
      </c>
      <c r="B96" s="158" t="s">
        <v>860</v>
      </c>
      <c r="C96" s="155" t="s">
        <v>860</v>
      </c>
      <c r="D96" s="155" t="s">
        <v>860</v>
      </c>
      <c r="F96" s="76"/>
      <c r="G96" s="76"/>
      <c r="H96" s="76"/>
      <c r="I96" s="76"/>
      <c r="J96" s="76"/>
      <c r="K96" s="76"/>
      <c r="O96" s="76"/>
      <c r="P96" s="76"/>
      <c r="Q96" s="76"/>
      <c r="R96" s="76"/>
      <c r="S96" s="76"/>
      <c r="T96" s="76"/>
      <c r="V96" s="76"/>
      <c r="AA96" s="76"/>
      <c r="AB96" s="76"/>
      <c r="AC96" s="76"/>
      <c r="AD96" s="76"/>
      <c r="AO96" s="76"/>
      <c r="AP96" s="76"/>
      <c r="AQ96" s="76"/>
    </row>
    <row r="97" spans="1:43" ht="14.25" customHeight="1">
      <c r="A97" s="158" t="s">
        <v>860</v>
      </c>
      <c r="B97" s="158" t="s">
        <v>860</v>
      </c>
      <c r="C97" s="155" t="s">
        <v>860</v>
      </c>
      <c r="D97" s="155" t="s">
        <v>860</v>
      </c>
      <c r="F97" s="76"/>
      <c r="G97" s="76"/>
      <c r="H97" s="76"/>
      <c r="I97" s="76"/>
      <c r="J97" s="76"/>
      <c r="K97" s="76"/>
      <c r="O97" s="76"/>
      <c r="P97" s="76"/>
      <c r="Q97" s="76"/>
      <c r="R97" s="76"/>
      <c r="S97" s="76"/>
      <c r="T97" s="76"/>
      <c r="V97" s="76"/>
      <c r="AA97" s="76"/>
      <c r="AB97" s="76"/>
      <c r="AC97" s="76"/>
      <c r="AD97" s="76"/>
      <c r="AO97" s="76"/>
      <c r="AP97" s="76"/>
      <c r="AQ97" s="76"/>
    </row>
    <row r="98" spans="1:43" ht="14.25" customHeight="1">
      <c r="A98" s="158" t="s">
        <v>860</v>
      </c>
      <c r="B98" s="158" t="s">
        <v>860</v>
      </c>
      <c r="C98" s="155" t="s">
        <v>860</v>
      </c>
      <c r="D98" s="155" t="s">
        <v>860</v>
      </c>
      <c r="F98" s="76"/>
      <c r="G98" s="76"/>
      <c r="H98" s="76"/>
      <c r="I98" s="76"/>
      <c r="J98" s="76"/>
      <c r="K98" s="76"/>
      <c r="O98" s="76"/>
      <c r="P98" s="76"/>
      <c r="Q98" s="76"/>
      <c r="R98" s="76"/>
      <c r="S98" s="76"/>
      <c r="T98" s="76"/>
      <c r="V98" s="76"/>
      <c r="AA98" s="76"/>
      <c r="AB98" s="76"/>
      <c r="AC98" s="76"/>
      <c r="AD98" s="76"/>
      <c r="AO98" s="76"/>
      <c r="AP98" s="76"/>
      <c r="AQ98" s="76"/>
    </row>
    <row r="99" spans="1:43" ht="14.25" customHeight="1">
      <c r="A99" s="158" t="s">
        <v>860</v>
      </c>
      <c r="B99" s="158" t="s">
        <v>860</v>
      </c>
      <c r="C99" s="155" t="s">
        <v>860</v>
      </c>
      <c r="D99" s="155" t="s">
        <v>860</v>
      </c>
      <c r="F99" s="76"/>
      <c r="G99" s="76"/>
      <c r="H99" s="76"/>
      <c r="I99" s="76"/>
      <c r="J99" s="76"/>
      <c r="K99" s="76"/>
      <c r="O99" s="76"/>
      <c r="P99" s="76"/>
      <c r="Q99" s="76"/>
      <c r="R99" s="76"/>
      <c r="S99" s="76"/>
      <c r="T99" s="76"/>
      <c r="V99" s="76"/>
      <c r="AA99" s="76"/>
      <c r="AB99" s="76"/>
      <c r="AC99" s="76"/>
      <c r="AD99" s="76"/>
      <c r="AO99" s="76"/>
      <c r="AP99" s="76"/>
      <c r="AQ99" s="76"/>
    </row>
    <row r="100" spans="1:43" ht="14.25" customHeight="1">
      <c r="A100" s="158" t="s">
        <v>860</v>
      </c>
      <c r="B100" s="158" t="s">
        <v>860</v>
      </c>
      <c r="C100" s="155" t="s">
        <v>860</v>
      </c>
      <c r="D100" s="155" t="s">
        <v>860</v>
      </c>
      <c r="F100" s="76"/>
      <c r="G100" s="76"/>
      <c r="H100" s="76"/>
      <c r="I100" s="76"/>
      <c r="J100" s="76"/>
      <c r="K100" s="76"/>
      <c r="O100" s="76"/>
      <c r="P100" s="76"/>
      <c r="Q100" s="76"/>
      <c r="R100" s="76"/>
      <c r="S100" s="76"/>
      <c r="T100" s="76"/>
      <c r="V100" s="76"/>
      <c r="AA100" s="76"/>
      <c r="AB100" s="76"/>
      <c r="AC100" s="76"/>
      <c r="AD100" s="76"/>
      <c r="AO100" s="76"/>
      <c r="AP100" s="76"/>
      <c r="AQ100" s="76"/>
    </row>
    <row r="101" spans="1:43" ht="14.25" customHeight="1">
      <c r="A101" s="158" t="s">
        <v>860</v>
      </c>
      <c r="B101" s="158" t="s">
        <v>860</v>
      </c>
      <c r="C101" s="155" t="s">
        <v>860</v>
      </c>
      <c r="D101" s="155" t="s">
        <v>860</v>
      </c>
      <c r="F101" s="73"/>
      <c r="G101" s="73"/>
      <c r="H101" s="73"/>
      <c r="I101" s="73"/>
      <c r="J101" s="73"/>
      <c r="K101" s="73"/>
      <c r="O101" s="73"/>
      <c r="P101" s="73"/>
      <c r="Q101" s="73"/>
      <c r="R101" s="73"/>
      <c r="S101" s="73"/>
      <c r="T101" s="73"/>
      <c r="V101" s="73"/>
      <c r="AA101" s="73"/>
      <c r="AB101" s="73"/>
      <c r="AC101" s="73"/>
      <c r="AD101" s="73"/>
      <c r="AO101" s="73"/>
      <c r="AP101" s="73"/>
      <c r="AQ101" s="73"/>
    </row>
    <row r="102" spans="1:43" ht="14.25" customHeight="1">
      <c r="A102" s="158" t="s">
        <v>860</v>
      </c>
      <c r="B102" s="158" t="s">
        <v>860</v>
      </c>
      <c r="C102" s="155" t="s">
        <v>860</v>
      </c>
      <c r="D102" s="155" t="s">
        <v>860</v>
      </c>
      <c r="T102" s="157"/>
    </row>
    <row r="103" spans="1:43" ht="14.25" customHeight="1">
      <c r="A103" s="158" t="s">
        <v>860</v>
      </c>
      <c r="B103" s="158" t="s">
        <v>860</v>
      </c>
      <c r="C103" s="155" t="s">
        <v>860</v>
      </c>
      <c r="D103" s="155" t="s">
        <v>860</v>
      </c>
      <c r="T103" s="157"/>
    </row>
    <row r="104" spans="1:43" ht="14.25" customHeight="1">
      <c r="A104" s="158" t="s">
        <v>860</v>
      </c>
      <c r="B104" s="158" t="s">
        <v>860</v>
      </c>
      <c r="C104" s="155" t="s">
        <v>860</v>
      </c>
      <c r="D104" s="155" t="s">
        <v>860</v>
      </c>
      <c r="F104" s="73"/>
      <c r="G104" s="73"/>
      <c r="H104" s="73"/>
      <c r="I104" s="73"/>
      <c r="J104" s="73"/>
      <c r="K104" s="73"/>
      <c r="O104" s="73"/>
      <c r="P104" s="73"/>
      <c r="Q104" s="73"/>
      <c r="R104" s="73"/>
      <c r="S104" s="73"/>
      <c r="T104" s="73"/>
      <c r="V104" s="73"/>
      <c r="AA104" s="73"/>
      <c r="AB104" s="73"/>
      <c r="AC104" s="73"/>
      <c r="AD104" s="73"/>
      <c r="AO104" s="73"/>
      <c r="AP104" s="73"/>
      <c r="AQ104" s="73"/>
    </row>
    <row r="105" spans="1:43" ht="14.25" customHeight="1">
      <c r="A105" s="158" t="s">
        <v>860</v>
      </c>
      <c r="B105" s="158" t="s">
        <v>860</v>
      </c>
      <c r="C105" s="155" t="s">
        <v>860</v>
      </c>
      <c r="D105" s="155" t="s">
        <v>860</v>
      </c>
      <c r="F105" s="73"/>
      <c r="G105" s="73"/>
      <c r="H105" s="73"/>
      <c r="I105" s="73"/>
      <c r="J105" s="73"/>
      <c r="K105" s="73"/>
      <c r="O105" s="73"/>
      <c r="P105" s="73"/>
      <c r="Q105" s="73"/>
      <c r="R105" s="73"/>
      <c r="S105" s="73"/>
      <c r="T105" s="73"/>
      <c r="V105" s="73"/>
      <c r="AA105" s="73"/>
      <c r="AB105" s="73"/>
      <c r="AC105" s="73"/>
      <c r="AD105" s="73"/>
      <c r="AO105" s="73"/>
      <c r="AP105" s="73"/>
      <c r="AQ105" s="73"/>
    </row>
    <row r="106" spans="1:43" ht="14.25" customHeight="1">
      <c r="A106" s="158" t="s">
        <v>860</v>
      </c>
      <c r="B106" s="158" t="s">
        <v>860</v>
      </c>
      <c r="C106" s="155" t="s">
        <v>860</v>
      </c>
      <c r="D106" s="155" t="s">
        <v>860</v>
      </c>
      <c r="F106" s="76"/>
      <c r="G106" s="76"/>
      <c r="H106" s="76"/>
      <c r="I106" s="76"/>
      <c r="J106" s="76"/>
      <c r="K106" s="76"/>
      <c r="O106" s="76"/>
      <c r="P106" s="76"/>
      <c r="Q106" s="76"/>
      <c r="R106" s="76"/>
      <c r="S106" s="76"/>
      <c r="T106" s="76"/>
      <c r="V106" s="76"/>
      <c r="AA106" s="76"/>
      <c r="AB106" s="76"/>
      <c r="AC106" s="76"/>
      <c r="AD106" s="76"/>
      <c r="AO106" s="76"/>
      <c r="AP106" s="76"/>
      <c r="AQ106" s="76"/>
    </row>
    <row r="107" spans="1:43" ht="14.25" customHeight="1">
      <c r="A107" s="158" t="s">
        <v>860</v>
      </c>
      <c r="B107" s="158" t="s">
        <v>860</v>
      </c>
      <c r="C107" s="155" t="s">
        <v>860</v>
      </c>
      <c r="D107" s="155" t="s">
        <v>860</v>
      </c>
      <c r="F107" s="76"/>
      <c r="G107" s="76"/>
      <c r="H107" s="76"/>
      <c r="I107" s="76"/>
      <c r="J107" s="76"/>
      <c r="K107" s="76"/>
      <c r="O107" s="76"/>
      <c r="P107" s="76"/>
      <c r="Q107" s="76"/>
      <c r="R107" s="76"/>
      <c r="S107" s="76"/>
      <c r="T107" s="76"/>
      <c r="V107" s="76"/>
      <c r="AA107" s="76"/>
      <c r="AB107" s="76"/>
      <c r="AC107" s="76"/>
      <c r="AD107" s="76"/>
      <c r="AO107" s="76"/>
      <c r="AP107" s="76"/>
      <c r="AQ107" s="76"/>
    </row>
    <row r="108" spans="1:43" ht="14.25" customHeight="1">
      <c r="A108" s="158" t="s">
        <v>860</v>
      </c>
      <c r="B108" s="158" t="s">
        <v>860</v>
      </c>
      <c r="C108" s="155" t="s">
        <v>860</v>
      </c>
      <c r="D108" s="155" t="s">
        <v>860</v>
      </c>
      <c r="F108" s="76"/>
      <c r="G108" s="76"/>
      <c r="H108" s="76"/>
      <c r="I108" s="76"/>
      <c r="J108" s="76"/>
      <c r="K108" s="76"/>
      <c r="O108" s="76"/>
      <c r="P108" s="76"/>
      <c r="Q108" s="76"/>
      <c r="R108" s="76"/>
      <c r="S108" s="76"/>
      <c r="T108" s="76"/>
      <c r="V108" s="76"/>
      <c r="AA108" s="76"/>
      <c r="AB108" s="76"/>
      <c r="AC108" s="76"/>
      <c r="AD108" s="76"/>
      <c r="AO108" s="76"/>
      <c r="AP108" s="76"/>
      <c r="AQ108" s="76"/>
    </row>
    <row r="109" spans="1:43" ht="14.25" customHeight="1">
      <c r="A109" s="158" t="s">
        <v>860</v>
      </c>
      <c r="B109" s="158" t="s">
        <v>860</v>
      </c>
      <c r="C109" s="155" t="s">
        <v>860</v>
      </c>
      <c r="D109" s="155" t="s">
        <v>860</v>
      </c>
      <c r="F109" s="76"/>
      <c r="G109" s="76"/>
      <c r="H109" s="76"/>
      <c r="I109" s="76"/>
      <c r="J109" s="76"/>
      <c r="K109" s="76"/>
      <c r="O109" s="76"/>
      <c r="P109" s="76"/>
      <c r="Q109" s="76"/>
      <c r="R109" s="76"/>
      <c r="S109" s="76"/>
      <c r="T109" s="76"/>
      <c r="V109" s="76"/>
      <c r="AA109" s="76"/>
      <c r="AB109" s="76"/>
      <c r="AC109" s="76"/>
      <c r="AD109" s="76"/>
      <c r="AO109" s="76"/>
      <c r="AP109" s="76"/>
      <c r="AQ109" s="76"/>
    </row>
    <row r="110" spans="1:43" ht="14.25" customHeight="1">
      <c r="A110" s="158" t="s">
        <v>860</v>
      </c>
      <c r="B110" s="158" t="s">
        <v>860</v>
      </c>
      <c r="C110" s="155" t="s">
        <v>860</v>
      </c>
      <c r="D110" s="155" t="s">
        <v>860</v>
      </c>
      <c r="F110" s="73"/>
      <c r="G110" s="73"/>
      <c r="H110" s="73"/>
      <c r="I110" s="73"/>
      <c r="J110" s="73"/>
      <c r="K110" s="73"/>
      <c r="O110" s="73"/>
      <c r="P110" s="73"/>
      <c r="Q110" s="73"/>
      <c r="R110" s="73"/>
      <c r="S110" s="73"/>
      <c r="T110" s="73"/>
      <c r="V110" s="73"/>
      <c r="AA110" s="73"/>
      <c r="AB110" s="73"/>
      <c r="AC110" s="73"/>
      <c r="AD110" s="73"/>
      <c r="AO110" s="73"/>
      <c r="AP110" s="73"/>
      <c r="AQ110" s="73"/>
    </row>
    <row r="111" spans="1:43" ht="14.25" customHeight="1">
      <c r="A111" s="158" t="s">
        <v>860</v>
      </c>
      <c r="B111" s="158" t="s">
        <v>860</v>
      </c>
      <c r="C111" s="155" t="s">
        <v>860</v>
      </c>
      <c r="D111" s="155" t="s">
        <v>860</v>
      </c>
      <c r="T111" s="157"/>
    </row>
    <row r="112" spans="1:43" ht="14.25" customHeight="1">
      <c r="A112" s="158" t="s">
        <v>860</v>
      </c>
      <c r="B112" s="158" t="s">
        <v>860</v>
      </c>
      <c r="C112" s="155" t="s">
        <v>860</v>
      </c>
      <c r="D112" s="155" t="s">
        <v>860</v>
      </c>
      <c r="T112" s="157"/>
    </row>
    <row r="113" spans="1:43" ht="14.25" customHeight="1">
      <c r="A113" s="158" t="s">
        <v>860</v>
      </c>
      <c r="B113" s="158" t="s">
        <v>860</v>
      </c>
      <c r="C113" s="155" t="s">
        <v>860</v>
      </c>
      <c r="D113" s="155" t="s">
        <v>860</v>
      </c>
      <c r="F113" s="73"/>
      <c r="G113" s="73"/>
      <c r="H113" s="73"/>
      <c r="I113" s="73"/>
      <c r="J113" s="73"/>
      <c r="K113" s="73"/>
      <c r="O113" s="73"/>
      <c r="P113" s="73"/>
      <c r="Q113" s="73"/>
      <c r="R113" s="73"/>
      <c r="S113" s="73"/>
      <c r="T113" s="73"/>
      <c r="V113" s="73"/>
      <c r="AA113" s="73"/>
      <c r="AB113" s="73"/>
      <c r="AC113" s="73"/>
      <c r="AD113" s="73"/>
      <c r="AO113" s="73"/>
      <c r="AP113" s="73"/>
      <c r="AQ113" s="73"/>
    </row>
    <row r="114" spans="1:43" ht="14.25" customHeight="1">
      <c r="A114" s="158" t="s">
        <v>860</v>
      </c>
      <c r="B114" s="158" t="s">
        <v>860</v>
      </c>
      <c r="C114" s="155" t="s">
        <v>860</v>
      </c>
      <c r="D114" s="155" t="s">
        <v>860</v>
      </c>
      <c r="F114" s="73"/>
      <c r="G114" s="73"/>
      <c r="H114" s="73"/>
      <c r="I114" s="73"/>
      <c r="J114" s="73"/>
      <c r="K114" s="73"/>
      <c r="O114" s="73"/>
      <c r="P114" s="73"/>
      <c r="Q114" s="73"/>
      <c r="R114" s="73"/>
      <c r="S114" s="73"/>
      <c r="T114" s="73"/>
      <c r="V114" s="73"/>
      <c r="AA114" s="73"/>
      <c r="AB114" s="73"/>
      <c r="AC114" s="73"/>
      <c r="AD114" s="73"/>
      <c r="AO114" s="73"/>
      <c r="AP114" s="73"/>
      <c r="AQ114" s="73"/>
    </row>
    <row r="115" spans="1:43" ht="14.25" customHeight="1">
      <c r="A115" s="158" t="s">
        <v>860</v>
      </c>
      <c r="B115" s="158" t="s">
        <v>860</v>
      </c>
      <c r="C115" s="155" t="s">
        <v>860</v>
      </c>
      <c r="D115" s="155" t="s">
        <v>860</v>
      </c>
      <c r="F115" s="76"/>
      <c r="G115" s="76"/>
      <c r="H115" s="76"/>
      <c r="I115" s="76"/>
      <c r="J115" s="76"/>
      <c r="K115" s="76"/>
      <c r="O115" s="76"/>
      <c r="P115" s="76"/>
      <c r="Q115" s="76"/>
      <c r="R115" s="76"/>
      <c r="S115" s="76"/>
      <c r="T115" s="76"/>
      <c r="V115" s="76"/>
      <c r="AA115" s="76"/>
      <c r="AB115" s="76"/>
      <c r="AC115" s="76"/>
      <c r="AD115" s="76"/>
      <c r="AO115" s="76"/>
      <c r="AP115" s="76"/>
      <c r="AQ115" s="76"/>
    </row>
    <row r="116" spans="1:43" ht="14.25" customHeight="1">
      <c r="A116" s="158" t="s">
        <v>860</v>
      </c>
      <c r="B116" s="158" t="s">
        <v>860</v>
      </c>
      <c r="C116" s="155" t="s">
        <v>860</v>
      </c>
      <c r="D116" s="155" t="s">
        <v>860</v>
      </c>
      <c r="F116" s="76"/>
      <c r="G116" s="76"/>
      <c r="H116" s="76"/>
      <c r="I116" s="76"/>
      <c r="J116" s="76"/>
      <c r="K116" s="76"/>
      <c r="O116" s="76"/>
      <c r="P116" s="76"/>
      <c r="Q116" s="76"/>
      <c r="R116" s="76"/>
      <c r="S116" s="76"/>
      <c r="T116" s="76"/>
      <c r="V116" s="76"/>
      <c r="AA116" s="76"/>
      <c r="AB116" s="76"/>
      <c r="AC116" s="76"/>
      <c r="AD116" s="76"/>
      <c r="AO116" s="76"/>
      <c r="AP116" s="76"/>
      <c r="AQ116" s="76"/>
    </row>
    <row r="117" spans="1:43" ht="14.25" customHeight="1">
      <c r="A117" s="158" t="s">
        <v>860</v>
      </c>
      <c r="B117" s="158" t="s">
        <v>860</v>
      </c>
      <c r="C117" s="155" t="s">
        <v>860</v>
      </c>
      <c r="D117" s="155" t="s">
        <v>860</v>
      </c>
      <c r="F117" s="76"/>
      <c r="G117" s="76"/>
      <c r="H117" s="76"/>
      <c r="I117" s="76"/>
      <c r="J117" s="76"/>
      <c r="K117" s="76"/>
      <c r="O117" s="76"/>
      <c r="P117" s="76"/>
      <c r="Q117" s="76"/>
      <c r="R117" s="76"/>
      <c r="S117" s="76"/>
      <c r="T117" s="76"/>
      <c r="V117" s="76"/>
      <c r="AA117" s="76"/>
      <c r="AB117" s="76"/>
      <c r="AC117" s="76"/>
      <c r="AD117" s="76"/>
      <c r="AO117" s="76"/>
      <c r="AP117" s="76"/>
      <c r="AQ117" s="76"/>
    </row>
    <row r="118" spans="1:43" ht="14.25" customHeight="1">
      <c r="A118" s="158" t="s">
        <v>860</v>
      </c>
      <c r="B118" s="158" t="s">
        <v>860</v>
      </c>
      <c r="C118" s="155" t="s">
        <v>860</v>
      </c>
      <c r="D118" s="155" t="s">
        <v>860</v>
      </c>
      <c r="F118" s="76"/>
      <c r="G118" s="76"/>
      <c r="H118" s="76"/>
      <c r="I118" s="76"/>
      <c r="J118" s="76"/>
      <c r="K118" s="76"/>
      <c r="O118" s="76"/>
      <c r="P118" s="76"/>
      <c r="Q118" s="76"/>
      <c r="R118" s="76"/>
      <c r="S118" s="76"/>
      <c r="T118" s="76"/>
      <c r="V118" s="76"/>
      <c r="AA118" s="76"/>
      <c r="AB118" s="76"/>
      <c r="AC118" s="76"/>
      <c r="AD118" s="76"/>
      <c r="AO118" s="76"/>
      <c r="AP118" s="76"/>
      <c r="AQ118" s="76"/>
    </row>
    <row r="119" spans="1:43" ht="14.25" customHeight="1">
      <c r="A119" s="158" t="s">
        <v>860</v>
      </c>
      <c r="B119" s="158" t="s">
        <v>860</v>
      </c>
      <c r="C119" s="155" t="s">
        <v>860</v>
      </c>
      <c r="D119" s="155" t="s">
        <v>860</v>
      </c>
      <c r="F119" s="76"/>
      <c r="G119" s="76"/>
      <c r="H119" s="76"/>
      <c r="I119" s="76"/>
      <c r="J119" s="76"/>
      <c r="K119" s="76"/>
      <c r="O119" s="76"/>
      <c r="P119" s="76"/>
      <c r="Q119" s="76"/>
      <c r="R119" s="76"/>
      <c r="S119" s="76"/>
      <c r="T119" s="76"/>
      <c r="V119" s="76"/>
      <c r="AA119" s="76"/>
      <c r="AB119" s="76"/>
      <c r="AC119" s="76"/>
      <c r="AD119" s="76"/>
      <c r="AO119" s="76"/>
      <c r="AP119" s="76"/>
      <c r="AQ119" s="76"/>
    </row>
    <row r="120" spans="1:43" ht="14.25" customHeight="1">
      <c r="A120" s="158" t="s">
        <v>860</v>
      </c>
      <c r="B120" s="158" t="s">
        <v>860</v>
      </c>
      <c r="C120" s="155" t="s">
        <v>860</v>
      </c>
      <c r="D120" s="155" t="s">
        <v>860</v>
      </c>
      <c r="F120" s="76"/>
      <c r="G120" s="76"/>
      <c r="H120" s="76"/>
      <c r="I120" s="76"/>
      <c r="J120" s="76"/>
      <c r="K120" s="76"/>
      <c r="O120" s="76"/>
      <c r="P120" s="76"/>
      <c r="Q120" s="76"/>
      <c r="R120" s="76"/>
      <c r="S120" s="76"/>
      <c r="T120" s="76"/>
      <c r="V120" s="76"/>
      <c r="AA120" s="76"/>
      <c r="AB120" s="76"/>
      <c r="AC120" s="76"/>
      <c r="AD120" s="76"/>
      <c r="AO120" s="76"/>
      <c r="AP120" s="76"/>
      <c r="AQ120" s="76"/>
    </row>
    <row r="121" spans="1:43" ht="14.25" customHeight="1">
      <c r="A121" s="158" t="s">
        <v>860</v>
      </c>
      <c r="B121" s="158" t="s">
        <v>860</v>
      </c>
      <c r="C121" s="155" t="s">
        <v>860</v>
      </c>
      <c r="D121" s="155" t="s">
        <v>860</v>
      </c>
      <c r="F121" s="76"/>
      <c r="G121" s="76"/>
      <c r="H121" s="76"/>
      <c r="I121" s="76"/>
      <c r="J121" s="76"/>
      <c r="K121" s="76"/>
      <c r="O121" s="76"/>
      <c r="P121" s="76"/>
      <c r="Q121" s="76"/>
      <c r="R121" s="76"/>
      <c r="S121" s="76"/>
      <c r="T121" s="76"/>
      <c r="V121" s="76"/>
      <c r="AA121" s="76"/>
      <c r="AB121" s="76"/>
      <c r="AC121" s="76"/>
      <c r="AD121" s="76"/>
      <c r="AO121" s="76"/>
      <c r="AP121" s="76"/>
      <c r="AQ121" s="76"/>
    </row>
    <row r="122" spans="1:43" ht="14.25" customHeight="1">
      <c r="A122" s="158" t="s">
        <v>860</v>
      </c>
      <c r="B122" s="158" t="s">
        <v>860</v>
      </c>
      <c r="C122" s="155" t="s">
        <v>860</v>
      </c>
      <c r="D122" s="155" t="s">
        <v>860</v>
      </c>
      <c r="F122" s="76"/>
      <c r="G122" s="76"/>
      <c r="H122" s="76"/>
      <c r="I122" s="76"/>
      <c r="J122" s="76"/>
      <c r="K122" s="76"/>
      <c r="O122" s="76"/>
      <c r="P122" s="76"/>
      <c r="Q122" s="76"/>
      <c r="R122" s="76"/>
      <c r="S122" s="76"/>
      <c r="T122" s="76"/>
      <c r="V122" s="76"/>
      <c r="AA122" s="76"/>
      <c r="AB122" s="76"/>
      <c r="AC122" s="76"/>
      <c r="AD122" s="76"/>
      <c r="AO122" s="76"/>
      <c r="AP122" s="76"/>
      <c r="AQ122" s="76"/>
    </row>
    <row r="123" spans="1:43" ht="14.25" customHeight="1">
      <c r="A123" s="158" t="s">
        <v>860</v>
      </c>
      <c r="B123" s="158" t="s">
        <v>860</v>
      </c>
      <c r="C123" s="155" t="s">
        <v>860</v>
      </c>
      <c r="D123" s="155" t="s">
        <v>860</v>
      </c>
      <c r="F123" s="76"/>
      <c r="G123" s="76"/>
      <c r="H123" s="76"/>
      <c r="I123" s="76"/>
      <c r="J123" s="76"/>
      <c r="K123" s="76"/>
      <c r="O123" s="76"/>
      <c r="P123" s="76"/>
      <c r="Q123" s="76"/>
      <c r="R123" s="76"/>
      <c r="S123" s="76"/>
      <c r="T123" s="76"/>
      <c r="V123" s="76"/>
      <c r="AA123" s="76"/>
      <c r="AB123" s="76"/>
      <c r="AC123" s="76"/>
      <c r="AD123" s="76"/>
      <c r="AO123" s="76"/>
      <c r="AP123" s="76"/>
      <c r="AQ123" s="76"/>
    </row>
    <row r="124" spans="1:43" ht="14.25" customHeight="1">
      <c r="A124" s="158" t="s">
        <v>860</v>
      </c>
      <c r="B124" s="158" t="s">
        <v>860</v>
      </c>
      <c r="C124" s="155" t="s">
        <v>860</v>
      </c>
      <c r="D124" s="155" t="s">
        <v>860</v>
      </c>
      <c r="F124" s="73"/>
      <c r="G124" s="73"/>
      <c r="H124" s="73"/>
      <c r="I124" s="73"/>
      <c r="J124" s="73"/>
      <c r="K124" s="73"/>
      <c r="O124" s="73"/>
      <c r="P124" s="73"/>
      <c r="Q124" s="73"/>
      <c r="R124" s="73"/>
      <c r="S124" s="73"/>
      <c r="T124" s="73"/>
      <c r="V124" s="73"/>
      <c r="AA124" s="73"/>
      <c r="AB124" s="73"/>
      <c r="AC124" s="73"/>
      <c r="AD124" s="73"/>
      <c r="AO124" s="73"/>
      <c r="AP124" s="73"/>
      <c r="AQ124" s="73"/>
    </row>
    <row r="125" spans="1:43" ht="14.25" customHeight="1">
      <c r="A125" s="158" t="s">
        <v>860</v>
      </c>
      <c r="B125" s="158" t="s">
        <v>860</v>
      </c>
      <c r="C125" s="155" t="s">
        <v>860</v>
      </c>
      <c r="D125" s="155" t="s">
        <v>860</v>
      </c>
      <c r="T125" s="157"/>
    </row>
    <row r="126" spans="1:43" ht="14.25" customHeight="1">
      <c r="A126" s="158" t="s">
        <v>860</v>
      </c>
      <c r="B126" s="158" t="s">
        <v>860</v>
      </c>
      <c r="C126" s="155" t="s">
        <v>860</v>
      </c>
      <c r="D126" s="155" t="s">
        <v>860</v>
      </c>
      <c r="T126" s="157"/>
    </row>
    <row r="127" spans="1:43" ht="14.25" customHeight="1">
      <c r="A127" s="158" t="s">
        <v>860</v>
      </c>
      <c r="B127" s="158" t="s">
        <v>860</v>
      </c>
      <c r="C127" s="155" t="s">
        <v>860</v>
      </c>
      <c r="D127" s="155" t="s">
        <v>860</v>
      </c>
      <c r="F127" s="73"/>
      <c r="G127" s="73"/>
      <c r="H127" s="73"/>
      <c r="I127" s="73"/>
      <c r="J127" s="73"/>
      <c r="K127" s="73"/>
      <c r="O127" s="73"/>
      <c r="P127" s="73"/>
      <c r="Q127" s="73"/>
      <c r="R127" s="73"/>
      <c r="S127" s="73"/>
      <c r="T127" s="73"/>
      <c r="V127" s="73"/>
      <c r="AA127" s="73"/>
      <c r="AB127" s="73"/>
      <c r="AC127" s="73"/>
      <c r="AD127" s="73"/>
      <c r="AO127" s="73"/>
      <c r="AP127" s="73"/>
      <c r="AQ127" s="73"/>
    </row>
    <row r="128" spans="1:43" ht="14.25" customHeight="1">
      <c r="A128" s="158" t="s">
        <v>860</v>
      </c>
      <c r="B128" s="158" t="s">
        <v>860</v>
      </c>
      <c r="C128" s="155" t="s">
        <v>860</v>
      </c>
      <c r="D128" s="155" t="s">
        <v>860</v>
      </c>
      <c r="F128" s="73"/>
      <c r="G128" s="73"/>
      <c r="H128" s="73"/>
      <c r="I128" s="73"/>
      <c r="J128" s="73"/>
      <c r="K128" s="73"/>
      <c r="O128" s="73"/>
      <c r="P128" s="73"/>
      <c r="Q128" s="73"/>
      <c r="R128" s="73"/>
      <c r="S128" s="73"/>
      <c r="T128" s="73"/>
      <c r="V128" s="73"/>
      <c r="AA128" s="73"/>
      <c r="AB128" s="73"/>
      <c r="AC128" s="73"/>
      <c r="AD128" s="73"/>
      <c r="AO128" s="73"/>
      <c r="AP128" s="73"/>
      <c r="AQ128" s="73"/>
    </row>
    <row r="129" spans="1:43" ht="14.25" customHeight="1">
      <c r="A129" s="158" t="s">
        <v>860</v>
      </c>
      <c r="B129" s="158" t="s">
        <v>860</v>
      </c>
      <c r="C129" s="155" t="s">
        <v>860</v>
      </c>
      <c r="D129" s="155" t="s">
        <v>860</v>
      </c>
      <c r="F129" s="76"/>
      <c r="G129" s="76"/>
      <c r="H129" s="76"/>
      <c r="I129" s="76"/>
      <c r="J129" s="76"/>
      <c r="K129" s="76"/>
      <c r="O129" s="76"/>
      <c r="P129" s="76"/>
      <c r="Q129" s="76"/>
      <c r="R129" s="76"/>
      <c r="S129" s="76"/>
      <c r="T129" s="76"/>
      <c r="V129" s="76"/>
      <c r="AA129" s="76"/>
      <c r="AB129" s="76"/>
      <c r="AC129" s="76"/>
      <c r="AD129" s="76"/>
      <c r="AO129" s="76"/>
      <c r="AP129" s="76"/>
      <c r="AQ129" s="76"/>
    </row>
    <row r="130" spans="1:43" ht="14.25" customHeight="1">
      <c r="A130" s="158" t="s">
        <v>860</v>
      </c>
      <c r="B130" s="158" t="s">
        <v>860</v>
      </c>
      <c r="C130" s="155" t="s">
        <v>860</v>
      </c>
      <c r="D130" s="155" t="s">
        <v>860</v>
      </c>
      <c r="F130" s="76"/>
      <c r="G130" s="76"/>
      <c r="H130" s="76"/>
      <c r="I130" s="76"/>
      <c r="J130" s="76"/>
      <c r="K130" s="76"/>
      <c r="O130" s="76"/>
      <c r="P130" s="76"/>
      <c r="Q130" s="76"/>
      <c r="R130" s="76"/>
      <c r="S130" s="76"/>
      <c r="T130" s="76"/>
      <c r="V130" s="76"/>
      <c r="AA130" s="76"/>
      <c r="AB130" s="76"/>
      <c r="AC130" s="76"/>
      <c r="AD130" s="76"/>
      <c r="AO130" s="76"/>
      <c r="AP130" s="76"/>
      <c r="AQ130" s="76"/>
    </row>
    <row r="131" spans="1:43" ht="14.25" customHeight="1">
      <c r="A131" s="158" t="s">
        <v>860</v>
      </c>
      <c r="B131" s="158" t="s">
        <v>860</v>
      </c>
      <c r="C131" s="155" t="s">
        <v>860</v>
      </c>
      <c r="D131" s="155" t="s">
        <v>860</v>
      </c>
      <c r="F131" s="76"/>
      <c r="G131" s="76"/>
      <c r="H131" s="76"/>
      <c r="I131" s="76"/>
      <c r="J131" s="76"/>
      <c r="K131" s="76"/>
      <c r="O131" s="76"/>
      <c r="P131" s="76"/>
      <c r="Q131" s="76"/>
      <c r="R131" s="76"/>
      <c r="S131" s="76"/>
      <c r="T131" s="76"/>
      <c r="V131" s="76"/>
      <c r="AA131" s="76"/>
      <c r="AB131" s="76"/>
      <c r="AC131" s="76"/>
      <c r="AD131" s="76"/>
      <c r="AO131" s="76"/>
      <c r="AP131" s="76"/>
      <c r="AQ131" s="76"/>
    </row>
    <row r="132" spans="1:43" ht="14.25" customHeight="1">
      <c r="A132" s="158" t="s">
        <v>860</v>
      </c>
      <c r="B132" s="158" t="s">
        <v>860</v>
      </c>
      <c r="C132" s="155" t="s">
        <v>860</v>
      </c>
      <c r="D132" s="155" t="s">
        <v>860</v>
      </c>
      <c r="F132" s="73"/>
      <c r="G132" s="73"/>
      <c r="H132" s="73"/>
      <c r="I132" s="73"/>
      <c r="J132" s="73"/>
      <c r="K132" s="73"/>
      <c r="O132" s="73"/>
      <c r="P132" s="73"/>
      <c r="Q132" s="73"/>
      <c r="R132" s="73"/>
      <c r="S132" s="73"/>
      <c r="T132" s="73"/>
      <c r="V132" s="73"/>
      <c r="AA132" s="73"/>
      <c r="AB132" s="73"/>
      <c r="AC132" s="73"/>
      <c r="AD132" s="73"/>
      <c r="AO132" s="73"/>
      <c r="AP132" s="73"/>
      <c r="AQ132" s="73"/>
    </row>
    <row r="133" spans="1:43" ht="14.25" customHeight="1">
      <c r="A133" s="158" t="s">
        <v>860</v>
      </c>
      <c r="B133" s="158" t="s">
        <v>860</v>
      </c>
      <c r="C133" s="155" t="s">
        <v>860</v>
      </c>
      <c r="D133" s="155" t="s">
        <v>860</v>
      </c>
      <c r="T133" s="157"/>
    </row>
    <row r="134" spans="1:43" ht="14.25" customHeight="1">
      <c r="A134" s="158" t="s">
        <v>860</v>
      </c>
      <c r="B134" s="158" t="s">
        <v>860</v>
      </c>
      <c r="C134" s="155" t="s">
        <v>860</v>
      </c>
      <c r="D134" s="155" t="s">
        <v>860</v>
      </c>
      <c r="T134" s="157"/>
    </row>
    <row r="135" spans="1:43" ht="14.25" customHeight="1">
      <c r="A135" s="158" t="s">
        <v>860</v>
      </c>
      <c r="B135" s="158" t="s">
        <v>860</v>
      </c>
      <c r="C135" s="155" t="s">
        <v>860</v>
      </c>
      <c r="D135" s="155" t="s">
        <v>860</v>
      </c>
      <c r="F135" s="73"/>
      <c r="G135" s="73"/>
      <c r="H135" s="73"/>
      <c r="I135" s="73"/>
      <c r="J135" s="73"/>
      <c r="K135" s="73"/>
      <c r="O135" s="73"/>
      <c r="P135" s="73"/>
      <c r="Q135" s="73"/>
      <c r="R135" s="73"/>
      <c r="S135" s="73"/>
      <c r="T135" s="73"/>
      <c r="V135" s="73"/>
      <c r="AA135" s="73"/>
      <c r="AB135" s="73"/>
      <c r="AC135" s="73"/>
      <c r="AD135" s="73"/>
      <c r="AO135" s="73"/>
      <c r="AP135" s="73"/>
      <c r="AQ135" s="73"/>
    </row>
    <row r="136" spans="1:43" ht="14.25" customHeight="1">
      <c r="A136" s="158" t="s">
        <v>860</v>
      </c>
      <c r="B136" s="158" t="s">
        <v>860</v>
      </c>
      <c r="C136" s="155" t="s">
        <v>860</v>
      </c>
      <c r="D136" s="155" t="s">
        <v>860</v>
      </c>
      <c r="F136" s="73"/>
      <c r="G136" s="73"/>
      <c r="H136" s="73"/>
      <c r="I136" s="73"/>
      <c r="J136" s="73"/>
      <c r="K136" s="73"/>
      <c r="O136" s="73"/>
      <c r="P136" s="73"/>
      <c r="Q136" s="73"/>
      <c r="R136" s="73"/>
      <c r="S136" s="73"/>
      <c r="T136" s="73"/>
      <c r="V136" s="73"/>
      <c r="AA136" s="73"/>
      <c r="AB136" s="73"/>
      <c r="AC136" s="73"/>
      <c r="AD136" s="73"/>
      <c r="AO136" s="73"/>
      <c r="AP136" s="73"/>
      <c r="AQ136" s="73"/>
    </row>
    <row r="137" spans="1:43" ht="14.25" customHeight="1">
      <c r="A137" s="158" t="s">
        <v>860</v>
      </c>
      <c r="B137" s="158" t="s">
        <v>860</v>
      </c>
      <c r="C137" s="155" t="s">
        <v>860</v>
      </c>
      <c r="D137" s="155" t="s">
        <v>860</v>
      </c>
      <c r="F137" s="73"/>
      <c r="G137" s="73"/>
      <c r="H137" s="73"/>
      <c r="I137" s="73"/>
      <c r="J137" s="73"/>
      <c r="K137" s="73"/>
      <c r="O137" s="73"/>
      <c r="P137" s="73"/>
      <c r="Q137" s="73"/>
      <c r="R137" s="73"/>
      <c r="S137" s="73"/>
      <c r="T137" s="73"/>
      <c r="V137" s="73"/>
      <c r="AA137" s="73"/>
      <c r="AB137" s="73"/>
      <c r="AC137" s="73"/>
      <c r="AD137" s="73"/>
      <c r="AO137" s="73"/>
      <c r="AP137" s="73"/>
      <c r="AQ137" s="73"/>
    </row>
    <row r="138" spans="1:43" ht="14.25" customHeight="1">
      <c r="A138" s="158" t="s">
        <v>860</v>
      </c>
      <c r="B138" s="158" t="s">
        <v>860</v>
      </c>
      <c r="C138" s="155" t="s">
        <v>860</v>
      </c>
      <c r="D138" s="155" t="s">
        <v>860</v>
      </c>
      <c r="F138" s="76"/>
      <c r="G138" s="76"/>
      <c r="H138" s="76"/>
      <c r="I138" s="76"/>
      <c r="J138" s="76"/>
      <c r="K138" s="76"/>
      <c r="O138" s="76"/>
      <c r="P138" s="76"/>
      <c r="Q138" s="76"/>
      <c r="R138" s="76"/>
      <c r="S138" s="76"/>
      <c r="T138" s="76"/>
      <c r="V138" s="76"/>
      <c r="AA138" s="76"/>
      <c r="AB138" s="76"/>
      <c r="AC138" s="76"/>
      <c r="AD138" s="76"/>
      <c r="AO138" s="76"/>
      <c r="AP138" s="76"/>
      <c r="AQ138" s="76"/>
    </row>
    <row r="139" spans="1:43" ht="14.25" customHeight="1">
      <c r="A139" s="158" t="s">
        <v>860</v>
      </c>
      <c r="B139" s="158" t="s">
        <v>860</v>
      </c>
      <c r="C139" s="155" t="s">
        <v>860</v>
      </c>
      <c r="D139" s="155" t="s">
        <v>860</v>
      </c>
      <c r="F139" s="76"/>
      <c r="G139" s="76"/>
      <c r="H139" s="76"/>
      <c r="I139" s="76"/>
      <c r="J139" s="76"/>
      <c r="K139" s="76"/>
      <c r="O139" s="76"/>
      <c r="P139" s="76"/>
      <c r="Q139" s="76"/>
      <c r="R139" s="76"/>
      <c r="S139" s="76"/>
      <c r="T139" s="76"/>
      <c r="V139" s="76"/>
      <c r="AA139" s="76"/>
      <c r="AB139" s="76"/>
      <c r="AC139" s="76"/>
      <c r="AD139" s="76"/>
      <c r="AO139" s="76"/>
      <c r="AP139" s="76"/>
      <c r="AQ139" s="76"/>
    </row>
    <row r="140" spans="1:43" ht="14.25" customHeight="1">
      <c r="A140" s="158" t="s">
        <v>860</v>
      </c>
      <c r="B140" s="158" t="s">
        <v>860</v>
      </c>
      <c r="C140" s="155" t="s">
        <v>860</v>
      </c>
      <c r="D140" s="155" t="s">
        <v>860</v>
      </c>
      <c r="F140" s="76"/>
      <c r="G140" s="76"/>
      <c r="H140" s="76"/>
      <c r="I140" s="76"/>
      <c r="J140" s="76"/>
      <c r="K140" s="76"/>
      <c r="O140" s="76"/>
      <c r="P140" s="76"/>
      <c r="Q140" s="76"/>
      <c r="R140" s="76"/>
      <c r="S140" s="76"/>
      <c r="T140" s="76"/>
      <c r="V140" s="76"/>
      <c r="AA140" s="76"/>
      <c r="AB140" s="76"/>
      <c r="AC140" s="76"/>
      <c r="AD140" s="76"/>
      <c r="AO140" s="76"/>
      <c r="AP140" s="76"/>
      <c r="AQ140" s="76"/>
    </row>
    <row r="141" spans="1:43" ht="14.25" customHeight="1">
      <c r="A141" s="158" t="s">
        <v>860</v>
      </c>
      <c r="B141" s="158" t="s">
        <v>860</v>
      </c>
      <c r="C141" s="155" t="s">
        <v>860</v>
      </c>
      <c r="D141" s="155" t="s">
        <v>860</v>
      </c>
      <c r="F141" s="73"/>
      <c r="G141" s="73"/>
      <c r="H141" s="73"/>
      <c r="I141" s="73"/>
      <c r="J141" s="73"/>
      <c r="K141" s="73"/>
      <c r="O141" s="73"/>
      <c r="P141" s="73"/>
      <c r="Q141" s="73"/>
      <c r="R141" s="73"/>
      <c r="S141" s="73"/>
      <c r="T141" s="73"/>
      <c r="V141" s="73"/>
      <c r="AA141" s="73"/>
      <c r="AB141" s="73"/>
      <c r="AC141" s="73"/>
      <c r="AD141" s="73"/>
      <c r="AO141" s="73"/>
      <c r="AP141" s="73"/>
      <c r="AQ141" s="73"/>
    </row>
    <row r="142" spans="1:43" ht="14.25" customHeight="1">
      <c r="A142" s="158" t="s">
        <v>860</v>
      </c>
      <c r="B142" s="158" t="s">
        <v>860</v>
      </c>
      <c r="C142" s="155" t="s">
        <v>860</v>
      </c>
      <c r="D142" s="155" t="s">
        <v>860</v>
      </c>
      <c r="T142" s="157"/>
    </row>
    <row r="143" spans="1:43" ht="14.25" customHeight="1">
      <c r="A143" s="158" t="s">
        <v>860</v>
      </c>
      <c r="B143" s="158" t="s">
        <v>860</v>
      </c>
      <c r="C143" s="155" t="s">
        <v>860</v>
      </c>
      <c r="D143" s="155" t="s">
        <v>860</v>
      </c>
      <c r="T143" s="157"/>
    </row>
    <row r="144" spans="1:43" ht="14.25" customHeight="1">
      <c r="A144" s="158" t="s">
        <v>860</v>
      </c>
      <c r="B144" s="158" t="s">
        <v>860</v>
      </c>
      <c r="C144" s="155" t="s">
        <v>860</v>
      </c>
      <c r="D144" s="155" t="s">
        <v>860</v>
      </c>
      <c r="F144" s="73"/>
      <c r="G144" s="73"/>
      <c r="H144" s="73"/>
      <c r="I144" s="73"/>
      <c r="J144" s="73"/>
      <c r="K144" s="73"/>
      <c r="O144" s="73"/>
      <c r="P144" s="73"/>
      <c r="Q144" s="73"/>
      <c r="R144" s="73"/>
      <c r="S144" s="73"/>
      <c r="T144" s="73"/>
      <c r="V144" s="73"/>
      <c r="AA144" s="73"/>
      <c r="AB144" s="73"/>
      <c r="AC144" s="73"/>
      <c r="AD144" s="73"/>
      <c r="AO144" s="73"/>
      <c r="AP144" s="73"/>
      <c r="AQ144" s="73"/>
    </row>
    <row r="145" spans="1:43" ht="14.25" customHeight="1">
      <c r="A145" s="158" t="s">
        <v>860</v>
      </c>
      <c r="B145" s="158" t="s">
        <v>860</v>
      </c>
      <c r="C145" s="155" t="s">
        <v>860</v>
      </c>
      <c r="D145" s="155" t="s">
        <v>860</v>
      </c>
      <c r="F145" s="73"/>
      <c r="G145" s="73"/>
      <c r="H145" s="73"/>
      <c r="I145" s="73"/>
      <c r="J145" s="73"/>
      <c r="K145" s="73"/>
      <c r="O145" s="73"/>
      <c r="P145" s="73"/>
      <c r="Q145" s="73"/>
      <c r="R145" s="73"/>
      <c r="S145" s="73"/>
      <c r="T145" s="73"/>
      <c r="V145" s="73"/>
      <c r="AA145" s="73"/>
      <c r="AB145" s="73"/>
      <c r="AC145" s="73"/>
      <c r="AD145" s="73"/>
      <c r="AO145" s="73"/>
      <c r="AP145" s="73"/>
      <c r="AQ145" s="73"/>
    </row>
    <row r="146" spans="1:43" ht="14.25" customHeight="1">
      <c r="A146" s="158" t="s">
        <v>860</v>
      </c>
      <c r="B146" s="158" t="s">
        <v>860</v>
      </c>
      <c r="C146" s="155" t="s">
        <v>860</v>
      </c>
      <c r="D146" s="155" t="s">
        <v>860</v>
      </c>
      <c r="F146" s="76"/>
      <c r="G146" s="76"/>
      <c r="H146" s="76"/>
      <c r="I146" s="76"/>
      <c r="J146" s="76"/>
      <c r="K146" s="76"/>
      <c r="O146" s="76"/>
      <c r="P146" s="76"/>
      <c r="Q146" s="76"/>
      <c r="R146" s="76"/>
      <c r="S146" s="76"/>
      <c r="T146" s="76"/>
      <c r="V146" s="76"/>
      <c r="AA146" s="76"/>
      <c r="AB146" s="76"/>
      <c r="AC146" s="76"/>
      <c r="AD146" s="76"/>
      <c r="AO146" s="76"/>
      <c r="AP146" s="76"/>
      <c r="AQ146" s="76"/>
    </row>
    <row r="147" spans="1:43" ht="14.25" customHeight="1">
      <c r="A147" s="158" t="s">
        <v>860</v>
      </c>
      <c r="B147" s="158" t="s">
        <v>860</v>
      </c>
      <c r="C147" s="155" t="s">
        <v>860</v>
      </c>
      <c r="D147" s="155" t="s">
        <v>860</v>
      </c>
      <c r="F147" s="76"/>
      <c r="G147" s="76"/>
      <c r="H147" s="76"/>
      <c r="I147" s="76"/>
      <c r="J147" s="76"/>
      <c r="K147" s="76"/>
      <c r="O147" s="76"/>
      <c r="P147" s="76"/>
      <c r="Q147" s="76"/>
      <c r="R147" s="76"/>
      <c r="S147" s="76"/>
      <c r="T147" s="76"/>
      <c r="V147" s="76"/>
      <c r="AA147" s="76"/>
      <c r="AB147" s="76"/>
      <c r="AC147" s="76"/>
      <c r="AD147" s="76"/>
      <c r="AO147" s="76"/>
      <c r="AP147" s="76"/>
      <c r="AQ147" s="76"/>
    </row>
    <row r="148" spans="1:43" ht="14.25" customHeight="1">
      <c r="A148" s="158" t="s">
        <v>860</v>
      </c>
      <c r="B148" s="158" t="s">
        <v>860</v>
      </c>
      <c r="C148" s="155" t="s">
        <v>860</v>
      </c>
      <c r="D148" s="155" t="s">
        <v>860</v>
      </c>
      <c r="F148" s="76"/>
      <c r="G148" s="76"/>
      <c r="H148" s="76"/>
      <c r="I148" s="76"/>
      <c r="J148" s="76"/>
      <c r="K148" s="76"/>
      <c r="O148" s="76"/>
      <c r="P148" s="76"/>
      <c r="Q148" s="76"/>
      <c r="R148" s="76"/>
      <c r="S148" s="76"/>
      <c r="T148" s="76"/>
      <c r="V148" s="76"/>
      <c r="AA148" s="76"/>
      <c r="AB148" s="76"/>
      <c r="AC148" s="76"/>
      <c r="AD148" s="76"/>
      <c r="AO148" s="76"/>
      <c r="AP148" s="76"/>
      <c r="AQ148" s="76"/>
    </row>
    <row r="149" spans="1:43" ht="14.25" customHeight="1">
      <c r="A149" s="158" t="s">
        <v>860</v>
      </c>
      <c r="B149" s="158" t="s">
        <v>860</v>
      </c>
      <c r="C149" s="155" t="s">
        <v>860</v>
      </c>
      <c r="D149" s="155" t="s">
        <v>860</v>
      </c>
      <c r="F149" s="76"/>
      <c r="G149" s="76"/>
      <c r="H149" s="76"/>
      <c r="I149" s="76"/>
      <c r="J149" s="76"/>
      <c r="K149" s="76"/>
      <c r="O149" s="76"/>
      <c r="P149" s="76"/>
      <c r="Q149" s="76"/>
      <c r="R149" s="76"/>
      <c r="S149" s="76"/>
      <c r="T149" s="76"/>
      <c r="V149" s="76"/>
      <c r="AA149" s="76"/>
      <c r="AB149" s="76"/>
      <c r="AC149" s="76"/>
      <c r="AD149" s="76"/>
      <c r="AO149" s="76"/>
      <c r="AP149" s="76"/>
      <c r="AQ149" s="76"/>
    </row>
    <row r="150" spans="1:43" ht="14.25" customHeight="1">
      <c r="A150" s="158" t="s">
        <v>860</v>
      </c>
      <c r="B150" s="158" t="s">
        <v>860</v>
      </c>
      <c r="C150" s="155" t="s">
        <v>860</v>
      </c>
      <c r="D150" s="155" t="s">
        <v>860</v>
      </c>
      <c r="F150" s="76"/>
      <c r="G150" s="76"/>
      <c r="H150" s="76"/>
      <c r="I150" s="76"/>
      <c r="J150" s="76"/>
      <c r="K150" s="76"/>
      <c r="O150" s="76"/>
      <c r="P150" s="76"/>
      <c r="Q150" s="76"/>
      <c r="R150" s="76"/>
      <c r="S150" s="76"/>
      <c r="T150" s="76"/>
      <c r="V150" s="76"/>
      <c r="AA150" s="76"/>
      <c r="AB150" s="76"/>
      <c r="AC150" s="76"/>
      <c r="AD150" s="76"/>
      <c r="AO150" s="76"/>
      <c r="AP150" s="76"/>
      <c r="AQ150" s="76"/>
    </row>
    <row r="151" spans="1:43" ht="14.25" customHeight="1">
      <c r="A151" s="158" t="s">
        <v>860</v>
      </c>
      <c r="B151" s="158" t="s">
        <v>860</v>
      </c>
      <c r="C151" s="155" t="s">
        <v>860</v>
      </c>
      <c r="D151" s="155" t="s">
        <v>860</v>
      </c>
      <c r="F151" s="76"/>
      <c r="G151" s="76"/>
      <c r="H151" s="76"/>
      <c r="I151" s="76"/>
      <c r="J151" s="76"/>
      <c r="K151" s="76"/>
      <c r="O151" s="76"/>
      <c r="P151" s="76"/>
      <c r="Q151" s="76"/>
      <c r="R151" s="76"/>
      <c r="S151" s="76"/>
      <c r="T151" s="76"/>
      <c r="V151" s="76"/>
      <c r="AA151" s="76"/>
      <c r="AB151" s="76"/>
      <c r="AC151" s="76"/>
      <c r="AD151" s="76"/>
      <c r="AO151" s="76"/>
      <c r="AP151" s="76"/>
      <c r="AQ151" s="76"/>
    </row>
    <row r="152" spans="1:43" ht="14.25" customHeight="1">
      <c r="A152" s="158" t="s">
        <v>860</v>
      </c>
      <c r="B152" s="158" t="s">
        <v>860</v>
      </c>
      <c r="C152" s="155" t="s">
        <v>860</v>
      </c>
      <c r="D152" s="155" t="s">
        <v>860</v>
      </c>
      <c r="F152" s="76"/>
      <c r="G152" s="76"/>
      <c r="H152" s="76"/>
      <c r="I152" s="76"/>
      <c r="J152" s="76"/>
      <c r="K152" s="76"/>
      <c r="O152" s="76"/>
      <c r="P152" s="76"/>
      <c r="Q152" s="76"/>
      <c r="R152" s="76"/>
      <c r="S152" s="76"/>
      <c r="T152" s="76"/>
      <c r="V152" s="76"/>
      <c r="AA152" s="76"/>
      <c r="AB152" s="76"/>
      <c r="AC152" s="76"/>
      <c r="AD152" s="76"/>
      <c r="AO152" s="76"/>
      <c r="AP152" s="76"/>
      <c r="AQ152" s="76"/>
    </row>
    <row r="153" spans="1:43" ht="14.25" customHeight="1">
      <c r="A153" s="158" t="s">
        <v>860</v>
      </c>
      <c r="B153" s="158" t="s">
        <v>860</v>
      </c>
      <c r="C153" s="155" t="s">
        <v>860</v>
      </c>
      <c r="D153" s="155" t="s">
        <v>860</v>
      </c>
      <c r="F153" s="76"/>
      <c r="G153" s="76"/>
      <c r="H153" s="76"/>
      <c r="I153" s="76"/>
      <c r="J153" s="76"/>
      <c r="K153" s="76"/>
      <c r="O153" s="76"/>
      <c r="P153" s="76"/>
      <c r="Q153" s="76"/>
      <c r="R153" s="76"/>
      <c r="S153" s="76"/>
      <c r="T153" s="76"/>
      <c r="V153" s="76"/>
      <c r="AA153" s="76"/>
      <c r="AB153" s="76"/>
      <c r="AC153" s="76"/>
      <c r="AD153" s="76"/>
      <c r="AO153" s="76"/>
      <c r="AP153" s="76"/>
      <c r="AQ153" s="76"/>
    </row>
    <row r="154" spans="1:43" ht="14.25" customHeight="1">
      <c r="A154" s="158" t="s">
        <v>860</v>
      </c>
      <c r="B154" s="158" t="s">
        <v>860</v>
      </c>
      <c r="C154" s="155" t="s">
        <v>860</v>
      </c>
      <c r="D154" s="155" t="s">
        <v>860</v>
      </c>
      <c r="F154" s="73"/>
      <c r="G154" s="73"/>
      <c r="H154" s="73"/>
      <c r="I154" s="73"/>
      <c r="J154" s="73"/>
      <c r="K154" s="73"/>
      <c r="O154" s="73"/>
      <c r="P154" s="73"/>
      <c r="Q154" s="73"/>
      <c r="R154" s="73"/>
      <c r="S154" s="73"/>
      <c r="T154" s="73"/>
      <c r="V154" s="73"/>
      <c r="AA154" s="73"/>
      <c r="AB154" s="73"/>
      <c r="AC154" s="73"/>
      <c r="AD154" s="73"/>
      <c r="AO154" s="73"/>
      <c r="AP154" s="73"/>
      <c r="AQ154" s="73"/>
    </row>
    <row r="155" spans="1:43" ht="14.25" customHeight="1">
      <c r="A155" s="158" t="s">
        <v>860</v>
      </c>
      <c r="B155" s="158" t="s">
        <v>860</v>
      </c>
      <c r="C155" s="155" t="s">
        <v>860</v>
      </c>
      <c r="D155" s="155" t="s">
        <v>860</v>
      </c>
      <c r="T155" s="157"/>
    </row>
    <row r="156" spans="1:43" ht="14.25" customHeight="1">
      <c r="A156" s="158" t="s">
        <v>860</v>
      </c>
      <c r="B156" s="158" t="s">
        <v>860</v>
      </c>
      <c r="C156" s="155" t="s">
        <v>860</v>
      </c>
      <c r="D156" s="155" t="s">
        <v>860</v>
      </c>
      <c r="T156" s="157"/>
    </row>
    <row r="157" spans="1:43" ht="14.25" customHeight="1">
      <c r="A157" s="158" t="s">
        <v>860</v>
      </c>
      <c r="B157" s="158" t="s">
        <v>860</v>
      </c>
      <c r="C157" s="155" t="s">
        <v>860</v>
      </c>
      <c r="D157" s="155" t="s">
        <v>860</v>
      </c>
      <c r="F157" s="73"/>
      <c r="G157" s="73"/>
      <c r="H157" s="73"/>
      <c r="I157" s="73"/>
      <c r="J157" s="73"/>
      <c r="K157" s="73"/>
      <c r="O157" s="73"/>
      <c r="P157" s="73"/>
      <c r="Q157" s="73"/>
      <c r="R157" s="73"/>
      <c r="S157" s="73"/>
      <c r="T157" s="73"/>
      <c r="V157" s="73"/>
      <c r="AA157" s="73"/>
      <c r="AB157" s="73"/>
      <c r="AC157" s="73"/>
      <c r="AD157" s="73"/>
      <c r="AO157" s="73"/>
      <c r="AP157" s="73"/>
      <c r="AQ157" s="73"/>
    </row>
    <row r="158" spans="1:43" ht="14.25" customHeight="1">
      <c r="A158" s="158" t="s">
        <v>860</v>
      </c>
      <c r="B158" s="158" t="s">
        <v>860</v>
      </c>
      <c r="C158" s="155" t="s">
        <v>860</v>
      </c>
      <c r="D158" s="155" t="s">
        <v>860</v>
      </c>
      <c r="F158" s="73"/>
      <c r="G158" s="73"/>
      <c r="H158" s="73"/>
      <c r="I158" s="73"/>
      <c r="J158" s="73"/>
      <c r="K158" s="73"/>
      <c r="O158" s="73"/>
      <c r="P158" s="73"/>
      <c r="Q158" s="73"/>
      <c r="R158" s="73"/>
      <c r="S158" s="73"/>
      <c r="T158" s="73"/>
      <c r="V158" s="73"/>
      <c r="AA158" s="73"/>
      <c r="AB158" s="73"/>
      <c r="AC158" s="73"/>
      <c r="AD158" s="73"/>
      <c r="AO158" s="73"/>
      <c r="AP158" s="73"/>
      <c r="AQ158" s="73"/>
    </row>
    <row r="159" spans="1:43" ht="14.25" customHeight="1">
      <c r="A159" s="158" t="s">
        <v>860</v>
      </c>
      <c r="B159" s="158" t="s">
        <v>860</v>
      </c>
      <c r="C159" s="155" t="s">
        <v>860</v>
      </c>
      <c r="D159" s="155" t="s">
        <v>860</v>
      </c>
      <c r="F159" s="76"/>
      <c r="G159" s="76"/>
      <c r="H159" s="76"/>
      <c r="I159" s="76"/>
      <c r="J159" s="76"/>
      <c r="K159" s="76"/>
      <c r="O159" s="76"/>
      <c r="P159" s="76"/>
      <c r="Q159" s="76"/>
      <c r="R159" s="76"/>
      <c r="S159" s="76"/>
      <c r="T159" s="76"/>
      <c r="V159" s="76"/>
      <c r="AA159" s="76"/>
      <c r="AB159" s="76"/>
      <c r="AC159" s="76"/>
      <c r="AD159" s="76"/>
      <c r="AO159" s="76"/>
      <c r="AP159" s="76"/>
      <c r="AQ159" s="76"/>
    </row>
    <row r="160" spans="1:43" ht="14.25" customHeight="1">
      <c r="A160" s="158" t="s">
        <v>860</v>
      </c>
      <c r="B160" s="158" t="s">
        <v>860</v>
      </c>
      <c r="C160" s="155" t="s">
        <v>860</v>
      </c>
      <c r="D160" s="155" t="s">
        <v>860</v>
      </c>
      <c r="F160" s="76"/>
      <c r="G160" s="76"/>
      <c r="H160" s="76"/>
      <c r="I160" s="76"/>
      <c r="J160" s="76"/>
      <c r="K160" s="76"/>
      <c r="O160" s="76"/>
      <c r="P160" s="76"/>
      <c r="Q160" s="76"/>
      <c r="R160" s="76"/>
      <c r="S160" s="76"/>
      <c r="T160" s="76"/>
      <c r="V160" s="76"/>
      <c r="AA160" s="76"/>
      <c r="AB160" s="76"/>
      <c r="AC160" s="76"/>
      <c r="AD160" s="76"/>
      <c r="AO160" s="76"/>
      <c r="AP160" s="76"/>
      <c r="AQ160" s="76"/>
    </row>
    <row r="161" spans="1:71" ht="14.25" customHeight="1">
      <c r="A161" s="158" t="s">
        <v>860</v>
      </c>
      <c r="B161" s="158" t="s">
        <v>860</v>
      </c>
      <c r="C161" s="155" t="s">
        <v>860</v>
      </c>
      <c r="D161" s="155" t="s">
        <v>860</v>
      </c>
      <c r="F161" s="73"/>
      <c r="G161" s="73"/>
      <c r="H161" s="73"/>
      <c r="I161" s="73"/>
      <c r="J161" s="73"/>
      <c r="K161" s="73"/>
      <c r="O161" s="73"/>
      <c r="P161" s="73"/>
      <c r="Q161" s="73"/>
      <c r="R161" s="73"/>
      <c r="S161" s="73"/>
      <c r="T161" s="73"/>
      <c r="V161" s="73"/>
      <c r="AA161" s="73"/>
      <c r="AB161" s="73"/>
      <c r="AC161" s="73"/>
      <c r="AD161" s="73"/>
      <c r="AO161" s="73"/>
      <c r="AP161" s="73"/>
      <c r="AQ161" s="73"/>
    </row>
    <row r="162" spans="1:71" ht="14.25" customHeight="1">
      <c r="A162" s="158" t="s">
        <v>860</v>
      </c>
      <c r="B162" s="158" t="s">
        <v>860</v>
      </c>
      <c r="C162" s="155" t="s">
        <v>860</v>
      </c>
      <c r="D162" s="155" t="s">
        <v>860</v>
      </c>
      <c r="T162" s="157"/>
    </row>
    <row r="163" spans="1:71" ht="14.25" customHeight="1">
      <c r="A163" s="158" t="s">
        <v>860</v>
      </c>
      <c r="B163" s="158" t="s">
        <v>860</v>
      </c>
      <c r="C163" s="155" t="s">
        <v>860</v>
      </c>
      <c r="D163" s="155" t="s">
        <v>860</v>
      </c>
      <c r="T163" s="157"/>
    </row>
    <row r="164" spans="1:71" ht="14.25" customHeight="1">
      <c r="A164" s="158" t="s">
        <v>860</v>
      </c>
      <c r="B164" s="158" t="s">
        <v>860</v>
      </c>
      <c r="C164" s="155" t="s">
        <v>860</v>
      </c>
      <c r="D164" s="155" t="s">
        <v>860</v>
      </c>
      <c r="F164" s="73"/>
      <c r="G164" s="73"/>
      <c r="H164" s="73"/>
      <c r="I164" s="73"/>
      <c r="J164" s="73"/>
      <c r="K164" s="73"/>
      <c r="O164" s="73"/>
      <c r="P164" s="73"/>
      <c r="Q164" s="73"/>
      <c r="R164" s="73"/>
      <c r="S164" s="73"/>
      <c r="T164" s="73"/>
      <c r="V164" s="73"/>
      <c r="AA164" s="73"/>
      <c r="AB164" s="73"/>
      <c r="AC164" s="73"/>
      <c r="AD164" s="73"/>
      <c r="AO164" s="73"/>
      <c r="AP164" s="73"/>
      <c r="AQ164" s="73"/>
    </row>
    <row r="165" spans="1:71" ht="14.25" customHeight="1">
      <c r="A165" s="158" t="s">
        <v>860</v>
      </c>
      <c r="B165" s="158" t="s">
        <v>860</v>
      </c>
      <c r="C165" s="155" t="s">
        <v>860</v>
      </c>
      <c r="D165" s="155" t="s">
        <v>860</v>
      </c>
      <c r="F165" s="73"/>
      <c r="G165" s="73"/>
      <c r="H165" s="73"/>
      <c r="I165" s="73"/>
      <c r="J165" s="73"/>
      <c r="K165" s="73"/>
      <c r="O165" s="73"/>
      <c r="P165" s="73"/>
      <c r="Q165" s="73"/>
      <c r="R165" s="73"/>
      <c r="S165" s="73"/>
      <c r="T165" s="73"/>
      <c r="V165" s="73"/>
      <c r="AA165" s="73"/>
      <c r="AB165" s="73"/>
      <c r="AC165" s="73"/>
      <c r="AD165" s="73"/>
      <c r="AO165" s="73"/>
      <c r="AP165" s="73"/>
      <c r="AQ165" s="73"/>
    </row>
    <row r="166" spans="1:71" ht="14.25" customHeight="1">
      <c r="A166" s="158" t="s">
        <v>860</v>
      </c>
      <c r="B166" s="158" t="s">
        <v>860</v>
      </c>
      <c r="C166" s="155" t="s">
        <v>860</v>
      </c>
      <c r="D166" s="155" t="s">
        <v>860</v>
      </c>
      <c r="F166" s="76"/>
      <c r="G166" s="76"/>
      <c r="H166" s="76"/>
      <c r="I166" s="76"/>
      <c r="J166" s="76"/>
      <c r="K166" s="76"/>
      <c r="O166" s="76"/>
      <c r="P166" s="76"/>
      <c r="Q166" s="76"/>
      <c r="R166" s="76"/>
      <c r="S166" s="76"/>
      <c r="T166" s="76"/>
      <c r="V166" s="76"/>
      <c r="AA166" s="76"/>
      <c r="AB166" s="76"/>
      <c r="AC166" s="76"/>
      <c r="AD166" s="76"/>
      <c r="AO166" s="76"/>
      <c r="AP166" s="76"/>
      <c r="AQ166" s="76"/>
    </row>
    <row r="167" spans="1:71" ht="14.25" customHeight="1">
      <c r="A167" s="158" t="s">
        <v>860</v>
      </c>
      <c r="B167" s="158" t="s">
        <v>860</v>
      </c>
      <c r="C167" s="155" t="s">
        <v>860</v>
      </c>
      <c r="D167" s="155" t="s">
        <v>860</v>
      </c>
      <c r="F167" s="76"/>
      <c r="G167" s="76"/>
      <c r="H167" s="76"/>
      <c r="I167" s="76"/>
      <c r="J167" s="76"/>
      <c r="K167" s="76"/>
      <c r="O167" s="76"/>
      <c r="P167" s="76"/>
      <c r="Q167" s="76"/>
      <c r="R167" s="76"/>
      <c r="S167" s="76"/>
      <c r="T167" s="76"/>
      <c r="V167" s="76"/>
      <c r="AA167" s="76"/>
      <c r="AB167" s="76"/>
      <c r="AC167" s="76"/>
      <c r="AD167" s="76"/>
      <c r="AO167" s="76"/>
      <c r="AP167" s="76"/>
      <c r="AQ167" s="76"/>
    </row>
    <row r="168" spans="1:71" ht="14.25" customHeight="1">
      <c r="A168" s="158" t="s">
        <v>860</v>
      </c>
      <c r="B168" s="158" t="s">
        <v>860</v>
      </c>
      <c r="C168" s="155" t="s">
        <v>860</v>
      </c>
      <c r="D168" s="155" t="s">
        <v>860</v>
      </c>
      <c r="F168" s="76"/>
      <c r="G168" s="76"/>
      <c r="H168" s="76"/>
      <c r="I168" s="76"/>
      <c r="J168" s="76"/>
      <c r="K168" s="76"/>
      <c r="O168" s="76"/>
      <c r="P168" s="76"/>
      <c r="Q168" s="76"/>
      <c r="R168" s="76"/>
      <c r="S168" s="76"/>
      <c r="T168" s="76"/>
      <c r="V168" s="76"/>
      <c r="Y168" s="161"/>
      <c r="AA168" s="76"/>
      <c r="AB168" s="76"/>
      <c r="AC168" s="76"/>
      <c r="AD168" s="76"/>
      <c r="AO168" s="76"/>
      <c r="AP168" s="76"/>
      <c r="AQ168" s="76"/>
      <c r="BJ168" s="155"/>
      <c r="BK168" s="155"/>
      <c r="BL168" s="155"/>
      <c r="BM168" s="155"/>
      <c r="BN168" s="155"/>
      <c r="BO168" s="155"/>
      <c r="BP168" s="155"/>
      <c r="BQ168" s="155"/>
      <c r="BR168" s="155"/>
      <c r="BS168" s="155"/>
    </row>
    <row r="169" spans="1:71" ht="14.25" customHeight="1">
      <c r="A169" s="158" t="s">
        <v>860</v>
      </c>
      <c r="B169" s="158" t="s">
        <v>860</v>
      </c>
      <c r="C169" s="155" t="s">
        <v>860</v>
      </c>
      <c r="D169" s="155" t="s">
        <v>860</v>
      </c>
      <c r="F169" s="76"/>
      <c r="G169" s="76"/>
      <c r="H169" s="76"/>
      <c r="I169" s="76"/>
      <c r="J169" s="76"/>
      <c r="K169" s="76"/>
      <c r="O169" s="76"/>
      <c r="P169" s="76"/>
      <c r="Q169" s="76"/>
      <c r="R169" s="76"/>
      <c r="S169" s="76"/>
      <c r="T169" s="76"/>
      <c r="V169" s="76"/>
      <c r="Y169" s="161"/>
      <c r="AA169" s="76"/>
      <c r="AB169" s="76"/>
      <c r="AC169" s="76"/>
      <c r="AD169" s="76"/>
      <c r="AO169" s="76"/>
      <c r="AP169" s="76"/>
      <c r="AQ169" s="76"/>
    </row>
    <row r="170" spans="1:71" ht="14.25" customHeight="1">
      <c r="A170" s="158" t="s">
        <v>860</v>
      </c>
      <c r="B170" s="158" t="s">
        <v>860</v>
      </c>
      <c r="C170" s="155" t="s">
        <v>860</v>
      </c>
      <c r="D170" s="155" t="s">
        <v>860</v>
      </c>
      <c r="F170" s="73"/>
      <c r="G170" s="73"/>
      <c r="H170" s="73"/>
      <c r="I170" s="73"/>
      <c r="J170" s="73"/>
      <c r="K170" s="73"/>
      <c r="O170" s="73"/>
      <c r="P170" s="73"/>
      <c r="Q170" s="73"/>
      <c r="R170" s="73"/>
      <c r="S170" s="73"/>
      <c r="T170" s="73"/>
      <c r="V170" s="73"/>
      <c r="AA170" s="73"/>
      <c r="AB170" s="73"/>
      <c r="AC170" s="73"/>
      <c r="AD170" s="73"/>
      <c r="AO170" s="73"/>
      <c r="AP170" s="73"/>
      <c r="AQ170" s="73"/>
    </row>
    <row r="171" spans="1:71" ht="14.25" customHeight="1">
      <c r="A171" s="158" t="s">
        <v>860</v>
      </c>
      <c r="B171" s="158" t="s">
        <v>860</v>
      </c>
      <c r="C171" s="155" t="s">
        <v>860</v>
      </c>
      <c r="D171" s="155" t="s">
        <v>860</v>
      </c>
      <c r="T171" s="157"/>
    </row>
    <row r="172" spans="1:71" ht="14.25" customHeight="1">
      <c r="A172" s="158" t="s">
        <v>860</v>
      </c>
      <c r="B172" s="158" t="s">
        <v>860</v>
      </c>
      <c r="C172" s="155" t="s">
        <v>860</v>
      </c>
      <c r="D172" s="155" t="s">
        <v>860</v>
      </c>
      <c r="T172" s="157"/>
    </row>
    <row r="173" spans="1:71" ht="14.25" customHeight="1">
      <c r="A173" s="158" t="s">
        <v>860</v>
      </c>
      <c r="B173" s="158" t="s">
        <v>860</v>
      </c>
      <c r="C173" s="155" t="s">
        <v>860</v>
      </c>
      <c r="D173" s="155" t="s">
        <v>860</v>
      </c>
      <c r="F173" s="73"/>
      <c r="G173" s="73"/>
      <c r="H173" s="73"/>
      <c r="I173" s="73"/>
      <c r="J173" s="73"/>
      <c r="K173" s="73"/>
      <c r="O173" s="73"/>
      <c r="P173" s="73"/>
      <c r="Q173" s="73"/>
      <c r="R173" s="73"/>
      <c r="S173" s="73"/>
      <c r="T173" s="73"/>
      <c r="V173" s="73"/>
      <c r="AA173" s="73"/>
      <c r="AB173" s="73"/>
      <c r="AC173" s="73"/>
      <c r="AD173" s="73"/>
      <c r="AO173" s="73"/>
      <c r="AP173" s="73"/>
      <c r="AQ173" s="73"/>
    </row>
    <row r="174" spans="1:71" ht="14.25" customHeight="1">
      <c r="A174" s="158" t="s">
        <v>860</v>
      </c>
      <c r="B174" s="158" t="s">
        <v>860</v>
      </c>
      <c r="C174" s="155" t="s">
        <v>860</v>
      </c>
      <c r="D174" s="155" t="s">
        <v>860</v>
      </c>
      <c r="F174" s="73"/>
      <c r="G174" s="73"/>
      <c r="H174" s="73"/>
      <c r="I174" s="73"/>
      <c r="J174" s="73"/>
      <c r="K174" s="73"/>
      <c r="O174" s="73"/>
      <c r="P174" s="73"/>
      <c r="Q174" s="73"/>
      <c r="R174" s="73"/>
      <c r="S174" s="73"/>
      <c r="T174" s="73"/>
      <c r="V174" s="73"/>
      <c r="AA174" s="73"/>
      <c r="AB174" s="73"/>
      <c r="AC174" s="73"/>
      <c r="AD174" s="73"/>
      <c r="AO174" s="73"/>
      <c r="AP174" s="73"/>
      <c r="AQ174" s="73"/>
    </row>
    <row r="175" spans="1:71" ht="14.25" customHeight="1">
      <c r="A175" s="158" t="s">
        <v>860</v>
      </c>
      <c r="B175" s="158" t="s">
        <v>860</v>
      </c>
      <c r="C175" s="155" t="s">
        <v>860</v>
      </c>
      <c r="D175" s="155" t="s">
        <v>860</v>
      </c>
      <c r="F175" s="76"/>
      <c r="G175" s="76"/>
      <c r="H175" s="76"/>
      <c r="I175" s="76"/>
      <c r="J175" s="76"/>
      <c r="K175" s="76"/>
      <c r="O175" s="76"/>
      <c r="P175" s="76"/>
      <c r="Q175" s="76"/>
      <c r="R175" s="76"/>
      <c r="S175" s="76"/>
      <c r="T175" s="76"/>
      <c r="V175" s="76"/>
      <c r="AA175" s="76"/>
      <c r="AB175" s="76"/>
      <c r="AC175" s="76"/>
      <c r="AD175" s="76"/>
      <c r="AO175" s="76"/>
      <c r="AP175" s="76"/>
      <c r="AQ175" s="76"/>
    </row>
    <row r="176" spans="1:71" ht="14.25" customHeight="1">
      <c r="A176" s="158" t="s">
        <v>860</v>
      </c>
      <c r="B176" s="158" t="s">
        <v>860</v>
      </c>
      <c r="C176" s="155" t="s">
        <v>860</v>
      </c>
      <c r="D176" s="155" t="s">
        <v>860</v>
      </c>
      <c r="F176" s="76"/>
      <c r="G176" s="76"/>
      <c r="H176" s="76"/>
      <c r="I176" s="76"/>
      <c r="J176" s="76"/>
      <c r="K176" s="76"/>
      <c r="O176" s="76"/>
      <c r="P176" s="76"/>
      <c r="Q176" s="76"/>
      <c r="R176" s="76"/>
      <c r="S176" s="76"/>
      <c r="T176" s="76"/>
      <c r="V176" s="76"/>
      <c r="AA176" s="76"/>
      <c r="AB176" s="76"/>
      <c r="AC176" s="76"/>
      <c r="AD176" s="76"/>
      <c r="AO176" s="76"/>
      <c r="AP176" s="76"/>
      <c r="AQ176" s="76"/>
    </row>
    <row r="177" spans="1:43" ht="14.25" customHeight="1">
      <c r="A177" s="158" t="s">
        <v>860</v>
      </c>
      <c r="B177" s="158" t="s">
        <v>860</v>
      </c>
      <c r="C177" s="155" t="s">
        <v>860</v>
      </c>
      <c r="D177" s="155" t="s">
        <v>860</v>
      </c>
      <c r="F177" s="76"/>
      <c r="G177" s="76"/>
      <c r="H177" s="76"/>
      <c r="I177" s="76"/>
      <c r="J177" s="76"/>
      <c r="K177" s="76"/>
      <c r="O177" s="76"/>
      <c r="P177" s="76"/>
      <c r="Q177" s="76"/>
      <c r="R177" s="76"/>
      <c r="S177" s="76"/>
      <c r="T177" s="76"/>
      <c r="V177" s="76"/>
      <c r="AA177" s="76"/>
      <c r="AB177" s="76"/>
      <c r="AC177" s="76"/>
      <c r="AD177" s="76"/>
      <c r="AO177" s="76"/>
      <c r="AP177" s="76"/>
      <c r="AQ177" s="76"/>
    </row>
    <row r="178" spans="1:43" ht="14.25" customHeight="1">
      <c r="A178" s="158" t="s">
        <v>860</v>
      </c>
      <c r="B178" s="158" t="s">
        <v>860</v>
      </c>
      <c r="C178" s="155" t="s">
        <v>860</v>
      </c>
      <c r="D178" s="155" t="s">
        <v>860</v>
      </c>
      <c r="F178" s="73"/>
      <c r="G178" s="73"/>
      <c r="H178" s="73"/>
      <c r="I178" s="73"/>
      <c r="J178" s="73"/>
      <c r="K178" s="73"/>
      <c r="O178" s="73"/>
      <c r="P178" s="73"/>
      <c r="Q178" s="73"/>
      <c r="R178" s="73"/>
      <c r="S178" s="73"/>
      <c r="T178" s="73"/>
      <c r="V178" s="73"/>
      <c r="AA178" s="73"/>
      <c r="AB178" s="73"/>
      <c r="AC178" s="73"/>
      <c r="AD178" s="73"/>
      <c r="AO178" s="73"/>
      <c r="AP178" s="73"/>
      <c r="AQ178" s="73"/>
    </row>
    <row r="179" spans="1:43" ht="14.25" customHeight="1">
      <c r="A179" s="158" t="s">
        <v>860</v>
      </c>
      <c r="B179" s="158" t="s">
        <v>860</v>
      </c>
      <c r="C179" s="155" t="s">
        <v>860</v>
      </c>
      <c r="D179" s="155" t="s">
        <v>860</v>
      </c>
      <c r="T179" s="157"/>
    </row>
    <row r="180" spans="1:43" ht="14.25" customHeight="1">
      <c r="A180" s="158" t="s">
        <v>860</v>
      </c>
      <c r="B180" s="158" t="s">
        <v>860</v>
      </c>
      <c r="C180" s="155" t="s">
        <v>860</v>
      </c>
      <c r="D180" s="155" t="s">
        <v>860</v>
      </c>
      <c r="T180" s="157"/>
    </row>
    <row r="181" spans="1:43" ht="14.25" customHeight="1">
      <c r="A181" s="158" t="s">
        <v>860</v>
      </c>
      <c r="B181" s="158" t="s">
        <v>860</v>
      </c>
      <c r="C181" s="155" t="s">
        <v>860</v>
      </c>
      <c r="D181" s="155" t="s">
        <v>860</v>
      </c>
      <c r="F181" s="73"/>
      <c r="G181" s="73"/>
      <c r="H181" s="73"/>
      <c r="I181" s="73"/>
      <c r="J181" s="73"/>
      <c r="K181" s="73"/>
      <c r="O181" s="73"/>
      <c r="P181" s="73"/>
      <c r="Q181" s="73"/>
      <c r="R181" s="73"/>
      <c r="S181" s="73"/>
      <c r="T181" s="73"/>
      <c r="V181" s="73"/>
      <c r="AA181" s="73"/>
      <c r="AB181" s="73"/>
      <c r="AC181" s="73"/>
      <c r="AD181" s="73"/>
      <c r="AO181" s="73"/>
      <c r="AP181" s="73"/>
      <c r="AQ181" s="73"/>
    </row>
    <row r="182" spans="1:43" ht="14.25" customHeight="1">
      <c r="A182" s="158" t="s">
        <v>860</v>
      </c>
      <c r="B182" s="158" t="s">
        <v>860</v>
      </c>
      <c r="C182" s="155" t="s">
        <v>860</v>
      </c>
      <c r="D182" s="155" t="s">
        <v>860</v>
      </c>
      <c r="F182" s="73"/>
      <c r="G182" s="73"/>
      <c r="H182" s="73"/>
      <c r="I182" s="73"/>
      <c r="J182" s="73"/>
      <c r="K182" s="73"/>
      <c r="O182" s="73"/>
      <c r="P182" s="73"/>
      <c r="Q182" s="73"/>
      <c r="R182" s="73"/>
      <c r="S182" s="73"/>
      <c r="T182" s="73"/>
      <c r="V182" s="73"/>
      <c r="AA182" s="73"/>
      <c r="AB182" s="73"/>
      <c r="AC182" s="73"/>
      <c r="AD182" s="73"/>
      <c r="AO182" s="73"/>
      <c r="AP182" s="73"/>
      <c r="AQ182" s="73"/>
    </row>
    <row r="183" spans="1:43" ht="14.25" customHeight="1">
      <c r="A183" s="158" t="s">
        <v>860</v>
      </c>
      <c r="B183" s="158" t="s">
        <v>860</v>
      </c>
      <c r="C183" s="155" t="s">
        <v>860</v>
      </c>
      <c r="D183" s="155" t="s">
        <v>860</v>
      </c>
      <c r="F183" s="76"/>
      <c r="G183" s="76"/>
      <c r="H183" s="76"/>
      <c r="I183" s="76"/>
      <c r="J183" s="76"/>
      <c r="K183" s="76"/>
      <c r="O183" s="76"/>
      <c r="P183" s="76"/>
      <c r="Q183" s="76"/>
      <c r="R183" s="76"/>
      <c r="S183" s="76"/>
      <c r="T183" s="76"/>
      <c r="V183" s="76"/>
      <c r="AA183" s="76"/>
      <c r="AB183" s="76"/>
      <c r="AC183" s="76"/>
      <c r="AD183" s="76"/>
      <c r="AO183" s="76"/>
      <c r="AP183" s="76"/>
      <c r="AQ183" s="76"/>
    </row>
    <row r="184" spans="1:43" ht="14.25" customHeight="1">
      <c r="A184" s="158" t="s">
        <v>860</v>
      </c>
      <c r="B184" s="158" t="s">
        <v>860</v>
      </c>
      <c r="C184" s="155" t="s">
        <v>860</v>
      </c>
      <c r="D184" s="155" t="s">
        <v>860</v>
      </c>
      <c r="F184" s="73"/>
      <c r="G184" s="73"/>
      <c r="H184" s="73"/>
      <c r="I184" s="73"/>
      <c r="J184" s="73"/>
      <c r="K184" s="73"/>
      <c r="O184" s="73"/>
      <c r="P184" s="73"/>
      <c r="Q184" s="73"/>
      <c r="R184" s="73"/>
      <c r="S184" s="73"/>
      <c r="T184" s="73"/>
      <c r="V184" s="73"/>
      <c r="AA184" s="73"/>
      <c r="AB184" s="73"/>
      <c r="AC184" s="73"/>
      <c r="AD184" s="73"/>
      <c r="AO184" s="73"/>
      <c r="AP184" s="73"/>
      <c r="AQ184" s="73"/>
    </row>
    <row r="185" spans="1:43" ht="14.25" customHeight="1">
      <c r="A185" s="158" t="s">
        <v>860</v>
      </c>
      <c r="B185" s="158" t="s">
        <v>860</v>
      </c>
      <c r="C185" s="155" t="s">
        <v>860</v>
      </c>
      <c r="D185" s="155" t="s">
        <v>860</v>
      </c>
      <c r="T185" s="157"/>
    </row>
    <row r="186" spans="1:43" ht="14.25" customHeight="1">
      <c r="A186" s="158" t="s">
        <v>860</v>
      </c>
      <c r="B186" s="158" t="s">
        <v>860</v>
      </c>
      <c r="C186" s="155" t="s">
        <v>860</v>
      </c>
      <c r="D186" s="155" t="s">
        <v>860</v>
      </c>
      <c r="T186" s="157"/>
    </row>
    <row r="187" spans="1:43" ht="14.25" customHeight="1">
      <c r="A187" s="158" t="s">
        <v>860</v>
      </c>
      <c r="B187" s="158" t="s">
        <v>860</v>
      </c>
      <c r="C187" s="155" t="s">
        <v>860</v>
      </c>
      <c r="D187" s="155" t="s">
        <v>860</v>
      </c>
      <c r="F187" s="73"/>
      <c r="G187" s="73"/>
      <c r="H187" s="73"/>
      <c r="I187" s="73"/>
      <c r="J187" s="73"/>
      <c r="K187" s="73"/>
      <c r="O187" s="73"/>
      <c r="P187" s="73"/>
      <c r="Q187" s="73"/>
      <c r="R187" s="73"/>
      <c r="S187" s="73"/>
      <c r="T187" s="73"/>
      <c r="V187" s="73"/>
      <c r="AA187" s="73"/>
      <c r="AB187" s="73"/>
      <c r="AC187" s="73"/>
      <c r="AD187" s="73"/>
      <c r="AO187" s="73"/>
      <c r="AP187" s="73"/>
      <c r="AQ187" s="73"/>
    </row>
    <row r="188" spans="1:43" ht="14.25" customHeight="1">
      <c r="A188" s="158" t="s">
        <v>860</v>
      </c>
      <c r="B188" s="158" t="s">
        <v>860</v>
      </c>
      <c r="C188" s="155" t="s">
        <v>860</v>
      </c>
      <c r="D188" s="155" t="s">
        <v>860</v>
      </c>
      <c r="F188" s="73"/>
      <c r="G188" s="73"/>
      <c r="H188" s="73"/>
      <c r="I188" s="73"/>
      <c r="J188" s="73"/>
      <c r="K188" s="73"/>
      <c r="O188" s="73"/>
      <c r="P188" s="73"/>
      <c r="Q188" s="73"/>
      <c r="R188" s="73"/>
      <c r="S188" s="73"/>
      <c r="T188" s="73"/>
      <c r="V188" s="73"/>
      <c r="AA188" s="73"/>
      <c r="AB188" s="73"/>
      <c r="AC188" s="73"/>
      <c r="AD188" s="73"/>
      <c r="AO188" s="73"/>
      <c r="AP188" s="73"/>
      <c r="AQ188" s="73"/>
    </row>
    <row r="189" spans="1:43" ht="14.25" customHeight="1">
      <c r="A189" s="158" t="s">
        <v>860</v>
      </c>
      <c r="B189" s="158" t="s">
        <v>860</v>
      </c>
      <c r="C189" s="155" t="s">
        <v>860</v>
      </c>
      <c r="D189" s="155" t="s">
        <v>860</v>
      </c>
      <c r="F189" s="76"/>
      <c r="G189" s="76"/>
      <c r="H189" s="76"/>
      <c r="I189" s="76"/>
      <c r="J189" s="76"/>
      <c r="K189" s="76"/>
      <c r="O189" s="76"/>
      <c r="P189" s="76"/>
      <c r="Q189" s="76"/>
      <c r="R189" s="76"/>
      <c r="S189" s="76"/>
      <c r="T189" s="76"/>
      <c r="V189" s="76"/>
      <c r="AA189" s="76"/>
      <c r="AB189" s="76"/>
      <c r="AC189" s="76"/>
      <c r="AD189" s="76"/>
      <c r="AO189" s="76"/>
      <c r="AP189" s="76"/>
      <c r="AQ189" s="76"/>
    </row>
    <row r="190" spans="1:43" ht="14.25" customHeight="1">
      <c r="A190" s="158" t="s">
        <v>860</v>
      </c>
      <c r="B190" s="158" t="s">
        <v>860</v>
      </c>
      <c r="C190" s="155" t="s">
        <v>860</v>
      </c>
      <c r="D190" s="155" t="s">
        <v>860</v>
      </c>
      <c r="F190" s="76"/>
      <c r="G190" s="76"/>
      <c r="H190" s="76"/>
      <c r="I190" s="76"/>
      <c r="J190" s="76"/>
      <c r="K190" s="76"/>
      <c r="O190" s="76"/>
      <c r="P190" s="76"/>
      <c r="Q190" s="76"/>
      <c r="R190" s="76"/>
      <c r="S190" s="76"/>
      <c r="T190" s="76"/>
      <c r="V190" s="76"/>
      <c r="AA190" s="76"/>
      <c r="AB190" s="76"/>
      <c r="AC190" s="76"/>
      <c r="AD190" s="76"/>
      <c r="AO190" s="76"/>
      <c r="AP190" s="76"/>
      <c r="AQ190" s="76"/>
    </row>
    <row r="191" spans="1:43" ht="14.25" customHeight="1">
      <c r="A191" s="158" t="s">
        <v>860</v>
      </c>
      <c r="B191" s="158" t="s">
        <v>860</v>
      </c>
      <c r="C191" s="155" t="s">
        <v>860</v>
      </c>
      <c r="D191" s="155" t="s">
        <v>860</v>
      </c>
      <c r="F191" s="76"/>
      <c r="G191" s="76"/>
      <c r="H191" s="76"/>
      <c r="I191" s="76"/>
      <c r="J191" s="76"/>
      <c r="K191" s="76"/>
      <c r="O191" s="76"/>
      <c r="P191" s="76"/>
      <c r="Q191" s="76"/>
      <c r="R191" s="76"/>
      <c r="S191" s="76"/>
      <c r="T191" s="76"/>
      <c r="V191" s="76"/>
      <c r="AA191" s="76"/>
      <c r="AB191" s="76"/>
      <c r="AC191" s="76"/>
      <c r="AD191" s="76"/>
      <c r="AO191" s="76"/>
      <c r="AP191" s="76"/>
      <c r="AQ191" s="76"/>
    </row>
    <row r="192" spans="1:43" ht="14.25" customHeight="1">
      <c r="A192" s="158" t="s">
        <v>860</v>
      </c>
      <c r="B192" s="158" t="s">
        <v>860</v>
      </c>
      <c r="C192" s="155" t="s">
        <v>860</v>
      </c>
      <c r="D192" s="155" t="s">
        <v>860</v>
      </c>
      <c r="F192" s="73"/>
      <c r="G192" s="73"/>
      <c r="H192" s="73"/>
      <c r="I192" s="73"/>
      <c r="J192" s="73"/>
      <c r="K192" s="73"/>
      <c r="O192" s="73"/>
      <c r="P192" s="73"/>
      <c r="Q192" s="73"/>
      <c r="R192" s="73"/>
      <c r="S192" s="73"/>
      <c r="T192" s="73"/>
      <c r="V192" s="73"/>
      <c r="AA192" s="73"/>
      <c r="AB192" s="73"/>
      <c r="AC192" s="73"/>
      <c r="AD192" s="73"/>
      <c r="AO192" s="73"/>
      <c r="AP192" s="73"/>
      <c r="AQ192" s="73"/>
    </row>
    <row r="193" spans="1:43" ht="14.25" customHeight="1">
      <c r="A193" s="158" t="s">
        <v>860</v>
      </c>
      <c r="B193" s="158" t="s">
        <v>860</v>
      </c>
      <c r="C193" s="155" t="s">
        <v>860</v>
      </c>
      <c r="D193" s="155" t="s">
        <v>860</v>
      </c>
      <c r="T193" s="157"/>
    </row>
    <row r="194" spans="1:43" ht="14.25" customHeight="1">
      <c r="A194" s="158" t="s">
        <v>860</v>
      </c>
      <c r="B194" s="158" t="s">
        <v>860</v>
      </c>
      <c r="C194" s="155" t="s">
        <v>860</v>
      </c>
      <c r="D194" s="155" t="s">
        <v>860</v>
      </c>
      <c r="T194" s="157"/>
    </row>
    <row r="195" spans="1:43" ht="14.25" customHeight="1">
      <c r="A195" s="158" t="s">
        <v>860</v>
      </c>
      <c r="B195" s="158" t="s">
        <v>860</v>
      </c>
      <c r="C195" s="155" t="s">
        <v>860</v>
      </c>
      <c r="D195" s="155" t="s">
        <v>860</v>
      </c>
      <c r="F195" s="73"/>
      <c r="G195" s="73"/>
      <c r="H195" s="73"/>
      <c r="I195" s="73"/>
      <c r="J195" s="73"/>
      <c r="K195" s="73"/>
      <c r="O195" s="73"/>
      <c r="P195" s="73"/>
      <c r="Q195" s="73"/>
      <c r="R195" s="73"/>
      <c r="S195" s="73"/>
      <c r="T195" s="73"/>
      <c r="V195" s="73"/>
      <c r="AA195" s="73"/>
      <c r="AB195" s="73"/>
      <c r="AC195" s="73"/>
      <c r="AD195" s="73"/>
      <c r="AO195" s="73"/>
      <c r="AP195" s="73"/>
      <c r="AQ195" s="73"/>
    </row>
    <row r="196" spans="1:43" ht="14.25" customHeight="1">
      <c r="A196" s="158" t="s">
        <v>860</v>
      </c>
      <c r="B196" s="158" t="s">
        <v>860</v>
      </c>
      <c r="C196" s="155" t="s">
        <v>860</v>
      </c>
      <c r="D196" s="155" t="s">
        <v>860</v>
      </c>
      <c r="F196" s="73"/>
      <c r="G196" s="73"/>
      <c r="H196" s="73"/>
      <c r="I196" s="73"/>
      <c r="J196" s="73"/>
      <c r="K196" s="73"/>
      <c r="O196" s="73"/>
      <c r="P196" s="73"/>
      <c r="Q196" s="73"/>
      <c r="R196" s="73"/>
      <c r="S196" s="73"/>
      <c r="T196" s="73"/>
      <c r="V196" s="73"/>
      <c r="AA196" s="73"/>
      <c r="AB196" s="73"/>
      <c r="AC196" s="73"/>
      <c r="AD196" s="73"/>
      <c r="AO196" s="73"/>
      <c r="AP196" s="73"/>
      <c r="AQ196" s="73"/>
    </row>
    <row r="197" spans="1:43" ht="14.25" customHeight="1">
      <c r="A197" s="158" t="s">
        <v>860</v>
      </c>
      <c r="B197" s="158" t="s">
        <v>860</v>
      </c>
      <c r="C197" s="155" t="s">
        <v>860</v>
      </c>
      <c r="D197" s="155" t="s">
        <v>860</v>
      </c>
      <c r="F197" s="76"/>
      <c r="G197" s="76"/>
      <c r="H197" s="76"/>
      <c r="I197" s="76"/>
      <c r="J197" s="76"/>
      <c r="K197" s="76"/>
      <c r="O197" s="76"/>
      <c r="P197" s="76"/>
      <c r="Q197" s="76"/>
      <c r="R197" s="76"/>
      <c r="S197" s="76"/>
      <c r="T197" s="76"/>
      <c r="V197" s="76"/>
      <c r="AA197" s="76"/>
      <c r="AB197" s="76"/>
      <c r="AC197" s="76"/>
      <c r="AD197" s="76"/>
      <c r="AO197" s="76"/>
      <c r="AP197" s="76"/>
      <c r="AQ197" s="76"/>
    </row>
    <row r="198" spans="1:43" ht="14.25" customHeight="1">
      <c r="A198" s="158" t="s">
        <v>860</v>
      </c>
      <c r="B198" s="158" t="s">
        <v>860</v>
      </c>
      <c r="C198" s="155" t="s">
        <v>860</v>
      </c>
      <c r="D198" s="155" t="s">
        <v>860</v>
      </c>
      <c r="F198" s="76"/>
      <c r="G198" s="76"/>
      <c r="H198" s="76"/>
      <c r="I198" s="76"/>
      <c r="J198" s="76"/>
      <c r="K198" s="76"/>
      <c r="O198" s="76"/>
      <c r="P198" s="76"/>
      <c r="Q198" s="76"/>
      <c r="R198" s="76"/>
      <c r="S198" s="76"/>
      <c r="T198" s="76"/>
      <c r="V198" s="76"/>
      <c r="AA198" s="76"/>
      <c r="AB198" s="76"/>
      <c r="AC198" s="76"/>
      <c r="AD198" s="76"/>
      <c r="AO198" s="76"/>
      <c r="AP198" s="76"/>
      <c r="AQ198" s="76"/>
    </row>
    <row r="199" spans="1:43" ht="14.25" customHeight="1">
      <c r="A199" s="158" t="s">
        <v>860</v>
      </c>
      <c r="B199" s="158" t="s">
        <v>860</v>
      </c>
      <c r="C199" s="155" t="s">
        <v>860</v>
      </c>
      <c r="D199" s="155" t="s">
        <v>860</v>
      </c>
      <c r="F199" s="76"/>
      <c r="G199" s="76"/>
      <c r="H199" s="76"/>
      <c r="I199" s="76"/>
      <c r="J199" s="76"/>
      <c r="K199" s="76"/>
      <c r="O199" s="76"/>
      <c r="P199" s="76"/>
      <c r="Q199" s="76"/>
      <c r="R199" s="76"/>
      <c r="S199" s="76"/>
      <c r="T199" s="76"/>
      <c r="V199" s="76"/>
      <c r="AA199" s="76"/>
      <c r="AB199" s="76"/>
      <c r="AC199" s="76"/>
      <c r="AD199" s="76"/>
      <c r="AO199" s="76"/>
      <c r="AP199" s="76"/>
      <c r="AQ199" s="76"/>
    </row>
    <row r="200" spans="1:43" ht="14.25" customHeight="1">
      <c r="A200" s="158" t="s">
        <v>860</v>
      </c>
      <c r="B200" s="158" t="s">
        <v>860</v>
      </c>
      <c r="C200" s="155" t="s">
        <v>860</v>
      </c>
      <c r="D200" s="155" t="s">
        <v>860</v>
      </c>
      <c r="F200" s="76"/>
      <c r="G200" s="76"/>
      <c r="H200" s="76"/>
      <c r="I200" s="76"/>
      <c r="J200" s="76"/>
      <c r="K200" s="76"/>
      <c r="O200" s="76"/>
      <c r="P200" s="76"/>
      <c r="Q200" s="76"/>
      <c r="R200" s="76"/>
      <c r="S200" s="76"/>
      <c r="T200" s="76"/>
      <c r="V200" s="76"/>
      <c r="AA200" s="76"/>
      <c r="AB200" s="76"/>
      <c r="AC200" s="76"/>
      <c r="AD200" s="76"/>
      <c r="AO200" s="76"/>
      <c r="AP200" s="76"/>
      <c r="AQ200" s="76"/>
    </row>
    <row r="201" spans="1:43" ht="14.25" customHeight="1">
      <c r="A201" s="158" t="s">
        <v>860</v>
      </c>
      <c r="B201" s="158" t="s">
        <v>860</v>
      </c>
      <c r="C201" s="155" t="s">
        <v>860</v>
      </c>
      <c r="D201" s="155" t="s">
        <v>860</v>
      </c>
      <c r="F201" s="76"/>
      <c r="G201" s="76"/>
      <c r="H201" s="76"/>
      <c r="I201" s="76"/>
      <c r="J201" s="76"/>
      <c r="K201" s="76"/>
      <c r="O201" s="76"/>
      <c r="P201" s="76"/>
      <c r="Q201" s="76"/>
      <c r="R201" s="76"/>
      <c r="S201" s="76"/>
      <c r="T201" s="76"/>
      <c r="V201" s="76"/>
      <c r="AA201" s="76"/>
      <c r="AB201" s="76"/>
      <c r="AC201" s="76"/>
      <c r="AD201" s="76"/>
      <c r="AO201" s="76"/>
      <c r="AP201" s="76"/>
      <c r="AQ201" s="76"/>
    </row>
    <row r="202" spans="1:43" ht="14.25" customHeight="1">
      <c r="A202" s="158" t="s">
        <v>860</v>
      </c>
      <c r="B202" s="158" t="s">
        <v>860</v>
      </c>
      <c r="C202" s="155" t="s">
        <v>860</v>
      </c>
      <c r="D202" s="155" t="s">
        <v>860</v>
      </c>
      <c r="F202" s="76"/>
      <c r="G202" s="76"/>
      <c r="H202" s="76"/>
      <c r="I202" s="76"/>
      <c r="J202" s="76"/>
      <c r="K202" s="76"/>
      <c r="O202" s="76"/>
      <c r="P202" s="76"/>
      <c r="Q202" s="76"/>
      <c r="R202" s="76"/>
      <c r="S202" s="76"/>
      <c r="T202" s="76"/>
      <c r="V202" s="76"/>
      <c r="AA202" s="76"/>
      <c r="AB202" s="76"/>
      <c r="AC202" s="76"/>
      <c r="AD202" s="76"/>
      <c r="AO202" s="76"/>
      <c r="AP202" s="76"/>
      <c r="AQ202" s="76"/>
    </row>
    <row r="203" spans="1:43" ht="14.25" customHeight="1">
      <c r="A203" s="158" t="s">
        <v>860</v>
      </c>
      <c r="B203" s="158" t="s">
        <v>860</v>
      </c>
      <c r="C203" s="155" t="s">
        <v>860</v>
      </c>
      <c r="D203" s="155" t="s">
        <v>860</v>
      </c>
      <c r="F203" s="76"/>
      <c r="G203" s="76"/>
      <c r="H203" s="76"/>
      <c r="I203" s="76"/>
      <c r="J203" s="76"/>
      <c r="K203" s="76"/>
      <c r="O203" s="76"/>
      <c r="P203" s="76"/>
      <c r="Q203" s="76"/>
      <c r="R203" s="76"/>
      <c r="S203" s="76"/>
      <c r="T203" s="76"/>
      <c r="V203" s="76"/>
      <c r="AA203" s="76"/>
      <c r="AB203" s="76"/>
      <c r="AC203" s="76"/>
      <c r="AD203" s="76"/>
      <c r="AO203" s="76"/>
      <c r="AP203" s="76"/>
      <c r="AQ203" s="76"/>
    </row>
    <row r="204" spans="1:43" ht="14.25" customHeight="1">
      <c r="A204" s="158" t="s">
        <v>860</v>
      </c>
      <c r="B204" s="158" t="s">
        <v>860</v>
      </c>
      <c r="C204" s="155" t="s">
        <v>860</v>
      </c>
      <c r="D204" s="155" t="s">
        <v>860</v>
      </c>
      <c r="F204" s="76"/>
      <c r="G204" s="76"/>
      <c r="H204" s="76"/>
      <c r="I204" s="76"/>
      <c r="J204" s="76"/>
      <c r="K204" s="76"/>
      <c r="O204" s="76"/>
      <c r="P204" s="76"/>
      <c r="Q204" s="76"/>
      <c r="R204" s="76"/>
      <c r="S204" s="76"/>
      <c r="T204" s="76"/>
      <c r="V204" s="76"/>
      <c r="AA204" s="76"/>
      <c r="AB204" s="76"/>
      <c r="AC204" s="76"/>
      <c r="AD204" s="76"/>
      <c r="AO204" s="76"/>
      <c r="AP204" s="76"/>
      <c r="AQ204" s="76"/>
    </row>
    <row r="205" spans="1:43" ht="14.25" customHeight="1">
      <c r="A205" s="158" t="s">
        <v>860</v>
      </c>
      <c r="B205" s="158" t="s">
        <v>860</v>
      </c>
      <c r="C205" s="155" t="s">
        <v>860</v>
      </c>
      <c r="D205" s="155" t="s">
        <v>860</v>
      </c>
      <c r="F205" s="76"/>
      <c r="G205" s="76"/>
      <c r="H205" s="76"/>
      <c r="I205" s="76"/>
      <c r="J205" s="76"/>
      <c r="K205" s="76"/>
      <c r="O205" s="76"/>
      <c r="P205" s="76"/>
      <c r="Q205" s="76"/>
      <c r="R205" s="76"/>
      <c r="S205" s="76"/>
      <c r="T205" s="76"/>
      <c r="V205" s="76"/>
      <c r="AA205" s="76"/>
      <c r="AB205" s="76"/>
      <c r="AC205" s="76"/>
      <c r="AD205" s="76"/>
      <c r="AO205" s="76"/>
      <c r="AP205" s="76"/>
      <c r="AQ205" s="76"/>
    </row>
    <row r="206" spans="1:43" ht="14.25" customHeight="1">
      <c r="A206" s="158" t="s">
        <v>860</v>
      </c>
      <c r="B206" s="158" t="s">
        <v>860</v>
      </c>
      <c r="C206" s="155" t="s">
        <v>860</v>
      </c>
      <c r="D206" s="155" t="s">
        <v>860</v>
      </c>
      <c r="F206" s="76"/>
      <c r="G206" s="76"/>
      <c r="H206" s="76"/>
      <c r="I206" s="76"/>
      <c r="J206" s="76"/>
      <c r="K206" s="76"/>
      <c r="O206" s="76"/>
      <c r="P206" s="76"/>
      <c r="Q206" s="76"/>
      <c r="R206" s="76"/>
      <c r="S206" s="76"/>
      <c r="T206" s="76"/>
      <c r="V206" s="76"/>
      <c r="AA206" s="76"/>
      <c r="AB206" s="76"/>
      <c r="AC206" s="76"/>
      <c r="AD206" s="76"/>
      <c r="AO206" s="76"/>
      <c r="AP206" s="76"/>
      <c r="AQ206" s="76"/>
    </row>
    <row r="207" spans="1:43" ht="14.25" customHeight="1">
      <c r="A207" s="158" t="s">
        <v>860</v>
      </c>
      <c r="B207" s="158" t="s">
        <v>860</v>
      </c>
      <c r="C207" s="155" t="s">
        <v>860</v>
      </c>
      <c r="D207" s="155" t="s">
        <v>860</v>
      </c>
      <c r="F207" s="76"/>
      <c r="G207" s="76"/>
      <c r="H207" s="76"/>
      <c r="I207" s="76"/>
      <c r="J207" s="76"/>
      <c r="K207" s="76"/>
      <c r="O207" s="76"/>
      <c r="P207" s="76"/>
      <c r="Q207" s="76"/>
      <c r="R207" s="76"/>
      <c r="S207" s="76"/>
      <c r="T207" s="76"/>
      <c r="V207" s="76"/>
      <c r="AA207" s="76"/>
      <c r="AB207" s="76"/>
      <c r="AC207" s="76"/>
      <c r="AD207" s="76"/>
      <c r="AO207" s="76"/>
      <c r="AP207" s="76"/>
      <c r="AQ207" s="76"/>
    </row>
    <row r="208" spans="1:43" ht="14.25" customHeight="1">
      <c r="A208" s="158" t="s">
        <v>860</v>
      </c>
      <c r="B208" s="158" t="s">
        <v>860</v>
      </c>
      <c r="C208" s="155" t="s">
        <v>860</v>
      </c>
      <c r="D208" s="155" t="s">
        <v>860</v>
      </c>
      <c r="F208" s="76"/>
      <c r="G208" s="76"/>
      <c r="H208" s="76"/>
      <c r="I208" s="76"/>
      <c r="J208" s="76"/>
      <c r="K208" s="76"/>
      <c r="O208" s="76"/>
      <c r="P208" s="76"/>
      <c r="Q208" s="76"/>
      <c r="R208" s="76"/>
      <c r="S208" s="76"/>
      <c r="T208" s="76"/>
      <c r="V208" s="76"/>
      <c r="AA208" s="76"/>
      <c r="AB208" s="76"/>
      <c r="AC208" s="76"/>
      <c r="AD208" s="76"/>
      <c r="AO208" s="76"/>
      <c r="AP208" s="76"/>
      <c r="AQ208" s="76"/>
    </row>
    <row r="209" spans="1:43" ht="14.25" customHeight="1">
      <c r="A209" s="158" t="s">
        <v>860</v>
      </c>
      <c r="B209" s="158" t="s">
        <v>860</v>
      </c>
      <c r="C209" s="155" t="s">
        <v>860</v>
      </c>
      <c r="D209" s="155" t="s">
        <v>860</v>
      </c>
      <c r="F209" s="73"/>
      <c r="G209" s="73"/>
      <c r="H209" s="73"/>
      <c r="I209" s="73"/>
      <c r="J209" s="73"/>
      <c r="K209" s="73"/>
      <c r="O209" s="73"/>
      <c r="P209" s="73"/>
      <c r="Q209" s="73"/>
      <c r="R209" s="73"/>
      <c r="S209" s="73"/>
      <c r="T209" s="73"/>
      <c r="V209" s="73"/>
      <c r="AA209" s="73"/>
      <c r="AB209" s="73"/>
      <c r="AC209" s="73"/>
      <c r="AD209" s="73"/>
      <c r="AO209" s="73"/>
      <c r="AP209" s="73"/>
      <c r="AQ209" s="73"/>
    </row>
    <row r="210" spans="1:43" ht="14.25" customHeight="1">
      <c r="A210" s="158" t="s">
        <v>860</v>
      </c>
      <c r="B210" s="158" t="s">
        <v>860</v>
      </c>
      <c r="C210" s="155" t="s">
        <v>860</v>
      </c>
      <c r="D210" s="155" t="s">
        <v>860</v>
      </c>
      <c r="T210" s="157"/>
    </row>
    <row r="211" spans="1:43" ht="14.25" customHeight="1">
      <c r="A211" s="158" t="s">
        <v>860</v>
      </c>
      <c r="B211" s="158" t="s">
        <v>860</v>
      </c>
      <c r="C211" s="155" t="s">
        <v>860</v>
      </c>
      <c r="D211" s="155" t="s">
        <v>860</v>
      </c>
      <c r="T211" s="157"/>
    </row>
    <row r="212" spans="1:43" ht="14.25" customHeight="1">
      <c r="A212" s="158" t="s">
        <v>860</v>
      </c>
      <c r="B212" s="158" t="s">
        <v>860</v>
      </c>
      <c r="C212" s="155" t="s">
        <v>860</v>
      </c>
      <c r="D212" s="155" t="s">
        <v>860</v>
      </c>
      <c r="F212" s="73"/>
      <c r="G212" s="73"/>
      <c r="H212" s="73"/>
      <c r="I212" s="73"/>
      <c r="J212" s="73"/>
      <c r="K212" s="73"/>
      <c r="O212" s="73"/>
      <c r="P212" s="73"/>
      <c r="Q212" s="73"/>
      <c r="R212" s="73"/>
      <c r="S212" s="73"/>
      <c r="T212" s="73"/>
      <c r="V212" s="73"/>
      <c r="AA212" s="73"/>
      <c r="AB212" s="73"/>
      <c r="AC212" s="73"/>
      <c r="AD212" s="73"/>
      <c r="AO212" s="73"/>
      <c r="AP212" s="73"/>
      <c r="AQ212" s="73"/>
    </row>
    <row r="213" spans="1:43" ht="14.25" customHeight="1">
      <c r="A213" s="158" t="s">
        <v>860</v>
      </c>
      <c r="B213" s="158" t="s">
        <v>860</v>
      </c>
      <c r="C213" s="155" t="s">
        <v>860</v>
      </c>
      <c r="D213" s="155" t="s">
        <v>860</v>
      </c>
      <c r="F213" s="73"/>
      <c r="G213" s="73"/>
      <c r="H213" s="73"/>
      <c r="I213" s="73"/>
      <c r="J213" s="73"/>
      <c r="K213" s="73"/>
      <c r="O213" s="73"/>
      <c r="P213" s="73"/>
      <c r="Q213" s="73"/>
      <c r="R213" s="73"/>
      <c r="S213" s="73"/>
      <c r="T213" s="73"/>
      <c r="V213" s="73"/>
      <c r="AA213" s="73"/>
      <c r="AB213" s="73"/>
      <c r="AC213" s="73"/>
      <c r="AD213" s="73"/>
      <c r="AO213" s="73"/>
      <c r="AP213" s="73"/>
      <c r="AQ213" s="73"/>
    </row>
    <row r="214" spans="1:43" ht="14.25" customHeight="1">
      <c r="A214" s="158" t="s">
        <v>860</v>
      </c>
      <c r="B214" s="158" t="s">
        <v>860</v>
      </c>
      <c r="C214" s="155" t="s">
        <v>860</v>
      </c>
      <c r="D214" s="155" t="s">
        <v>860</v>
      </c>
      <c r="F214" s="76"/>
      <c r="G214" s="76"/>
      <c r="H214" s="76"/>
      <c r="I214" s="76"/>
      <c r="J214" s="76"/>
      <c r="K214" s="76"/>
      <c r="O214" s="76"/>
      <c r="P214" s="76"/>
      <c r="Q214" s="76"/>
      <c r="R214" s="76"/>
      <c r="S214" s="76"/>
      <c r="T214" s="76"/>
      <c r="V214" s="76"/>
      <c r="AA214" s="76"/>
      <c r="AB214" s="76"/>
      <c r="AC214" s="76"/>
      <c r="AD214" s="76"/>
      <c r="AO214" s="76"/>
      <c r="AP214" s="76"/>
      <c r="AQ214" s="76"/>
    </row>
    <row r="215" spans="1:43" ht="14.25" customHeight="1">
      <c r="A215" s="158" t="s">
        <v>860</v>
      </c>
      <c r="B215" s="158" t="s">
        <v>860</v>
      </c>
      <c r="C215" s="155" t="s">
        <v>860</v>
      </c>
      <c r="D215" s="155" t="s">
        <v>860</v>
      </c>
      <c r="F215" s="76"/>
      <c r="G215" s="76"/>
      <c r="H215" s="76"/>
      <c r="I215" s="76"/>
      <c r="J215" s="76"/>
      <c r="K215" s="76"/>
      <c r="O215" s="76"/>
      <c r="P215" s="76"/>
      <c r="Q215" s="76"/>
      <c r="R215" s="76"/>
      <c r="S215" s="76"/>
      <c r="T215" s="76"/>
      <c r="V215" s="76"/>
      <c r="AA215" s="76"/>
      <c r="AB215" s="76"/>
      <c r="AC215" s="76"/>
      <c r="AD215" s="76"/>
      <c r="AO215" s="76"/>
      <c r="AP215" s="76"/>
      <c r="AQ215" s="76"/>
    </row>
    <row r="216" spans="1:43" ht="14.25" customHeight="1">
      <c r="A216" s="158" t="s">
        <v>860</v>
      </c>
      <c r="B216" s="158" t="s">
        <v>860</v>
      </c>
      <c r="C216" s="155" t="s">
        <v>860</v>
      </c>
      <c r="D216" s="155" t="s">
        <v>860</v>
      </c>
      <c r="F216" s="73"/>
      <c r="G216" s="73"/>
      <c r="H216" s="73"/>
      <c r="I216" s="73"/>
      <c r="J216" s="73"/>
      <c r="K216" s="73"/>
      <c r="O216" s="73"/>
      <c r="P216" s="73"/>
      <c r="Q216" s="73"/>
      <c r="R216" s="73"/>
      <c r="S216" s="73"/>
      <c r="T216" s="73"/>
      <c r="V216" s="73"/>
      <c r="AA216" s="73"/>
      <c r="AB216" s="73"/>
      <c r="AC216" s="73"/>
      <c r="AD216" s="73"/>
      <c r="AO216" s="73"/>
      <c r="AP216" s="73"/>
      <c r="AQ216" s="73"/>
    </row>
    <row r="217" spans="1:43" ht="14.25" customHeight="1">
      <c r="A217" s="158" t="s">
        <v>860</v>
      </c>
      <c r="B217" s="158" t="s">
        <v>860</v>
      </c>
      <c r="C217" s="155" t="s">
        <v>860</v>
      </c>
      <c r="D217" s="155" t="s">
        <v>860</v>
      </c>
      <c r="T217" s="157"/>
    </row>
    <row r="218" spans="1:43" ht="14.25" customHeight="1">
      <c r="A218" s="158" t="s">
        <v>860</v>
      </c>
      <c r="B218" s="158" t="s">
        <v>860</v>
      </c>
      <c r="C218" s="155" t="s">
        <v>860</v>
      </c>
      <c r="D218" s="155" t="s">
        <v>860</v>
      </c>
      <c r="T218" s="157"/>
    </row>
    <row r="219" spans="1:43" ht="14.25" customHeight="1">
      <c r="A219" s="158" t="s">
        <v>860</v>
      </c>
      <c r="B219" s="158" t="s">
        <v>860</v>
      </c>
      <c r="C219" s="155" t="s">
        <v>860</v>
      </c>
      <c r="D219" s="155" t="s">
        <v>860</v>
      </c>
      <c r="F219" s="73"/>
      <c r="G219" s="73"/>
      <c r="H219" s="73"/>
      <c r="I219" s="73"/>
      <c r="J219" s="73"/>
      <c r="K219" s="73"/>
      <c r="O219" s="73"/>
      <c r="P219" s="73"/>
      <c r="Q219" s="73"/>
      <c r="R219" s="73"/>
      <c r="S219" s="73"/>
      <c r="T219" s="73"/>
      <c r="V219" s="73"/>
      <c r="AA219" s="73"/>
      <c r="AB219" s="73"/>
      <c r="AC219" s="73"/>
      <c r="AD219" s="73"/>
      <c r="AO219" s="73"/>
      <c r="AP219" s="73"/>
      <c r="AQ219" s="73"/>
    </row>
    <row r="220" spans="1:43" ht="14.25" customHeight="1">
      <c r="A220" s="158" t="s">
        <v>860</v>
      </c>
      <c r="B220" s="158" t="s">
        <v>860</v>
      </c>
      <c r="C220" s="155" t="s">
        <v>860</v>
      </c>
      <c r="D220" s="155" t="s">
        <v>860</v>
      </c>
      <c r="F220" s="73"/>
      <c r="G220" s="73"/>
      <c r="H220" s="73"/>
      <c r="I220" s="73"/>
      <c r="J220" s="73"/>
      <c r="K220" s="73"/>
      <c r="O220" s="73"/>
      <c r="P220" s="73"/>
      <c r="Q220" s="73"/>
      <c r="R220" s="73"/>
      <c r="S220" s="73"/>
      <c r="T220" s="73"/>
      <c r="V220" s="73"/>
      <c r="AA220" s="73"/>
      <c r="AB220" s="73"/>
      <c r="AC220" s="73"/>
      <c r="AD220" s="73"/>
      <c r="AO220" s="73"/>
      <c r="AP220" s="73"/>
      <c r="AQ220" s="73"/>
    </row>
    <row r="221" spans="1:43" ht="14.25" customHeight="1">
      <c r="A221" s="158" t="s">
        <v>860</v>
      </c>
      <c r="B221" s="158" t="s">
        <v>860</v>
      </c>
      <c r="C221" s="155" t="s">
        <v>860</v>
      </c>
      <c r="D221" s="155" t="s">
        <v>860</v>
      </c>
      <c r="F221" s="76"/>
      <c r="G221" s="76"/>
      <c r="H221" s="76"/>
      <c r="I221" s="76"/>
      <c r="J221" s="76"/>
      <c r="K221" s="76"/>
      <c r="O221" s="76"/>
      <c r="P221" s="76"/>
      <c r="Q221" s="76"/>
      <c r="R221" s="76"/>
      <c r="S221" s="76"/>
      <c r="T221" s="76"/>
      <c r="V221" s="76"/>
      <c r="AA221" s="76"/>
      <c r="AB221" s="76"/>
      <c r="AC221" s="76"/>
      <c r="AD221" s="76"/>
      <c r="AO221" s="76"/>
      <c r="AP221" s="76"/>
      <c r="AQ221" s="76"/>
    </row>
    <row r="222" spans="1:43" ht="14.25" customHeight="1">
      <c r="A222" s="158" t="s">
        <v>860</v>
      </c>
      <c r="B222" s="158" t="s">
        <v>860</v>
      </c>
      <c r="C222" s="155" t="s">
        <v>860</v>
      </c>
      <c r="D222" s="155" t="s">
        <v>860</v>
      </c>
      <c r="F222" s="76"/>
      <c r="G222" s="76"/>
      <c r="H222" s="76"/>
      <c r="I222" s="76"/>
      <c r="J222" s="76"/>
      <c r="K222" s="76"/>
      <c r="O222" s="76"/>
      <c r="P222" s="76"/>
      <c r="Q222" s="76"/>
      <c r="R222" s="76"/>
      <c r="S222" s="76"/>
      <c r="T222" s="76"/>
      <c r="V222" s="76"/>
      <c r="AA222" s="76"/>
      <c r="AB222" s="76"/>
      <c r="AC222" s="76"/>
      <c r="AD222" s="76"/>
      <c r="AO222" s="76"/>
      <c r="AP222" s="76"/>
      <c r="AQ222" s="76"/>
    </row>
    <row r="223" spans="1:43" ht="14.25" customHeight="1">
      <c r="A223" s="158" t="s">
        <v>860</v>
      </c>
      <c r="B223" s="158" t="s">
        <v>860</v>
      </c>
      <c r="C223" s="155" t="s">
        <v>860</v>
      </c>
      <c r="D223" s="155" t="s">
        <v>860</v>
      </c>
      <c r="F223" s="76"/>
      <c r="G223" s="76"/>
      <c r="H223" s="76"/>
      <c r="I223" s="76"/>
      <c r="J223" s="76"/>
      <c r="K223" s="76"/>
      <c r="O223" s="76"/>
      <c r="P223" s="76"/>
      <c r="Q223" s="76"/>
      <c r="R223" s="76"/>
      <c r="S223" s="76"/>
      <c r="T223" s="76"/>
      <c r="V223" s="76"/>
      <c r="AA223" s="76"/>
      <c r="AB223" s="76"/>
      <c r="AC223" s="76"/>
      <c r="AD223" s="76"/>
      <c r="AO223" s="76"/>
      <c r="AP223" s="76"/>
      <c r="AQ223" s="76"/>
    </row>
    <row r="224" spans="1:43" ht="14.25" customHeight="1">
      <c r="A224" s="158" t="s">
        <v>860</v>
      </c>
      <c r="B224" s="158" t="s">
        <v>860</v>
      </c>
      <c r="C224" s="155" t="s">
        <v>860</v>
      </c>
      <c r="D224" s="155" t="s">
        <v>860</v>
      </c>
      <c r="F224" s="76"/>
      <c r="G224" s="76"/>
      <c r="H224" s="76"/>
      <c r="I224" s="76"/>
      <c r="J224" s="76"/>
      <c r="K224" s="76"/>
      <c r="O224" s="76"/>
      <c r="P224" s="76"/>
      <c r="Q224" s="76"/>
      <c r="R224" s="76"/>
      <c r="S224" s="76"/>
      <c r="T224" s="76"/>
      <c r="V224" s="76"/>
      <c r="AA224" s="76"/>
      <c r="AB224" s="76"/>
      <c r="AC224" s="76"/>
      <c r="AD224" s="76"/>
      <c r="AO224" s="76"/>
      <c r="AP224" s="76"/>
      <c r="AQ224" s="76"/>
    </row>
    <row r="225" spans="1:43" ht="14.25" customHeight="1">
      <c r="A225" s="158" t="s">
        <v>860</v>
      </c>
      <c r="B225" s="158" t="s">
        <v>860</v>
      </c>
      <c r="C225" s="155" t="s">
        <v>860</v>
      </c>
      <c r="D225" s="155" t="s">
        <v>860</v>
      </c>
      <c r="F225" s="73"/>
      <c r="G225" s="73"/>
      <c r="H225" s="73"/>
      <c r="I225" s="73"/>
      <c r="J225" s="73"/>
      <c r="K225" s="73"/>
      <c r="O225" s="73"/>
      <c r="P225" s="73"/>
      <c r="Q225" s="73"/>
      <c r="R225" s="73"/>
      <c r="S225" s="73"/>
      <c r="T225" s="73"/>
      <c r="V225" s="73"/>
      <c r="AA225" s="73"/>
      <c r="AB225" s="73"/>
      <c r="AC225" s="73"/>
      <c r="AD225" s="73"/>
      <c r="AO225" s="73"/>
      <c r="AP225" s="73"/>
      <c r="AQ225" s="73"/>
    </row>
    <row r="226" spans="1:43" ht="14.25" customHeight="1">
      <c r="A226" s="158" t="s">
        <v>860</v>
      </c>
      <c r="B226" s="158" t="s">
        <v>860</v>
      </c>
      <c r="C226" s="155" t="s">
        <v>860</v>
      </c>
      <c r="D226" s="155" t="s">
        <v>860</v>
      </c>
      <c r="T226" s="157"/>
    </row>
    <row r="227" spans="1:43" ht="14.25" customHeight="1">
      <c r="A227" s="158" t="s">
        <v>860</v>
      </c>
      <c r="B227" s="158" t="s">
        <v>860</v>
      </c>
      <c r="C227" s="155" t="s">
        <v>860</v>
      </c>
      <c r="D227" s="155" t="s">
        <v>860</v>
      </c>
      <c r="T227" s="157"/>
    </row>
    <row r="228" spans="1:43" ht="14.25" customHeight="1">
      <c r="A228" s="158" t="s">
        <v>860</v>
      </c>
      <c r="B228" s="158" t="s">
        <v>860</v>
      </c>
      <c r="C228" s="155" t="s">
        <v>860</v>
      </c>
      <c r="D228" s="155" t="s">
        <v>860</v>
      </c>
      <c r="F228" s="73"/>
      <c r="G228" s="73"/>
      <c r="H228" s="73"/>
      <c r="I228" s="73"/>
      <c r="J228" s="73"/>
      <c r="K228" s="73"/>
      <c r="O228" s="73"/>
      <c r="P228" s="73"/>
      <c r="Q228" s="73"/>
      <c r="R228" s="73"/>
      <c r="S228" s="73"/>
      <c r="T228" s="73"/>
      <c r="V228" s="73"/>
      <c r="AA228" s="73"/>
      <c r="AB228" s="73"/>
      <c r="AC228" s="73"/>
      <c r="AD228" s="73"/>
      <c r="AO228" s="73"/>
      <c r="AP228" s="73"/>
      <c r="AQ228" s="73"/>
    </row>
    <row r="229" spans="1:43" ht="14.25" customHeight="1">
      <c r="A229" s="158" t="s">
        <v>860</v>
      </c>
      <c r="B229" s="158" t="s">
        <v>860</v>
      </c>
      <c r="C229" s="155" t="s">
        <v>860</v>
      </c>
      <c r="D229" s="155" t="s">
        <v>860</v>
      </c>
      <c r="F229" s="73"/>
      <c r="G229" s="73"/>
      <c r="H229" s="73"/>
      <c r="I229" s="73"/>
      <c r="J229" s="73"/>
      <c r="K229" s="73"/>
      <c r="O229" s="73"/>
      <c r="P229" s="73"/>
      <c r="Q229" s="73"/>
      <c r="R229" s="73"/>
      <c r="S229" s="73"/>
      <c r="T229" s="73"/>
      <c r="V229" s="73"/>
      <c r="AA229" s="73"/>
      <c r="AB229" s="73"/>
      <c r="AC229" s="73"/>
      <c r="AD229" s="73"/>
      <c r="AO229" s="73"/>
      <c r="AP229" s="73"/>
      <c r="AQ229" s="73"/>
    </row>
    <row r="230" spans="1:43" ht="14.25" customHeight="1">
      <c r="A230" s="158" t="s">
        <v>860</v>
      </c>
      <c r="B230" s="158" t="s">
        <v>860</v>
      </c>
      <c r="C230" s="155" t="s">
        <v>860</v>
      </c>
      <c r="D230" s="155" t="s">
        <v>860</v>
      </c>
      <c r="F230" s="76"/>
      <c r="G230" s="76"/>
      <c r="H230" s="76"/>
      <c r="I230" s="76"/>
      <c r="J230" s="76"/>
      <c r="K230" s="76"/>
      <c r="O230" s="76"/>
      <c r="P230" s="76"/>
      <c r="Q230" s="76"/>
      <c r="R230" s="76"/>
      <c r="S230" s="76"/>
      <c r="T230" s="76"/>
      <c r="V230" s="76"/>
      <c r="AA230" s="76"/>
      <c r="AB230" s="76"/>
      <c r="AC230" s="76"/>
      <c r="AD230" s="76"/>
      <c r="AO230" s="76"/>
      <c r="AP230" s="76"/>
      <c r="AQ230" s="76"/>
    </row>
    <row r="231" spans="1:43" ht="14.25" customHeight="1">
      <c r="A231" s="158" t="s">
        <v>860</v>
      </c>
      <c r="B231" s="158" t="s">
        <v>860</v>
      </c>
      <c r="C231" s="155" t="s">
        <v>860</v>
      </c>
      <c r="D231" s="155" t="s">
        <v>860</v>
      </c>
      <c r="F231" s="76"/>
      <c r="G231" s="76"/>
      <c r="H231" s="76"/>
      <c r="I231" s="76"/>
      <c r="J231" s="76"/>
      <c r="K231" s="76"/>
      <c r="O231" s="76"/>
      <c r="P231" s="76"/>
      <c r="Q231" s="76"/>
      <c r="R231" s="76"/>
      <c r="S231" s="76"/>
      <c r="T231" s="76"/>
      <c r="V231" s="76"/>
      <c r="AA231" s="76"/>
      <c r="AB231" s="76"/>
      <c r="AC231" s="76"/>
      <c r="AD231" s="76"/>
      <c r="AO231" s="76"/>
      <c r="AP231" s="76"/>
      <c r="AQ231" s="76"/>
    </row>
    <row r="232" spans="1:43" ht="14.25" customHeight="1">
      <c r="A232" s="158" t="s">
        <v>860</v>
      </c>
      <c r="B232" s="158" t="s">
        <v>860</v>
      </c>
      <c r="C232" s="155" t="s">
        <v>860</v>
      </c>
      <c r="D232" s="155" t="s">
        <v>860</v>
      </c>
      <c r="F232" s="76"/>
      <c r="G232" s="76"/>
      <c r="H232" s="76"/>
      <c r="I232" s="76"/>
      <c r="J232" s="76"/>
      <c r="K232" s="76"/>
      <c r="O232" s="76"/>
      <c r="P232" s="76"/>
      <c r="Q232" s="76"/>
      <c r="R232" s="76"/>
      <c r="S232" s="76"/>
      <c r="T232" s="76"/>
      <c r="V232" s="76"/>
      <c r="AA232" s="76"/>
      <c r="AB232" s="76"/>
      <c r="AC232" s="76"/>
      <c r="AD232" s="76"/>
      <c r="AO232" s="76"/>
      <c r="AP232" s="76"/>
      <c r="AQ232" s="76"/>
    </row>
    <row r="233" spans="1:43" ht="14.25" customHeight="1">
      <c r="A233" s="158" t="s">
        <v>860</v>
      </c>
      <c r="B233" s="158" t="s">
        <v>860</v>
      </c>
      <c r="C233" s="155" t="s">
        <v>860</v>
      </c>
      <c r="D233" s="155" t="s">
        <v>860</v>
      </c>
      <c r="F233" s="76"/>
      <c r="G233" s="76"/>
      <c r="H233" s="76"/>
      <c r="I233" s="76"/>
      <c r="J233" s="76"/>
      <c r="K233" s="76"/>
      <c r="O233" s="76"/>
      <c r="P233" s="76"/>
      <c r="Q233" s="76"/>
      <c r="R233" s="76"/>
      <c r="S233" s="76"/>
      <c r="T233" s="76"/>
      <c r="V233" s="76"/>
      <c r="AA233" s="76"/>
      <c r="AB233" s="76"/>
      <c r="AC233" s="76"/>
      <c r="AD233" s="76"/>
      <c r="AO233" s="76"/>
      <c r="AP233" s="76"/>
      <c r="AQ233" s="76"/>
    </row>
    <row r="234" spans="1:43" ht="14.25" customHeight="1">
      <c r="A234" s="158" t="s">
        <v>860</v>
      </c>
      <c r="B234" s="158" t="s">
        <v>860</v>
      </c>
      <c r="C234" s="155" t="s">
        <v>860</v>
      </c>
      <c r="D234" s="155" t="s">
        <v>860</v>
      </c>
      <c r="F234" s="76"/>
      <c r="G234" s="76"/>
      <c r="H234" s="76"/>
      <c r="I234" s="76"/>
      <c r="J234" s="76"/>
      <c r="K234" s="76"/>
      <c r="O234" s="76"/>
      <c r="P234" s="76"/>
      <c r="Q234" s="76"/>
      <c r="R234" s="76"/>
      <c r="S234" s="76"/>
      <c r="T234" s="76"/>
      <c r="V234" s="76"/>
      <c r="AA234" s="76"/>
      <c r="AB234" s="76"/>
      <c r="AC234" s="76"/>
      <c r="AD234" s="76"/>
      <c r="AO234" s="76"/>
      <c r="AP234" s="76"/>
      <c r="AQ234" s="76"/>
    </row>
    <row r="235" spans="1:43" ht="14.25" customHeight="1">
      <c r="A235" s="158" t="s">
        <v>860</v>
      </c>
      <c r="B235" s="158" t="s">
        <v>860</v>
      </c>
      <c r="C235" s="155" t="s">
        <v>860</v>
      </c>
      <c r="D235" s="155" t="s">
        <v>860</v>
      </c>
      <c r="F235" s="76"/>
      <c r="G235" s="76"/>
      <c r="H235" s="76"/>
      <c r="I235" s="76"/>
      <c r="J235" s="76"/>
      <c r="K235" s="76"/>
      <c r="O235" s="76"/>
      <c r="P235" s="76"/>
      <c r="Q235" s="76"/>
      <c r="R235" s="76"/>
      <c r="S235" s="76"/>
      <c r="T235" s="76"/>
      <c r="V235" s="76"/>
      <c r="Y235" s="155"/>
      <c r="AA235" s="76"/>
      <c r="AB235" s="76"/>
      <c r="AC235" s="76"/>
      <c r="AD235" s="76"/>
      <c r="AO235" s="76"/>
      <c r="AP235" s="76"/>
      <c r="AQ235" s="76"/>
    </row>
    <row r="236" spans="1:43" ht="14.25" customHeight="1">
      <c r="A236" s="158" t="s">
        <v>860</v>
      </c>
      <c r="B236" s="158" t="s">
        <v>860</v>
      </c>
      <c r="C236" s="155" t="s">
        <v>860</v>
      </c>
      <c r="D236" s="155" t="s">
        <v>860</v>
      </c>
      <c r="F236" s="73"/>
      <c r="G236" s="73"/>
      <c r="H236" s="73"/>
      <c r="I236" s="73"/>
      <c r="J236" s="73"/>
      <c r="K236" s="73"/>
      <c r="O236" s="73"/>
      <c r="P236" s="73"/>
      <c r="Q236" s="73"/>
      <c r="R236" s="73"/>
      <c r="S236" s="73"/>
      <c r="T236" s="73"/>
      <c r="V236" s="73"/>
      <c r="AA236" s="73"/>
      <c r="AB236" s="73"/>
      <c r="AC236" s="73"/>
      <c r="AD236" s="73"/>
      <c r="AO236" s="73"/>
      <c r="AP236" s="73"/>
      <c r="AQ236" s="73"/>
    </row>
    <row r="237" spans="1:43" ht="14.25" customHeight="1">
      <c r="A237" s="158" t="s">
        <v>860</v>
      </c>
      <c r="B237" s="158" t="s">
        <v>860</v>
      </c>
      <c r="C237" s="155" t="s">
        <v>860</v>
      </c>
      <c r="D237" s="155" t="s">
        <v>860</v>
      </c>
      <c r="T237" s="157"/>
    </row>
    <row r="238" spans="1:43" ht="14.25" customHeight="1">
      <c r="A238" s="158" t="s">
        <v>860</v>
      </c>
      <c r="B238" s="158" t="s">
        <v>860</v>
      </c>
      <c r="C238" s="155" t="s">
        <v>860</v>
      </c>
      <c r="D238" s="155" t="s">
        <v>860</v>
      </c>
      <c r="T238" s="157"/>
    </row>
    <row r="239" spans="1:43" ht="14.25" customHeight="1">
      <c r="A239" s="158" t="s">
        <v>860</v>
      </c>
      <c r="B239" s="158" t="s">
        <v>860</v>
      </c>
      <c r="C239" s="155" t="s">
        <v>860</v>
      </c>
      <c r="D239" s="155" t="s">
        <v>860</v>
      </c>
      <c r="F239" s="73"/>
      <c r="G239" s="73"/>
      <c r="H239" s="73"/>
      <c r="I239" s="73"/>
      <c r="J239" s="73"/>
      <c r="K239" s="73"/>
      <c r="O239" s="73"/>
      <c r="P239" s="73"/>
      <c r="Q239" s="73"/>
      <c r="R239" s="73"/>
      <c r="S239" s="73"/>
      <c r="T239" s="73"/>
      <c r="V239" s="73"/>
      <c r="AA239" s="73"/>
      <c r="AB239" s="73"/>
      <c r="AC239" s="73"/>
      <c r="AD239" s="73"/>
      <c r="AO239" s="73"/>
      <c r="AP239" s="73"/>
      <c r="AQ239" s="73"/>
    </row>
    <row r="240" spans="1:43" ht="14.25" customHeight="1">
      <c r="A240" s="158" t="s">
        <v>860</v>
      </c>
      <c r="B240" s="158" t="s">
        <v>860</v>
      </c>
      <c r="C240" s="155" t="s">
        <v>860</v>
      </c>
      <c r="D240" s="155" t="s">
        <v>860</v>
      </c>
      <c r="F240" s="73"/>
      <c r="G240" s="73"/>
      <c r="H240" s="73"/>
      <c r="I240" s="73"/>
      <c r="J240" s="73"/>
      <c r="K240" s="73"/>
      <c r="O240" s="73"/>
      <c r="P240" s="73"/>
      <c r="Q240" s="73"/>
      <c r="R240" s="73"/>
      <c r="S240" s="73"/>
      <c r="T240" s="73"/>
      <c r="V240" s="73"/>
      <c r="AA240" s="73"/>
      <c r="AB240" s="73"/>
      <c r="AC240" s="73"/>
      <c r="AD240" s="73"/>
      <c r="AO240" s="73"/>
      <c r="AP240" s="73"/>
      <c r="AQ240" s="73"/>
    </row>
    <row r="241" spans="1:43" ht="14.25" customHeight="1">
      <c r="A241" s="158" t="s">
        <v>860</v>
      </c>
      <c r="B241" s="158" t="s">
        <v>860</v>
      </c>
      <c r="C241" s="155" t="s">
        <v>860</v>
      </c>
      <c r="D241" s="155" t="s">
        <v>860</v>
      </c>
      <c r="F241" s="76"/>
      <c r="G241" s="76"/>
      <c r="H241" s="76"/>
      <c r="I241" s="76"/>
      <c r="J241" s="76"/>
      <c r="K241" s="76"/>
      <c r="O241" s="76"/>
      <c r="P241" s="76"/>
      <c r="Q241" s="76"/>
      <c r="R241" s="76"/>
      <c r="S241" s="76"/>
      <c r="T241" s="76"/>
      <c r="V241" s="76"/>
      <c r="AA241" s="76"/>
      <c r="AB241" s="76"/>
      <c r="AC241" s="76"/>
      <c r="AD241" s="76"/>
      <c r="AO241" s="76"/>
      <c r="AP241" s="76"/>
      <c r="AQ241" s="76"/>
    </row>
    <row r="242" spans="1:43" ht="14.25" customHeight="1">
      <c r="A242" s="158" t="s">
        <v>860</v>
      </c>
      <c r="B242" s="158" t="s">
        <v>860</v>
      </c>
      <c r="C242" s="155" t="s">
        <v>860</v>
      </c>
      <c r="D242" s="155" t="s">
        <v>860</v>
      </c>
      <c r="F242" s="76"/>
      <c r="G242" s="76"/>
      <c r="H242" s="76"/>
      <c r="I242" s="76"/>
      <c r="J242" s="76"/>
      <c r="K242" s="76"/>
      <c r="O242" s="76"/>
      <c r="P242" s="76"/>
      <c r="Q242" s="76"/>
      <c r="R242" s="76"/>
      <c r="S242" s="76"/>
      <c r="T242" s="76"/>
      <c r="V242" s="76"/>
      <c r="AA242" s="76"/>
      <c r="AB242" s="76"/>
      <c r="AC242" s="76"/>
      <c r="AD242" s="76"/>
      <c r="AO242" s="76"/>
      <c r="AP242" s="76"/>
      <c r="AQ242" s="76"/>
    </row>
    <row r="243" spans="1:43" ht="14.25" customHeight="1">
      <c r="A243" s="158" t="s">
        <v>860</v>
      </c>
      <c r="B243" s="158" t="s">
        <v>860</v>
      </c>
      <c r="C243" s="155" t="s">
        <v>860</v>
      </c>
      <c r="D243" s="155" t="s">
        <v>860</v>
      </c>
      <c r="F243" s="76"/>
      <c r="G243" s="76"/>
      <c r="H243" s="76"/>
      <c r="I243" s="76"/>
      <c r="J243" s="76"/>
      <c r="K243" s="76"/>
      <c r="O243" s="76"/>
      <c r="P243" s="76"/>
      <c r="Q243" s="76"/>
      <c r="R243" s="76"/>
      <c r="S243" s="76"/>
      <c r="T243" s="76"/>
      <c r="V243" s="76"/>
      <c r="AA243" s="76"/>
      <c r="AB243" s="76"/>
      <c r="AC243" s="76"/>
      <c r="AD243" s="76"/>
      <c r="AO243" s="76"/>
      <c r="AP243" s="76"/>
      <c r="AQ243" s="76"/>
    </row>
    <row r="244" spans="1:43" ht="14.25" customHeight="1">
      <c r="A244" s="158" t="s">
        <v>860</v>
      </c>
      <c r="B244" s="158" t="s">
        <v>860</v>
      </c>
      <c r="C244" s="155" t="s">
        <v>860</v>
      </c>
      <c r="D244" s="155" t="s">
        <v>860</v>
      </c>
      <c r="F244" s="76"/>
      <c r="G244" s="76"/>
      <c r="H244" s="76"/>
      <c r="I244" s="76"/>
      <c r="J244" s="76"/>
      <c r="K244" s="76"/>
      <c r="O244" s="76"/>
      <c r="P244" s="76"/>
      <c r="Q244" s="76"/>
      <c r="R244" s="76"/>
      <c r="S244" s="76"/>
      <c r="T244" s="76"/>
      <c r="V244" s="76"/>
      <c r="AA244" s="76"/>
      <c r="AB244" s="76"/>
      <c r="AC244" s="76"/>
      <c r="AD244" s="76"/>
      <c r="AO244" s="76"/>
      <c r="AP244" s="76"/>
      <c r="AQ244" s="76"/>
    </row>
    <row r="245" spans="1:43" ht="14.25" customHeight="1">
      <c r="A245" s="158" t="s">
        <v>860</v>
      </c>
      <c r="B245" s="158" t="s">
        <v>860</v>
      </c>
      <c r="C245" s="155" t="s">
        <v>860</v>
      </c>
      <c r="D245" s="155" t="s">
        <v>860</v>
      </c>
      <c r="F245" s="76"/>
      <c r="G245" s="76"/>
      <c r="H245" s="76"/>
      <c r="I245" s="76"/>
      <c r="J245" s="76"/>
      <c r="K245" s="76"/>
      <c r="O245" s="76"/>
      <c r="P245" s="76"/>
      <c r="Q245" s="76"/>
      <c r="R245" s="76"/>
      <c r="S245" s="76"/>
      <c r="T245" s="76"/>
      <c r="V245" s="76"/>
      <c r="AA245" s="76"/>
      <c r="AB245" s="76"/>
      <c r="AC245" s="76"/>
      <c r="AD245" s="76"/>
      <c r="AO245" s="76"/>
      <c r="AP245" s="76"/>
      <c r="AQ245" s="76"/>
    </row>
    <row r="246" spans="1:43" ht="14.25" customHeight="1">
      <c r="A246" s="158" t="s">
        <v>860</v>
      </c>
      <c r="B246" s="158" t="s">
        <v>860</v>
      </c>
      <c r="C246" s="155" t="s">
        <v>860</v>
      </c>
      <c r="D246" s="155" t="s">
        <v>860</v>
      </c>
      <c r="F246" s="76"/>
      <c r="G246" s="76"/>
      <c r="H246" s="76"/>
      <c r="I246" s="76"/>
      <c r="J246" s="76"/>
      <c r="K246" s="76"/>
      <c r="O246" s="76"/>
      <c r="P246" s="76"/>
      <c r="Q246" s="76"/>
      <c r="R246" s="76"/>
      <c r="S246" s="76"/>
      <c r="T246" s="76"/>
      <c r="V246" s="76"/>
      <c r="AA246" s="76"/>
      <c r="AB246" s="76"/>
      <c r="AC246" s="76"/>
      <c r="AD246" s="76"/>
      <c r="AO246" s="76"/>
      <c r="AP246" s="76"/>
      <c r="AQ246" s="76"/>
    </row>
    <row r="247" spans="1:43" ht="14.25" customHeight="1">
      <c r="A247" s="158" t="s">
        <v>860</v>
      </c>
      <c r="B247" s="158" t="s">
        <v>860</v>
      </c>
      <c r="C247" s="155" t="s">
        <v>860</v>
      </c>
      <c r="D247" s="155" t="s">
        <v>860</v>
      </c>
      <c r="F247" s="76"/>
      <c r="G247" s="76"/>
      <c r="H247" s="76"/>
      <c r="I247" s="76"/>
      <c r="J247" s="76"/>
      <c r="K247" s="76"/>
      <c r="O247" s="76"/>
      <c r="P247" s="76"/>
      <c r="Q247" s="76"/>
      <c r="R247" s="76"/>
      <c r="S247" s="76"/>
      <c r="T247" s="76"/>
      <c r="V247" s="76"/>
      <c r="AA247" s="76"/>
      <c r="AB247" s="76"/>
      <c r="AC247" s="76"/>
      <c r="AD247" s="76"/>
      <c r="AO247" s="76"/>
      <c r="AP247" s="76"/>
      <c r="AQ247" s="76"/>
    </row>
    <row r="248" spans="1:43" ht="14.25" customHeight="1">
      <c r="A248" s="158" t="s">
        <v>860</v>
      </c>
      <c r="B248" s="158" t="s">
        <v>860</v>
      </c>
      <c r="C248" s="155" t="s">
        <v>860</v>
      </c>
      <c r="D248" s="155" t="s">
        <v>860</v>
      </c>
      <c r="F248" s="76"/>
      <c r="G248" s="76"/>
      <c r="H248" s="76"/>
      <c r="I248" s="76"/>
      <c r="J248" s="76"/>
      <c r="K248" s="76"/>
      <c r="O248" s="76"/>
      <c r="P248" s="76"/>
      <c r="Q248" s="76"/>
      <c r="R248" s="76"/>
      <c r="S248" s="76"/>
      <c r="T248" s="76"/>
      <c r="V248" s="76"/>
      <c r="AA248" s="76"/>
      <c r="AB248" s="76"/>
      <c r="AC248" s="76"/>
      <c r="AD248" s="76"/>
      <c r="AO248" s="76"/>
      <c r="AP248" s="76"/>
      <c r="AQ248" s="76"/>
    </row>
    <row r="249" spans="1:43" ht="14.25" customHeight="1">
      <c r="A249" s="158" t="s">
        <v>860</v>
      </c>
      <c r="B249" s="158" t="s">
        <v>860</v>
      </c>
      <c r="C249" s="155" t="s">
        <v>860</v>
      </c>
      <c r="D249" s="155" t="s">
        <v>860</v>
      </c>
      <c r="F249" s="76"/>
      <c r="G249" s="76"/>
      <c r="H249" s="76"/>
      <c r="I249" s="76"/>
      <c r="J249" s="76"/>
      <c r="K249" s="76"/>
      <c r="O249" s="76"/>
      <c r="P249" s="76"/>
      <c r="Q249" s="76"/>
      <c r="R249" s="76"/>
      <c r="S249" s="76"/>
      <c r="T249" s="76"/>
      <c r="V249" s="76"/>
      <c r="AA249" s="76"/>
      <c r="AB249" s="76"/>
      <c r="AC249" s="76"/>
      <c r="AD249" s="76"/>
      <c r="AO249" s="76"/>
      <c r="AP249" s="76"/>
      <c r="AQ249" s="76"/>
    </row>
    <row r="250" spans="1:43" ht="14.25" customHeight="1">
      <c r="A250" s="158" t="s">
        <v>860</v>
      </c>
      <c r="B250" s="158" t="s">
        <v>860</v>
      </c>
      <c r="C250" s="155" t="s">
        <v>860</v>
      </c>
      <c r="D250" s="155" t="s">
        <v>860</v>
      </c>
      <c r="F250" s="73"/>
      <c r="G250" s="73"/>
      <c r="H250" s="73"/>
      <c r="I250" s="73"/>
      <c r="J250" s="73"/>
      <c r="K250" s="73"/>
      <c r="O250" s="73"/>
      <c r="P250" s="73"/>
      <c r="Q250" s="73"/>
      <c r="R250" s="73"/>
      <c r="S250" s="73"/>
      <c r="T250" s="73"/>
      <c r="V250" s="73"/>
      <c r="AA250" s="73"/>
      <c r="AB250" s="73"/>
      <c r="AC250" s="73"/>
      <c r="AD250" s="73"/>
      <c r="AO250" s="73"/>
      <c r="AP250" s="73"/>
      <c r="AQ250" s="73"/>
    </row>
    <row r="251" spans="1:43" ht="14.25" customHeight="1">
      <c r="A251" s="158" t="s">
        <v>860</v>
      </c>
      <c r="B251" s="158" t="s">
        <v>860</v>
      </c>
      <c r="C251" s="155" t="s">
        <v>860</v>
      </c>
      <c r="D251" s="155" t="s">
        <v>860</v>
      </c>
      <c r="T251" s="157"/>
    </row>
    <row r="252" spans="1:43" ht="14.25" customHeight="1">
      <c r="A252" s="158" t="s">
        <v>860</v>
      </c>
      <c r="B252" s="158" t="s">
        <v>860</v>
      </c>
      <c r="C252" s="155" t="s">
        <v>860</v>
      </c>
      <c r="D252" s="155" t="s">
        <v>860</v>
      </c>
      <c r="T252" s="157"/>
    </row>
    <row r="253" spans="1:43" ht="14.25" customHeight="1">
      <c r="A253" s="158" t="s">
        <v>860</v>
      </c>
      <c r="B253" s="158" t="s">
        <v>860</v>
      </c>
      <c r="C253" s="155" t="s">
        <v>860</v>
      </c>
      <c r="D253" s="155" t="s">
        <v>860</v>
      </c>
      <c r="F253" s="73"/>
      <c r="G253" s="73"/>
      <c r="H253" s="73"/>
      <c r="I253" s="73"/>
      <c r="J253" s="73"/>
      <c r="K253" s="73"/>
      <c r="O253" s="73"/>
      <c r="P253" s="73"/>
      <c r="Q253" s="73"/>
      <c r="R253" s="73"/>
      <c r="S253" s="73"/>
      <c r="T253" s="73"/>
      <c r="V253" s="73"/>
      <c r="AA253" s="73"/>
      <c r="AB253" s="73"/>
      <c r="AC253" s="73"/>
      <c r="AD253" s="73"/>
      <c r="AO253" s="73"/>
      <c r="AP253" s="73"/>
      <c r="AQ253" s="73"/>
    </row>
    <row r="254" spans="1:43" ht="14.25" customHeight="1">
      <c r="A254" s="158" t="s">
        <v>860</v>
      </c>
      <c r="B254" s="158" t="s">
        <v>860</v>
      </c>
      <c r="C254" s="155" t="s">
        <v>860</v>
      </c>
      <c r="D254" s="155" t="s">
        <v>860</v>
      </c>
      <c r="F254" s="73"/>
      <c r="G254" s="73"/>
      <c r="H254" s="73"/>
      <c r="I254" s="73"/>
      <c r="J254" s="73"/>
      <c r="K254" s="73"/>
      <c r="O254" s="73"/>
      <c r="P254" s="73"/>
      <c r="Q254" s="73"/>
      <c r="R254" s="73"/>
      <c r="S254" s="73"/>
      <c r="T254" s="73"/>
      <c r="V254" s="73"/>
      <c r="AA254" s="73"/>
      <c r="AB254" s="73"/>
      <c r="AC254" s="73"/>
      <c r="AD254" s="73"/>
      <c r="AO254" s="73"/>
      <c r="AP254" s="73"/>
      <c r="AQ254" s="73"/>
    </row>
    <row r="255" spans="1:43" ht="14.25" customHeight="1">
      <c r="A255" s="158" t="s">
        <v>860</v>
      </c>
      <c r="B255" s="158" t="s">
        <v>860</v>
      </c>
      <c r="C255" s="155" t="s">
        <v>860</v>
      </c>
      <c r="D255" s="155" t="s">
        <v>860</v>
      </c>
      <c r="F255" s="76"/>
      <c r="G255" s="76"/>
      <c r="H255" s="76"/>
      <c r="I255" s="76"/>
      <c r="J255" s="76"/>
      <c r="K255" s="76"/>
      <c r="O255" s="76"/>
      <c r="P255" s="76"/>
      <c r="Q255" s="76"/>
      <c r="R255" s="76"/>
      <c r="S255" s="76"/>
      <c r="T255" s="76"/>
      <c r="V255" s="76"/>
      <c r="AA255" s="76"/>
      <c r="AB255" s="76"/>
      <c r="AC255" s="76"/>
      <c r="AD255" s="76"/>
      <c r="AO255" s="76"/>
      <c r="AP255" s="76"/>
      <c r="AQ255" s="76"/>
    </row>
    <row r="256" spans="1:43" ht="14.25" customHeight="1">
      <c r="A256" s="158" t="s">
        <v>860</v>
      </c>
      <c r="B256" s="158" t="s">
        <v>860</v>
      </c>
      <c r="C256" s="155" t="s">
        <v>860</v>
      </c>
      <c r="D256" s="155" t="s">
        <v>860</v>
      </c>
      <c r="F256" s="73"/>
      <c r="G256" s="73"/>
      <c r="H256" s="73"/>
      <c r="I256" s="73"/>
      <c r="J256" s="73"/>
      <c r="K256" s="73"/>
      <c r="O256" s="73"/>
      <c r="P256" s="73"/>
      <c r="Q256" s="73"/>
      <c r="R256" s="73"/>
      <c r="S256" s="73"/>
      <c r="T256" s="73"/>
      <c r="V256" s="73"/>
      <c r="AA256" s="73"/>
      <c r="AB256" s="73"/>
      <c r="AC256" s="73"/>
      <c r="AD256" s="73"/>
      <c r="AO256" s="73"/>
      <c r="AP256" s="73"/>
      <c r="AQ256" s="73"/>
    </row>
    <row r="257" spans="1:43" ht="14.25" customHeight="1">
      <c r="A257" s="158" t="s">
        <v>860</v>
      </c>
      <c r="B257" s="158" t="s">
        <v>860</v>
      </c>
      <c r="C257" s="155" t="s">
        <v>860</v>
      </c>
      <c r="D257" s="155" t="s">
        <v>860</v>
      </c>
      <c r="T257" s="157"/>
    </row>
    <row r="258" spans="1:43" ht="14.25" customHeight="1">
      <c r="A258" s="158" t="s">
        <v>860</v>
      </c>
      <c r="B258" s="158" t="s">
        <v>860</v>
      </c>
      <c r="C258" s="155" t="s">
        <v>860</v>
      </c>
      <c r="D258" s="155" t="s">
        <v>860</v>
      </c>
      <c r="T258" s="157"/>
    </row>
    <row r="259" spans="1:43" ht="14.25" customHeight="1">
      <c r="A259" s="158" t="s">
        <v>860</v>
      </c>
      <c r="B259" s="158" t="s">
        <v>860</v>
      </c>
      <c r="C259" s="155" t="s">
        <v>860</v>
      </c>
      <c r="D259" s="155" t="s">
        <v>860</v>
      </c>
      <c r="F259" s="73"/>
      <c r="G259" s="73"/>
      <c r="H259" s="73"/>
      <c r="I259" s="73"/>
      <c r="J259" s="73"/>
      <c r="K259" s="73"/>
      <c r="O259" s="73"/>
      <c r="P259" s="73"/>
      <c r="Q259" s="73"/>
      <c r="R259" s="73"/>
      <c r="S259" s="73"/>
      <c r="T259" s="73"/>
      <c r="V259" s="73"/>
      <c r="AA259" s="73"/>
      <c r="AB259" s="73"/>
      <c r="AC259" s="73"/>
      <c r="AD259" s="73"/>
      <c r="AO259" s="73"/>
      <c r="AP259" s="73"/>
      <c r="AQ259" s="73"/>
    </row>
    <row r="260" spans="1:43" ht="14.25" customHeight="1">
      <c r="A260" s="158" t="s">
        <v>860</v>
      </c>
      <c r="B260" s="158" t="s">
        <v>860</v>
      </c>
      <c r="C260" s="155" t="s">
        <v>860</v>
      </c>
      <c r="D260" s="155" t="s">
        <v>860</v>
      </c>
      <c r="F260" s="73"/>
      <c r="G260" s="73"/>
      <c r="H260" s="73"/>
      <c r="I260" s="73"/>
      <c r="J260" s="73"/>
      <c r="K260" s="73"/>
      <c r="O260" s="73"/>
      <c r="P260" s="73"/>
      <c r="Q260" s="73"/>
      <c r="R260" s="73"/>
      <c r="S260" s="73"/>
      <c r="T260" s="73"/>
      <c r="V260" s="73"/>
      <c r="AA260" s="73"/>
      <c r="AB260" s="73"/>
      <c r="AC260" s="73"/>
      <c r="AD260" s="73"/>
      <c r="AO260" s="73"/>
      <c r="AP260" s="73"/>
      <c r="AQ260" s="73"/>
    </row>
    <row r="261" spans="1:43" ht="14.25" customHeight="1">
      <c r="A261" s="158" t="s">
        <v>860</v>
      </c>
      <c r="B261" s="158" t="s">
        <v>860</v>
      </c>
      <c r="C261" s="155" t="s">
        <v>860</v>
      </c>
      <c r="D261" s="155" t="s">
        <v>860</v>
      </c>
      <c r="F261" s="76"/>
      <c r="G261" s="76"/>
      <c r="H261" s="76"/>
      <c r="I261" s="76"/>
      <c r="J261" s="76"/>
      <c r="K261" s="76"/>
      <c r="O261" s="76"/>
      <c r="P261" s="76"/>
      <c r="Q261" s="76"/>
      <c r="R261" s="76"/>
      <c r="S261" s="76"/>
      <c r="T261" s="76"/>
      <c r="V261" s="76"/>
      <c r="AA261" s="76"/>
      <c r="AB261" s="76"/>
      <c r="AC261" s="76"/>
      <c r="AD261" s="76"/>
      <c r="AO261" s="76"/>
      <c r="AP261" s="76"/>
      <c r="AQ261" s="76"/>
    </row>
    <row r="262" spans="1:43" ht="14.25" customHeight="1">
      <c r="A262" s="158" t="s">
        <v>860</v>
      </c>
      <c r="B262" s="158" t="s">
        <v>860</v>
      </c>
      <c r="C262" s="155" t="s">
        <v>860</v>
      </c>
      <c r="D262" s="155" t="s">
        <v>860</v>
      </c>
      <c r="F262" s="76"/>
      <c r="G262" s="76"/>
      <c r="H262" s="76"/>
      <c r="I262" s="76"/>
      <c r="J262" s="76"/>
      <c r="K262" s="76"/>
      <c r="O262" s="76"/>
      <c r="P262" s="76"/>
      <c r="Q262" s="76"/>
      <c r="R262" s="76"/>
      <c r="S262" s="76"/>
      <c r="T262" s="76"/>
      <c r="V262" s="76"/>
      <c r="AA262" s="76"/>
      <c r="AB262" s="76"/>
      <c r="AC262" s="76"/>
      <c r="AD262" s="76"/>
      <c r="AO262" s="76"/>
      <c r="AP262" s="76"/>
      <c r="AQ262" s="76"/>
    </row>
    <row r="263" spans="1:43" ht="14.25" customHeight="1">
      <c r="A263" s="158" t="s">
        <v>860</v>
      </c>
      <c r="B263" s="158" t="s">
        <v>860</v>
      </c>
      <c r="C263" s="155" t="s">
        <v>860</v>
      </c>
      <c r="D263" s="155" t="s">
        <v>860</v>
      </c>
      <c r="F263" s="73"/>
      <c r="G263" s="73"/>
      <c r="H263" s="73"/>
      <c r="I263" s="73"/>
      <c r="J263" s="73"/>
      <c r="K263" s="73"/>
      <c r="O263" s="73"/>
      <c r="P263" s="73"/>
      <c r="Q263" s="73"/>
      <c r="R263" s="73"/>
      <c r="S263" s="73"/>
      <c r="T263" s="73"/>
      <c r="V263" s="73"/>
      <c r="AA263" s="73"/>
      <c r="AB263" s="73"/>
      <c r="AC263" s="73"/>
      <c r="AD263" s="73"/>
      <c r="AO263" s="73"/>
      <c r="AP263" s="73"/>
      <c r="AQ263" s="73"/>
    </row>
    <row r="264" spans="1:43" ht="14.25" customHeight="1">
      <c r="A264" s="158" t="s">
        <v>860</v>
      </c>
      <c r="B264" s="158" t="s">
        <v>860</v>
      </c>
      <c r="C264" s="155" t="s">
        <v>860</v>
      </c>
      <c r="D264" s="155" t="s">
        <v>860</v>
      </c>
      <c r="T264" s="157"/>
    </row>
    <row r="265" spans="1:43" ht="14.25" customHeight="1">
      <c r="A265" s="158" t="s">
        <v>860</v>
      </c>
      <c r="B265" s="158" t="s">
        <v>860</v>
      </c>
      <c r="C265" s="155" t="s">
        <v>860</v>
      </c>
      <c r="D265" s="155" t="s">
        <v>860</v>
      </c>
      <c r="T265" s="157"/>
    </row>
    <row r="266" spans="1:43" ht="14.25" customHeight="1">
      <c r="A266" s="158" t="s">
        <v>860</v>
      </c>
      <c r="B266" s="158" t="s">
        <v>860</v>
      </c>
      <c r="C266" s="155" t="s">
        <v>860</v>
      </c>
      <c r="D266" s="155" t="s">
        <v>860</v>
      </c>
      <c r="F266" s="73"/>
      <c r="G266" s="73"/>
      <c r="H266" s="73"/>
      <c r="I266" s="73"/>
      <c r="J266" s="73"/>
      <c r="K266" s="73"/>
      <c r="O266" s="73"/>
      <c r="P266" s="73"/>
      <c r="Q266" s="73"/>
      <c r="R266" s="73"/>
      <c r="S266" s="73"/>
      <c r="T266" s="73"/>
      <c r="V266" s="73"/>
      <c r="AA266" s="73"/>
      <c r="AB266" s="73"/>
      <c r="AC266" s="73"/>
      <c r="AD266" s="73"/>
      <c r="AO266" s="73"/>
      <c r="AP266" s="73"/>
      <c r="AQ266" s="73"/>
    </row>
    <row r="267" spans="1:43" ht="14.25" customHeight="1">
      <c r="A267" s="158" t="s">
        <v>860</v>
      </c>
      <c r="B267" s="158" t="s">
        <v>860</v>
      </c>
      <c r="C267" s="155" t="s">
        <v>860</v>
      </c>
      <c r="D267" s="155" t="s">
        <v>860</v>
      </c>
      <c r="F267" s="73"/>
      <c r="G267" s="73"/>
      <c r="H267" s="73"/>
      <c r="I267" s="73"/>
      <c r="J267" s="73"/>
      <c r="K267" s="73"/>
      <c r="O267" s="73"/>
      <c r="P267" s="73"/>
      <c r="Q267" s="73"/>
      <c r="R267" s="73"/>
      <c r="S267" s="73"/>
      <c r="T267" s="73"/>
      <c r="V267" s="73"/>
      <c r="AA267" s="73"/>
      <c r="AB267" s="73"/>
      <c r="AC267" s="73"/>
      <c r="AD267" s="73"/>
      <c r="AO267" s="73"/>
      <c r="AP267" s="73"/>
      <c r="AQ267" s="73"/>
    </row>
    <row r="268" spans="1:43" ht="14.25" customHeight="1">
      <c r="A268" s="158" t="s">
        <v>860</v>
      </c>
      <c r="B268" s="158" t="s">
        <v>860</v>
      </c>
      <c r="C268" s="155" t="s">
        <v>860</v>
      </c>
      <c r="D268" s="155" t="s">
        <v>860</v>
      </c>
      <c r="F268" s="76"/>
      <c r="G268" s="76"/>
      <c r="H268" s="76"/>
      <c r="I268" s="76"/>
      <c r="J268" s="76"/>
      <c r="K268" s="76"/>
      <c r="O268" s="76"/>
      <c r="P268" s="76"/>
      <c r="Q268" s="76"/>
      <c r="R268" s="76"/>
      <c r="S268" s="76"/>
      <c r="T268" s="76"/>
      <c r="V268" s="76"/>
      <c r="AA268" s="76"/>
      <c r="AB268" s="76"/>
      <c r="AC268" s="76"/>
      <c r="AD268" s="76"/>
      <c r="AO268" s="76"/>
      <c r="AP268" s="76"/>
      <c r="AQ268" s="76"/>
    </row>
    <row r="269" spans="1:43" ht="14.25" customHeight="1">
      <c r="A269" s="158" t="s">
        <v>860</v>
      </c>
      <c r="B269" s="158" t="s">
        <v>860</v>
      </c>
      <c r="C269" s="155" t="s">
        <v>860</v>
      </c>
      <c r="D269" s="155" t="s">
        <v>860</v>
      </c>
      <c r="F269" s="76"/>
      <c r="G269" s="76"/>
      <c r="H269" s="76"/>
      <c r="I269" s="76"/>
      <c r="J269" s="76"/>
      <c r="K269" s="76"/>
      <c r="O269" s="76"/>
      <c r="P269" s="76"/>
      <c r="Q269" s="76"/>
      <c r="R269" s="76"/>
      <c r="S269" s="76"/>
      <c r="T269" s="76"/>
      <c r="V269" s="76"/>
      <c r="AA269" s="76"/>
      <c r="AB269" s="76"/>
      <c r="AC269" s="76"/>
      <c r="AD269" s="76"/>
      <c r="AO269" s="76"/>
      <c r="AP269" s="76"/>
      <c r="AQ269" s="76"/>
    </row>
    <row r="270" spans="1:43" ht="14.25" customHeight="1">
      <c r="A270" s="158" t="s">
        <v>860</v>
      </c>
      <c r="B270" s="158" t="s">
        <v>860</v>
      </c>
      <c r="C270" s="155" t="s">
        <v>860</v>
      </c>
      <c r="D270" s="155" t="s">
        <v>860</v>
      </c>
      <c r="F270" s="76"/>
      <c r="G270" s="76"/>
      <c r="H270" s="76"/>
      <c r="I270" s="76"/>
      <c r="J270" s="76"/>
      <c r="K270" s="76"/>
      <c r="O270" s="76"/>
      <c r="P270" s="76"/>
      <c r="Q270" s="76"/>
      <c r="R270" s="76"/>
      <c r="S270" s="76"/>
      <c r="T270" s="76"/>
      <c r="V270" s="76"/>
      <c r="AA270" s="76"/>
      <c r="AB270" s="76"/>
      <c r="AC270" s="76"/>
      <c r="AD270" s="76"/>
      <c r="AO270" s="76"/>
      <c r="AP270" s="76"/>
      <c r="AQ270" s="76"/>
    </row>
    <row r="271" spans="1:43" ht="14.25" customHeight="1">
      <c r="A271" s="158" t="s">
        <v>860</v>
      </c>
      <c r="B271" s="158" t="s">
        <v>860</v>
      </c>
      <c r="C271" s="155" t="s">
        <v>860</v>
      </c>
      <c r="D271" s="155" t="s">
        <v>860</v>
      </c>
      <c r="F271" s="76"/>
      <c r="G271" s="76"/>
      <c r="H271" s="76"/>
      <c r="I271" s="76"/>
      <c r="J271" s="76"/>
      <c r="K271" s="76"/>
      <c r="O271" s="76"/>
      <c r="P271" s="76"/>
      <c r="Q271" s="76"/>
      <c r="R271" s="76"/>
      <c r="S271" s="76"/>
      <c r="T271" s="76"/>
      <c r="V271" s="76"/>
      <c r="AA271" s="76"/>
      <c r="AB271" s="76"/>
      <c r="AC271" s="76"/>
      <c r="AD271" s="76"/>
      <c r="AO271" s="76"/>
      <c r="AP271" s="76"/>
      <c r="AQ271" s="76"/>
    </row>
    <row r="272" spans="1:43" ht="14.25" customHeight="1">
      <c r="A272" s="158" t="s">
        <v>860</v>
      </c>
      <c r="B272" s="158" t="s">
        <v>860</v>
      </c>
      <c r="C272" s="155" t="s">
        <v>860</v>
      </c>
      <c r="D272" s="155" t="s">
        <v>860</v>
      </c>
      <c r="F272" s="73"/>
      <c r="G272" s="73"/>
      <c r="H272" s="73"/>
      <c r="I272" s="73"/>
      <c r="J272" s="73"/>
      <c r="K272" s="73"/>
      <c r="O272" s="73"/>
      <c r="P272" s="73"/>
      <c r="Q272" s="73"/>
      <c r="R272" s="73"/>
      <c r="S272" s="73"/>
      <c r="T272" s="73"/>
      <c r="V272" s="73"/>
      <c r="AA272" s="73"/>
      <c r="AB272" s="73"/>
      <c r="AC272" s="73"/>
      <c r="AD272" s="73"/>
      <c r="AO272" s="73"/>
      <c r="AP272" s="73"/>
      <c r="AQ272" s="73"/>
    </row>
    <row r="273" spans="1:43" ht="14.25" customHeight="1">
      <c r="A273" s="158" t="s">
        <v>860</v>
      </c>
      <c r="B273" s="158" t="s">
        <v>860</v>
      </c>
      <c r="C273" s="155" t="s">
        <v>860</v>
      </c>
      <c r="D273" s="155" t="s">
        <v>860</v>
      </c>
      <c r="T273" s="157"/>
    </row>
    <row r="274" spans="1:43" ht="14.25" customHeight="1">
      <c r="A274" s="158" t="s">
        <v>860</v>
      </c>
      <c r="B274" s="158" t="s">
        <v>860</v>
      </c>
      <c r="C274" s="155" t="s">
        <v>860</v>
      </c>
      <c r="D274" s="155" t="s">
        <v>860</v>
      </c>
      <c r="T274" s="157"/>
    </row>
    <row r="275" spans="1:43" ht="14.25" customHeight="1">
      <c r="A275" s="158" t="s">
        <v>860</v>
      </c>
      <c r="B275" s="158" t="s">
        <v>860</v>
      </c>
      <c r="C275" s="155" t="s">
        <v>860</v>
      </c>
      <c r="D275" s="155" t="s">
        <v>860</v>
      </c>
      <c r="F275" s="73"/>
      <c r="G275" s="73"/>
      <c r="H275" s="73"/>
      <c r="I275" s="73"/>
      <c r="J275" s="73"/>
      <c r="K275" s="73"/>
      <c r="O275" s="73"/>
      <c r="P275" s="73"/>
      <c r="Q275" s="73"/>
      <c r="R275" s="73"/>
      <c r="S275" s="73"/>
      <c r="T275" s="73"/>
      <c r="V275" s="73"/>
      <c r="AA275" s="73"/>
      <c r="AB275" s="73"/>
      <c r="AC275" s="73"/>
      <c r="AD275" s="73"/>
      <c r="AO275" s="73"/>
      <c r="AP275" s="73"/>
      <c r="AQ275" s="73"/>
    </row>
    <row r="276" spans="1:43" ht="14.25" customHeight="1">
      <c r="A276" s="158" t="s">
        <v>860</v>
      </c>
      <c r="B276" s="158" t="s">
        <v>860</v>
      </c>
      <c r="C276" s="155" t="s">
        <v>860</v>
      </c>
      <c r="D276" s="155" t="s">
        <v>860</v>
      </c>
      <c r="F276" s="73"/>
      <c r="G276" s="73"/>
      <c r="H276" s="73"/>
      <c r="I276" s="73"/>
      <c r="J276" s="73"/>
      <c r="K276" s="73"/>
      <c r="O276" s="73"/>
      <c r="P276" s="73"/>
      <c r="Q276" s="73"/>
      <c r="R276" s="73"/>
      <c r="S276" s="73"/>
      <c r="T276" s="73"/>
      <c r="V276" s="73"/>
      <c r="AA276" s="73"/>
      <c r="AB276" s="73"/>
      <c r="AC276" s="73"/>
      <c r="AD276" s="73"/>
      <c r="AO276" s="73"/>
      <c r="AP276" s="73"/>
      <c r="AQ276" s="73"/>
    </row>
    <row r="277" spans="1:43" ht="14.25" customHeight="1">
      <c r="A277" s="158" t="s">
        <v>860</v>
      </c>
      <c r="B277" s="158" t="s">
        <v>860</v>
      </c>
      <c r="C277" s="155" t="s">
        <v>860</v>
      </c>
      <c r="D277" s="155" t="s">
        <v>860</v>
      </c>
      <c r="F277" s="76"/>
      <c r="G277" s="76"/>
      <c r="H277" s="76"/>
      <c r="I277" s="76"/>
      <c r="J277" s="76"/>
      <c r="K277" s="76"/>
      <c r="O277" s="76"/>
      <c r="P277" s="76"/>
      <c r="Q277" s="76"/>
      <c r="R277" s="76"/>
      <c r="S277" s="76"/>
      <c r="T277" s="76"/>
      <c r="V277" s="76"/>
      <c r="AA277" s="76"/>
      <c r="AB277" s="76"/>
      <c r="AC277" s="76"/>
      <c r="AD277" s="76"/>
      <c r="AO277" s="76"/>
      <c r="AP277" s="76"/>
      <c r="AQ277" s="76"/>
    </row>
    <row r="278" spans="1:43" ht="14.25" customHeight="1">
      <c r="A278" s="158" t="s">
        <v>860</v>
      </c>
      <c r="B278" s="158" t="s">
        <v>860</v>
      </c>
      <c r="C278" s="155" t="s">
        <v>860</v>
      </c>
      <c r="D278" s="155" t="s">
        <v>860</v>
      </c>
      <c r="F278" s="76"/>
      <c r="G278" s="76"/>
      <c r="H278" s="76"/>
      <c r="I278" s="76"/>
      <c r="J278" s="76"/>
      <c r="K278" s="76"/>
      <c r="O278" s="76"/>
      <c r="P278" s="76"/>
      <c r="Q278" s="76"/>
      <c r="R278" s="76"/>
      <c r="S278" s="76"/>
      <c r="T278" s="76"/>
      <c r="V278" s="76"/>
      <c r="AA278" s="76"/>
      <c r="AB278" s="76"/>
      <c r="AC278" s="76"/>
      <c r="AD278" s="76"/>
      <c r="AO278" s="76"/>
      <c r="AP278" s="76"/>
      <c r="AQ278" s="76"/>
    </row>
    <row r="279" spans="1:43" ht="14.25" customHeight="1">
      <c r="A279" s="158" t="s">
        <v>860</v>
      </c>
      <c r="B279" s="158" t="s">
        <v>860</v>
      </c>
      <c r="C279" s="155" t="s">
        <v>860</v>
      </c>
      <c r="D279" s="155" t="s">
        <v>860</v>
      </c>
      <c r="F279" s="76"/>
      <c r="G279" s="76"/>
      <c r="H279" s="76"/>
      <c r="I279" s="76"/>
      <c r="J279" s="76"/>
      <c r="K279" s="76"/>
      <c r="O279" s="76"/>
      <c r="P279" s="76"/>
      <c r="Q279" s="76"/>
      <c r="R279" s="76"/>
      <c r="S279" s="76"/>
      <c r="T279" s="76"/>
      <c r="V279" s="76"/>
      <c r="AA279" s="76"/>
      <c r="AB279" s="76"/>
      <c r="AC279" s="76"/>
      <c r="AD279" s="76"/>
      <c r="AO279" s="76"/>
      <c r="AP279" s="76"/>
      <c r="AQ279" s="76"/>
    </row>
    <row r="280" spans="1:43" ht="14.25" customHeight="1">
      <c r="A280" s="158" t="s">
        <v>860</v>
      </c>
      <c r="B280" s="158" t="s">
        <v>860</v>
      </c>
      <c r="C280" s="155" t="s">
        <v>860</v>
      </c>
      <c r="D280" s="155" t="s">
        <v>860</v>
      </c>
      <c r="F280" s="73"/>
      <c r="G280" s="73"/>
      <c r="H280" s="73"/>
      <c r="I280" s="73"/>
      <c r="J280" s="73"/>
      <c r="K280" s="73"/>
      <c r="O280" s="73"/>
      <c r="P280" s="73"/>
      <c r="Q280" s="73"/>
      <c r="R280" s="73"/>
      <c r="S280" s="73"/>
      <c r="T280" s="73"/>
      <c r="V280" s="73"/>
      <c r="AA280" s="73"/>
      <c r="AB280" s="73"/>
      <c r="AC280" s="73"/>
      <c r="AD280" s="73"/>
      <c r="AO280" s="73"/>
      <c r="AP280" s="73"/>
      <c r="AQ280" s="73"/>
    </row>
    <row r="281" spans="1:43" ht="14.25" customHeight="1">
      <c r="A281" s="158" t="s">
        <v>860</v>
      </c>
      <c r="B281" s="158" t="s">
        <v>860</v>
      </c>
      <c r="C281" s="155" t="s">
        <v>860</v>
      </c>
      <c r="D281" s="155" t="s">
        <v>860</v>
      </c>
      <c r="T281" s="157"/>
    </row>
    <row r="282" spans="1:43" ht="14.25" customHeight="1">
      <c r="A282" s="158" t="s">
        <v>860</v>
      </c>
      <c r="B282" s="158" t="s">
        <v>860</v>
      </c>
      <c r="C282" s="155" t="s">
        <v>860</v>
      </c>
      <c r="D282" s="155" t="s">
        <v>860</v>
      </c>
      <c r="T282" s="157"/>
    </row>
    <row r="283" spans="1:43" ht="14.25" customHeight="1">
      <c r="A283" s="158" t="s">
        <v>860</v>
      </c>
      <c r="B283" s="158" t="s">
        <v>860</v>
      </c>
      <c r="C283" s="155" t="s">
        <v>860</v>
      </c>
      <c r="D283" s="155" t="s">
        <v>860</v>
      </c>
      <c r="F283" s="73"/>
      <c r="G283" s="73"/>
      <c r="H283" s="73"/>
      <c r="I283" s="73"/>
      <c r="J283" s="73"/>
      <c r="K283" s="73"/>
      <c r="O283" s="73"/>
      <c r="P283" s="73"/>
      <c r="Q283" s="73"/>
      <c r="R283" s="73"/>
      <c r="S283" s="73"/>
      <c r="T283" s="73"/>
      <c r="V283" s="73"/>
      <c r="AA283" s="73"/>
      <c r="AB283" s="73"/>
      <c r="AC283" s="73"/>
      <c r="AD283" s="73"/>
      <c r="AO283" s="73"/>
      <c r="AP283" s="73"/>
      <c r="AQ283" s="73"/>
    </row>
    <row r="284" spans="1:43" ht="14.25" customHeight="1">
      <c r="A284" s="158" t="s">
        <v>860</v>
      </c>
      <c r="B284" s="158" t="s">
        <v>860</v>
      </c>
      <c r="C284" s="155" t="s">
        <v>860</v>
      </c>
      <c r="D284" s="155" t="s">
        <v>860</v>
      </c>
      <c r="F284" s="73"/>
      <c r="G284" s="73"/>
      <c r="H284" s="73"/>
      <c r="I284" s="73"/>
      <c r="J284" s="73"/>
      <c r="K284" s="73"/>
      <c r="O284" s="73"/>
      <c r="P284" s="73"/>
      <c r="Q284" s="73"/>
      <c r="R284" s="73"/>
      <c r="S284" s="73"/>
      <c r="T284" s="73"/>
      <c r="V284" s="73"/>
      <c r="AA284" s="73"/>
      <c r="AB284" s="73"/>
      <c r="AC284" s="73"/>
      <c r="AD284" s="73"/>
      <c r="AO284" s="73"/>
      <c r="AP284" s="73"/>
      <c r="AQ284" s="73"/>
    </row>
    <row r="285" spans="1:43" ht="14.25" customHeight="1">
      <c r="A285" s="158" t="s">
        <v>860</v>
      </c>
      <c r="B285" s="158" t="s">
        <v>860</v>
      </c>
      <c r="C285" s="155" t="s">
        <v>860</v>
      </c>
      <c r="D285" s="155" t="s">
        <v>860</v>
      </c>
      <c r="F285" s="76"/>
      <c r="G285" s="76"/>
      <c r="H285" s="76"/>
      <c r="I285" s="76"/>
      <c r="J285" s="76"/>
      <c r="K285" s="76"/>
      <c r="O285" s="76"/>
      <c r="P285" s="76"/>
      <c r="Q285" s="76"/>
      <c r="R285" s="76"/>
      <c r="S285" s="76"/>
      <c r="T285" s="76"/>
      <c r="V285" s="76"/>
      <c r="AA285" s="76"/>
      <c r="AB285" s="76"/>
      <c r="AC285" s="76"/>
      <c r="AD285" s="76"/>
      <c r="AO285" s="76"/>
      <c r="AP285" s="76"/>
      <c r="AQ285" s="76"/>
    </row>
    <row r="286" spans="1:43" ht="14.25" customHeight="1">
      <c r="A286" s="158" t="s">
        <v>860</v>
      </c>
      <c r="B286" s="158" t="s">
        <v>860</v>
      </c>
      <c r="C286" s="155" t="s">
        <v>860</v>
      </c>
      <c r="D286" s="155" t="s">
        <v>860</v>
      </c>
      <c r="F286" s="76"/>
      <c r="G286" s="76"/>
      <c r="H286" s="76"/>
      <c r="I286" s="76"/>
      <c r="J286" s="76"/>
      <c r="K286" s="76"/>
      <c r="O286" s="76"/>
      <c r="P286" s="76"/>
      <c r="Q286" s="76"/>
      <c r="R286" s="76"/>
      <c r="S286" s="76"/>
      <c r="T286" s="76"/>
      <c r="V286" s="76"/>
      <c r="AA286" s="76"/>
      <c r="AB286" s="76"/>
      <c r="AC286" s="76"/>
      <c r="AD286" s="76"/>
      <c r="AO286" s="76"/>
      <c r="AP286" s="76"/>
      <c r="AQ286" s="76"/>
    </row>
    <row r="287" spans="1:43" ht="14.25" customHeight="1">
      <c r="A287" s="158" t="s">
        <v>860</v>
      </c>
      <c r="B287" s="158" t="s">
        <v>860</v>
      </c>
      <c r="C287" s="155" t="s">
        <v>860</v>
      </c>
      <c r="D287" s="155" t="s">
        <v>860</v>
      </c>
      <c r="F287" s="76"/>
      <c r="G287" s="76"/>
      <c r="H287" s="76"/>
      <c r="I287" s="76"/>
      <c r="J287" s="76"/>
      <c r="K287" s="76"/>
      <c r="O287" s="76"/>
      <c r="P287" s="76"/>
      <c r="Q287" s="76"/>
      <c r="R287" s="76"/>
      <c r="S287" s="76"/>
      <c r="T287" s="76"/>
      <c r="V287" s="76"/>
      <c r="AA287" s="76"/>
      <c r="AB287" s="76"/>
      <c r="AC287" s="76"/>
      <c r="AD287" s="76"/>
      <c r="AO287" s="76"/>
      <c r="AP287" s="76"/>
      <c r="AQ287" s="76"/>
    </row>
    <row r="288" spans="1:43" ht="14.25" customHeight="1">
      <c r="A288" s="158" t="s">
        <v>860</v>
      </c>
      <c r="B288" s="158" t="s">
        <v>860</v>
      </c>
      <c r="C288" s="155" t="s">
        <v>860</v>
      </c>
      <c r="D288" s="155" t="s">
        <v>860</v>
      </c>
      <c r="F288" s="76"/>
      <c r="G288" s="76"/>
      <c r="H288" s="76"/>
      <c r="I288" s="76"/>
      <c r="J288" s="76"/>
      <c r="K288" s="76"/>
      <c r="O288" s="76"/>
      <c r="P288" s="76"/>
      <c r="Q288" s="76"/>
      <c r="R288" s="76"/>
      <c r="S288" s="76"/>
      <c r="T288" s="76"/>
      <c r="V288" s="76"/>
      <c r="AA288" s="76"/>
      <c r="AB288" s="76"/>
      <c r="AC288" s="76"/>
      <c r="AD288" s="76"/>
      <c r="AO288" s="76"/>
      <c r="AP288" s="76"/>
      <c r="AQ288" s="76"/>
    </row>
    <row r="289" spans="1:43" ht="14.25" customHeight="1">
      <c r="A289" s="158" t="s">
        <v>860</v>
      </c>
      <c r="B289" s="158" t="s">
        <v>860</v>
      </c>
      <c r="C289" s="155" t="s">
        <v>860</v>
      </c>
      <c r="D289" s="155" t="s">
        <v>860</v>
      </c>
      <c r="F289" s="76"/>
      <c r="G289" s="76"/>
      <c r="H289" s="76"/>
      <c r="I289" s="76"/>
      <c r="J289" s="76"/>
      <c r="K289" s="76"/>
      <c r="O289" s="76"/>
      <c r="P289" s="76"/>
      <c r="Q289" s="76"/>
      <c r="R289" s="76"/>
      <c r="S289" s="76"/>
      <c r="T289" s="76"/>
      <c r="V289" s="76"/>
      <c r="AA289" s="76"/>
      <c r="AB289" s="76"/>
      <c r="AC289" s="76"/>
      <c r="AD289" s="76"/>
      <c r="AO289" s="76"/>
      <c r="AP289" s="76"/>
      <c r="AQ289" s="76"/>
    </row>
    <row r="290" spans="1:43" ht="14.25" customHeight="1">
      <c r="A290" s="158" t="s">
        <v>860</v>
      </c>
      <c r="B290" s="158" t="s">
        <v>860</v>
      </c>
      <c r="C290" s="155" t="s">
        <v>860</v>
      </c>
      <c r="D290" s="155" t="s">
        <v>860</v>
      </c>
      <c r="F290" s="76"/>
      <c r="G290" s="76"/>
      <c r="H290" s="76"/>
      <c r="I290" s="76"/>
      <c r="J290" s="76"/>
      <c r="K290" s="76"/>
      <c r="O290" s="76"/>
      <c r="P290" s="76"/>
      <c r="Q290" s="76"/>
      <c r="R290" s="76"/>
      <c r="S290" s="76"/>
      <c r="T290" s="76"/>
      <c r="V290" s="76"/>
      <c r="AA290" s="76"/>
      <c r="AB290" s="76"/>
      <c r="AC290" s="76"/>
      <c r="AD290" s="76"/>
      <c r="AO290" s="76"/>
      <c r="AP290" s="76"/>
      <c r="AQ290" s="76"/>
    </row>
    <row r="291" spans="1:43" ht="14.25" customHeight="1">
      <c r="A291" s="158" t="s">
        <v>860</v>
      </c>
      <c r="B291" s="158" t="s">
        <v>860</v>
      </c>
      <c r="C291" s="155" t="s">
        <v>860</v>
      </c>
      <c r="D291" s="155" t="s">
        <v>860</v>
      </c>
      <c r="F291" s="76"/>
      <c r="G291" s="76"/>
      <c r="H291" s="76"/>
      <c r="I291" s="76"/>
      <c r="J291" s="76"/>
      <c r="K291" s="76"/>
      <c r="O291" s="76"/>
      <c r="P291" s="76"/>
      <c r="Q291" s="76"/>
      <c r="R291" s="76"/>
      <c r="S291" s="76"/>
      <c r="T291" s="76"/>
      <c r="V291" s="76"/>
      <c r="AA291" s="76"/>
      <c r="AB291" s="76"/>
      <c r="AC291" s="76"/>
      <c r="AD291" s="76"/>
      <c r="AO291" s="76"/>
      <c r="AP291" s="76"/>
      <c r="AQ291" s="76"/>
    </row>
    <row r="292" spans="1:43" ht="14.25" customHeight="1">
      <c r="A292" s="158" t="s">
        <v>860</v>
      </c>
      <c r="B292" s="158" t="s">
        <v>860</v>
      </c>
      <c r="C292" s="155" t="s">
        <v>860</v>
      </c>
      <c r="D292" s="155" t="s">
        <v>860</v>
      </c>
      <c r="F292" s="76"/>
      <c r="G292" s="76"/>
      <c r="H292" s="76"/>
      <c r="I292" s="76"/>
      <c r="J292" s="76"/>
      <c r="K292" s="76"/>
      <c r="O292" s="76"/>
      <c r="P292" s="76"/>
      <c r="Q292" s="76"/>
      <c r="R292" s="76"/>
      <c r="S292" s="76"/>
      <c r="T292" s="76"/>
      <c r="V292" s="76"/>
      <c r="AA292" s="76"/>
      <c r="AB292" s="76"/>
      <c r="AC292" s="76"/>
      <c r="AD292" s="76"/>
      <c r="AO292" s="76"/>
      <c r="AP292" s="76"/>
      <c r="AQ292" s="76"/>
    </row>
    <row r="293" spans="1:43" ht="14.25" customHeight="1">
      <c r="A293" s="158" t="s">
        <v>860</v>
      </c>
      <c r="B293" s="158" t="s">
        <v>860</v>
      </c>
      <c r="C293" s="155" t="s">
        <v>860</v>
      </c>
      <c r="D293" s="155" t="s">
        <v>860</v>
      </c>
      <c r="F293" s="73"/>
      <c r="G293" s="73"/>
      <c r="H293" s="73"/>
      <c r="I293" s="73"/>
      <c r="J293" s="73"/>
      <c r="K293" s="73"/>
      <c r="O293" s="73"/>
      <c r="P293" s="73"/>
      <c r="Q293" s="73"/>
      <c r="R293" s="73"/>
      <c r="S293" s="73"/>
      <c r="T293" s="73"/>
      <c r="V293" s="73"/>
      <c r="AA293" s="73"/>
      <c r="AB293" s="73"/>
      <c r="AC293" s="73"/>
      <c r="AD293" s="73"/>
      <c r="AO293" s="73"/>
      <c r="AP293" s="73"/>
      <c r="AQ293" s="73"/>
    </row>
    <row r="294" spans="1:43" ht="14.25" customHeight="1">
      <c r="A294" s="158" t="s">
        <v>860</v>
      </c>
      <c r="B294" s="158" t="s">
        <v>860</v>
      </c>
      <c r="C294" s="155" t="s">
        <v>860</v>
      </c>
      <c r="D294" s="155" t="s">
        <v>860</v>
      </c>
      <c r="T294" s="157"/>
    </row>
    <row r="295" spans="1:43" ht="14.25" customHeight="1">
      <c r="A295" s="158" t="s">
        <v>860</v>
      </c>
      <c r="B295" s="158" t="s">
        <v>860</v>
      </c>
      <c r="C295" s="155" t="s">
        <v>860</v>
      </c>
      <c r="D295" s="155" t="s">
        <v>860</v>
      </c>
      <c r="T295" s="157"/>
    </row>
    <row r="296" spans="1:43" ht="14.25" customHeight="1">
      <c r="A296" s="158" t="s">
        <v>860</v>
      </c>
      <c r="B296" s="158" t="s">
        <v>860</v>
      </c>
      <c r="C296" s="155" t="s">
        <v>860</v>
      </c>
      <c r="D296" s="155" t="s">
        <v>860</v>
      </c>
      <c r="F296" s="73"/>
      <c r="G296" s="73"/>
      <c r="H296" s="73"/>
      <c r="I296" s="73"/>
      <c r="J296" s="73"/>
      <c r="K296" s="73"/>
      <c r="O296" s="73"/>
      <c r="P296" s="73"/>
      <c r="Q296" s="73"/>
      <c r="R296" s="73"/>
      <c r="S296" s="73"/>
      <c r="T296" s="73"/>
      <c r="V296" s="73"/>
      <c r="AA296" s="73"/>
      <c r="AB296" s="73"/>
      <c r="AC296" s="73"/>
      <c r="AD296" s="73"/>
      <c r="AO296" s="73"/>
      <c r="AP296" s="73"/>
      <c r="AQ296" s="73"/>
    </row>
    <row r="297" spans="1:43" ht="14.25" customHeight="1">
      <c r="A297" s="158" t="s">
        <v>860</v>
      </c>
      <c r="B297" s="158" t="s">
        <v>860</v>
      </c>
      <c r="C297" s="155" t="s">
        <v>860</v>
      </c>
      <c r="D297" s="155" t="s">
        <v>860</v>
      </c>
      <c r="F297" s="73"/>
      <c r="G297" s="73"/>
      <c r="H297" s="73"/>
      <c r="I297" s="73"/>
      <c r="J297" s="73"/>
      <c r="K297" s="73"/>
      <c r="O297" s="73"/>
      <c r="P297" s="73"/>
      <c r="Q297" s="73"/>
      <c r="R297" s="73"/>
      <c r="S297" s="73"/>
      <c r="T297" s="73"/>
      <c r="V297" s="73"/>
      <c r="AA297" s="73"/>
      <c r="AB297" s="73"/>
      <c r="AC297" s="73"/>
      <c r="AD297" s="73"/>
      <c r="AO297" s="73"/>
      <c r="AP297" s="73"/>
      <c r="AQ297" s="73"/>
    </row>
    <row r="298" spans="1:43" ht="14.25" customHeight="1">
      <c r="A298" s="158" t="s">
        <v>860</v>
      </c>
      <c r="B298" s="158" t="s">
        <v>860</v>
      </c>
      <c r="C298" s="155" t="s">
        <v>860</v>
      </c>
      <c r="D298" s="155" t="s">
        <v>860</v>
      </c>
      <c r="F298" s="76"/>
      <c r="G298" s="76"/>
      <c r="H298" s="76"/>
      <c r="I298" s="76"/>
      <c r="J298" s="76"/>
      <c r="K298" s="76"/>
      <c r="O298" s="76"/>
      <c r="P298" s="76"/>
      <c r="Q298" s="76"/>
      <c r="R298" s="76"/>
      <c r="S298" s="76"/>
      <c r="T298" s="76"/>
      <c r="V298" s="76"/>
      <c r="AA298" s="76"/>
      <c r="AB298" s="76"/>
      <c r="AC298" s="76"/>
      <c r="AD298" s="76"/>
      <c r="AO298" s="76"/>
      <c r="AP298" s="76"/>
      <c r="AQ298" s="76"/>
    </row>
    <row r="299" spans="1:43" ht="14.25" customHeight="1">
      <c r="A299" s="158" t="s">
        <v>860</v>
      </c>
      <c r="B299" s="158" t="s">
        <v>860</v>
      </c>
      <c r="C299" s="155" t="s">
        <v>860</v>
      </c>
      <c r="D299" s="155" t="s">
        <v>860</v>
      </c>
      <c r="F299" s="76"/>
      <c r="G299" s="76"/>
      <c r="H299" s="76"/>
      <c r="I299" s="76"/>
      <c r="J299" s="76"/>
      <c r="K299" s="76"/>
      <c r="O299" s="76"/>
      <c r="P299" s="76"/>
      <c r="Q299" s="76"/>
      <c r="R299" s="76"/>
      <c r="S299" s="76"/>
      <c r="T299" s="76"/>
      <c r="V299" s="76"/>
      <c r="AA299" s="76"/>
      <c r="AB299" s="76"/>
      <c r="AC299" s="76"/>
      <c r="AD299" s="76"/>
      <c r="AO299" s="76"/>
      <c r="AP299" s="76"/>
      <c r="AQ299" s="76"/>
    </row>
    <row r="300" spans="1:43" ht="14.25" customHeight="1">
      <c r="A300" s="158" t="s">
        <v>860</v>
      </c>
      <c r="B300" s="158" t="s">
        <v>860</v>
      </c>
      <c r="C300" s="155" t="s">
        <v>860</v>
      </c>
      <c r="D300" s="155" t="s">
        <v>860</v>
      </c>
      <c r="F300" s="76"/>
      <c r="G300" s="76"/>
      <c r="H300" s="76"/>
      <c r="I300" s="76"/>
      <c r="J300" s="76"/>
      <c r="K300" s="76"/>
      <c r="O300" s="76"/>
      <c r="P300" s="76"/>
      <c r="Q300" s="76"/>
      <c r="R300" s="76"/>
      <c r="S300" s="76"/>
      <c r="T300" s="76"/>
      <c r="V300" s="76"/>
      <c r="AA300" s="76"/>
      <c r="AB300" s="76"/>
      <c r="AC300" s="76"/>
      <c r="AD300" s="76"/>
      <c r="AO300" s="76"/>
      <c r="AP300" s="76"/>
      <c r="AQ300" s="76"/>
    </row>
    <row r="301" spans="1:43" ht="14.25" customHeight="1">
      <c r="A301" s="158" t="s">
        <v>860</v>
      </c>
      <c r="B301" s="158" t="s">
        <v>860</v>
      </c>
      <c r="C301" s="155" t="s">
        <v>860</v>
      </c>
      <c r="D301" s="155" t="s">
        <v>860</v>
      </c>
      <c r="F301" s="76"/>
      <c r="G301" s="76"/>
      <c r="H301" s="76"/>
      <c r="I301" s="76"/>
      <c r="J301" s="76"/>
      <c r="K301" s="76"/>
      <c r="O301" s="76"/>
      <c r="P301" s="76"/>
      <c r="Q301" s="76"/>
      <c r="R301" s="76"/>
      <c r="S301" s="76"/>
      <c r="T301" s="76"/>
      <c r="V301" s="76"/>
      <c r="AA301" s="76"/>
      <c r="AB301" s="76"/>
      <c r="AC301" s="76"/>
      <c r="AD301" s="76"/>
      <c r="AO301" s="76"/>
      <c r="AP301" s="76"/>
      <c r="AQ301" s="76"/>
    </row>
    <row r="302" spans="1:43" ht="14.25" customHeight="1">
      <c r="A302" s="158" t="s">
        <v>860</v>
      </c>
      <c r="B302" s="158" t="s">
        <v>860</v>
      </c>
      <c r="C302" s="155" t="s">
        <v>860</v>
      </c>
      <c r="D302" s="155" t="s">
        <v>860</v>
      </c>
      <c r="F302" s="76"/>
      <c r="G302" s="76"/>
      <c r="H302" s="76"/>
      <c r="I302" s="76"/>
      <c r="J302" s="76"/>
      <c r="K302" s="76"/>
      <c r="O302" s="76"/>
      <c r="P302" s="76"/>
      <c r="Q302" s="76"/>
      <c r="R302" s="76"/>
      <c r="S302" s="76"/>
      <c r="T302" s="76"/>
      <c r="V302" s="76"/>
      <c r="AA302" s="76"/>
      <c r="AB302" s="76"/>
      <c r="AC302" s="76"/>
      <c r="AD302" s="76"/>
      <c r="AO302" s="76"/>
      <c r="AP302" s="76"/>
      <c r="AQ302" s="76"/>
    </row>
    <row r="303" spans="1:43" ht="14.25" customHeight="1">
      <c r="A303" s="158" t="s">
        <v>860</v>
      </c>
      <c r="B303" s="158" t="s">
        <v>860</v>
      </c>
      <c r="C303" s="155" t="s">
        <v>860</v>
      </c>
      <c r="D303" s="155" t="s">
        <v>860</v>
      </c>
      <c r="F303" s="73"/>
      <c r="G303" s="73"/>
      <c r="H303" s="73"/>
      <c r="I303" s="73"/>
      <c r="J303" s="73"/>
      <c r="K303" s="73"/>
      <c r="O303" s="73"/>
      <c r="P303" s="73"/>
      <c r="Q303" s="73"/>
      <c r="R303" s="73"/>
      <c r="S303" s="73"/>
      <c r="T303" s="73"/>
      <c r="V303" s="73"/>
      <c r="AA303" s="73"/>
      <c r="AB303" s="73"/>
      <c r="AC303" s="73"/>
      <c r="AD303" s="73"/>
      <c r="AO303" s="73"/>
      <c r="AP303" s="73"/>
      <c r="AQ303" s="73"/>
    </row>
    <row r="304" spans="1:43" ht="14.25" customHeight="1">
      <c r="A304" s="158" t="s">
        <v>860</v>
      </c>
      <c r="B304" s="158" t="s">
        <v>860</v>
      </c>
      <c r="C304" s="155" t="s">
        <v>860</v>
      </c>
      <c r="D304" s="155" t="s">
        <v>860</v>
      </c>
      <c r="T304" s="157"/>
    </row>
    <row r="305" spans="1:43" ht="14.25" customHeight="1">
      <c r="A305" s="158" t="s">
        <v>860</v>
      </c>
      <c r="B305" s="158" t="s">
        <v>860</v>
      </c>
      <c r="C305" s="155" t="s">
        <v>860</v>
      </c>
      <c r="D305" s="155" t="s">
        <v>860</v>
      </c>
      <c r="T305" s="157"/>
    </row>
    <row r="306" spans="1:43" ht="14.25" customHeight="1">
      <c r="A306" s="158" t="s">
        <v>860</v>
      </c>
      <c r="B306" s="158" t="s">
        <v>860</v>
      </c>
      <c r="C306" s="155" t="s">
        <v>860</v>
      </c>
      <c r="D306" s="155" t="s">
        <v>860</v>
      </c>
      <c r="F306" s="73"/>
      <c r="G306" s="73"/>
      <c r="H306" s="73"/>
      <c r="I306" s="73"/>
      <c r="J306" s="73"/>
      <c r="K306" s="73"/>
      <c r="O306" s="73"/>
      <c r="P306" s="73"/>
      <c r="Q306" s="73"/>
      <c r="R306" s="73"/>
      <c r="S306" s="73"/>
      <c r="T306" s="73"/>
      <c r="V306" s="73"/>
      <c r="AA306" s="73"/>
      <c r="AB306" s="73"/>
      <c r="AC306" s="73"/>
      <c r="AD306" s="73"/>
      <c r="AO306" s="73"/>
      <c r="AP306" s="73"/>
      <c r="AQ306" s="73"/>
    </row>
    <row r="307" spans="1:43" ht="14.25" customHeight="1">
      <c r="A307" s="158" t="s">
        <v>860</v>
      </c>
      <c r="B307" s="158" t="s">
        <v>860</v>
      </c>
      <c r="C307" s="155" t="s">
        <v>860</v>
      </c>
      <c r="D307" s="155" t="s">
        <v>860</v>
      </c>
      <c r="F307" s="73"/>
      <c r="G307" s="73"/>
      <c r="H307" s="73"/>
      <c r="I307" s="73"/>
      <c r="J307" s="73"/>
      <c r="K307" s="73"/>
      <c r="O307" s="73"/>
      <c r="P307" s="73"/>
      <c r="Q307" s="73"/>
      <c r="R307" s="73"/>
      <c r="S307" s="73"/>
      <c r="T307" s="73"/>
      <c r="V307" s="73"/>
      <c r="AA307" s="73"/>
      <c r="AB307" s="73"/>
      <c r="AC307" s="73"/>
      <c r="AD307" s="73"/>
      <c r="AO307" s="73"/>
      <c r="AP307" s="73"/>
      <c r="AQ307" s="73"/>
    </row>
    <row r="308" spans="1:43" ht="14.25" customHeight="1">
      <c r="A308" s="158" t="s">
        <v>860</v>
      </c>
      <c r="B308" s="158" t="s">
        <v>860</v>
      </c>
      <c r="C308" s="155" t="s">
        <v>860</v>
      </c>
      <c r="D308" s="155" t="s">
        <v>860</v>
      </c>
      <c r="F308" s="76"/>
      <c r="G308" s="76"/>
      <c r="H308" s="76"/>
      <c r="I308" s="76"/>
      <c r="J308" s="76"/>
      <c r="K308" s="76"/>
      <c r="O308" s="76"/>
      <c r="P308" s="76"/>
      <c r="Q308" s="76"/>
      <c r="R308" s="76"/>
      <c r="S308" s="76"/>
      <c r="T308" s="76"/>
      <c r="V308" s="76"/>
      <c r="AA308" s="76"/>
      <c r="AB308" s="76"/>
      <c r="AC308" s="76"/>
      <c r="AD308" s="76"/>
      <c r="AO308" s="76"/>
      <c r="AP308" s="76"/>
      <c r="AQ308" s="76"/>
    </row>
    <row r="309" spans="1:43" ht="14.25" customHeight="1">
      <c r="A309" s="158" t="s">
        <v>860</v>
      </c>
      <c r="B309" s="158" t="s">
        <v>860</v>
      </c>
      <c r="C309" s="155" t="s">
        <v>860</v>
      </c>
      <c r="D309" s="155" t="s">
        <v>860</v>
      </c>
      <c r="F309" s="76"/>
      <c r="G309" s="76"/>
      <c r="H309" s="76"/>
      <c r="I309" s="76"/>
      <c r="J309" s="76"/>
      <c r="K309" s="76"/>
      <c r="O309" s="76"/>
      <c r="P309" s="76"/>
      <c r="Q309" s="76"/>
      <c r="R309" s="76"/>
      <c r="S309" s="76"/>
      <c r="T309" s="76"/>
      <c r="V309" s="76"/>
      <c r="AA309" s="76"/>
      <c r="AB309" s="76"/>
      <c r="AC309" s="76"/>
      <c r="AD309" s="76"/>
      <c r="AO309" s="76"/>
      <c r="AP309" s="76"/>
      <c r="AQ309" s="76"/>
    </row>
    <row r="310" spans="1:43" ht="14.25" customHeight="1">
      <c r="A310" s="158" t="s">
        <v>860</v>
      </c>
      <c r="B310" s="158" t="s">
        <v>860</v>
      </c>
      <c r="C310" s="155" t="s">
        <v>860</v>
      </c>
      <c r="D310" s="155" t="s">
        <v>860</v>
      </c>
      <c r="F310" s="76"/>
      <c r="G310" s="76"/>
      <c r="H310" s="76"/>
      <c r="I310" s="76"/>
      <c r="J310" s="76"/>
      <c r="K310" s="76"/>
      <c r="O310" s="76"/>
      <c r="P310" s="76"/>
      <c r="Q310" s="76"/>
      <c r="R310" s="76"/>
      <c r="S310" s="76"/>
      <c r="T310" s="76"/>
      <c r="V310" s="76"/>
      <c r="AA310" s="76"/>
      <c r="AB310" s="76"/>
      <c r="AC310" s="76"/>
      <c r="AD310" s="76"/>
      <c r="AO310" s="76"/>
      <c r="AP310" s="76"/>
      <c r="AQ310" s="76"/>
    </row>
    <row r="311" spans="1:43" ht="14.25" customHeight="1">
      <c r="A311" s="158" t="s">
        <v>860</v>
      </c>
      <c r="B311" s="158" t="s">
        <v>860</v>
      </c>
      <c r="C311" s="155" t="s">
        <v>860</v>
      </c>
      <c r="D311" s="155" t="s">
        <v>860</v>
      </c>
      <c r="F311" s="76"/>
      <c r="G311" s="76"/>
      <c r="H311" s="76"/>
      <c r="I311" s="76"/>
      <c r="J311" s="76"/>
      <c r="K311" s="76"/>
      <c r="O311" s="76"/>
      <c r="P311" s="76"/>
      <c r="Q311" s="76"/>
      <c r="R311" s="76"/>
      <c r="S311" s="76"/>
      <c r="T311" s="76"/>
      <c r="V311" s="76"/>
      <c r="AA311" s="76"/>
      <c r="AB311" s="76"/>
      <c r="AC311" s="76"/>
      <c r="AD311" s="76"/>
      <c r="AO311" s="76"/>
      <c r="AP311" s="76"/>
      <c r="AQ311" s="76"/>
    </row>
    <row r="312" spans="1:43" ht="14.25" customHeight="1">
      <c r="A312" s="158" t="s">
        <v>860</v>
      </c>
      <c r="B312" s="158" t="s">
        <v>860</v>
      </c>
      <c r="C312" s="155" t="s">
        <v>860</v>
      </c>
      <c r="D312" s="155" t="s">
        <v>860</v>
      </c>
      <c r="F312" s="76"/>
      <c r="G312" s="76"/>
      <c r="H312" s="76"/>
      <c r="I312" s="76"/>
      <c r="J312" s="76"/>
      <c r="K312" s="76"/>
      <c r="O312" s="76"/>
      <c r="P312" s="76"/>
      <c r="Q312" s="76"/>
      <c r="R312" s="76"/>
      <c r="S312" s="76"/>
      <c r="T312" s="76"/>
      <c r="V312" s="76"/>
      <c r="AA312" s="76"/>
      <c r="AB312" s="76"/>
      <c r="AC312" s="76"/>
      <c r="AD312" s="76"/>
      <c r="AO312" s="76"/>
      <c r="AP312" s="76"/>
      <c r="AQ312" s="76"/>
    </row>
    <row r="313" spans="1:43" ht="14.25" customHeight="1">
      <c r="A313" s="158" t="s">
        <v>860</v>
      </c>
      <c r="B313" s="158" t="s">
        <v>860</v>
      </c>
      <c r="C313" s="155" t="s">
        <v>860</v>
      </c>
      <c r="D313" s="155" t="s">
        <v>860</v>
      </c>
      <c r="F313" s="76"/>
      <c r="G313" s="76"/>
      <c r="H313" s="76"/>
      <c r="I313" s="76"/>
      <c r="J313" s="76"/>
      <c r="K313" s="76"/>
      <c r="O313" s="76"/>
      <c r="P313" s="76"/>
      <c r="Q313" s="76"/>
      <c r="R313" s="76"/>
      <c r="S313" s="76"/>
      <c r="T313" s="76"/>
      <c r="V313" s="76"/>
      <c r="AA313" s="76"/>
      <c r="AB313" s="76"/>
      <c r="AC313" s="76"/>
      <c r="AD313" s="76"/>
      <c r="AO313" s="76"/>
      <c r="AP313" s="76"/>
      <c r="AQ313" s="76"/>
    </row>
    <row r="314" spans="1:43" ht="14.25" customHeight="1">
      <c r="A314" s="158" t="s">
        <v>860</v>
      </c>
      <c r="B314" s="158" t="s">
        <v>860</v>
      </c>
      <c r="C314" s="155" t="s">
        <v>860</v>
      </c>
      <c r="D314" s="155" t="s">
        <v>860</v>
      </c>
      <c r="F314" s="76"/>
      <c r="G314" s="76"/>
      <c r="H314" s="76"/>
      <c r="I314" s="76"/>
      <c r="J314" s="76"/>
      <c r="K314" s="76"/>
      <c r="O314" s="76"/>
      <c r="P314" s="76"/>
      <c r="Q314" s="76"/>
      <c r="R314" s="76"/>
      <c r="S314" s="76"/>
      <c r="T314" s="76"/>
      <c r="V314" s="76"/>
      <c r="AA314" s="76"/>
      <c r="AB314" s="76"/>
      <c r="AC314" s="76"/>
      <c r="AD314" s="76"/>
      <c r="AO314" s="76"/>
      <c r="AP314" s="76"/>
      <c r="AQ314" s="76"/>
    </row>
    <row r="315" spans="1:43" ht="14.25" customHeight="1">
      <c r="A315" s="158" t="s">
        <v>860</v>
      </c>
      <c r="B315" s="158" t="s">
        <v>860</v>
      </c>
      <c r="C315" s="155" t="s">
        <v>860</v>
      </c>
      <c r="D315" s="155" t="s">
        <v>860</v>
      </c>
      <c r="F315" s="76"/>
      <c r="G315" s="76"/>
      <c r="H315" s="76"/>
      <c r="I315" s="76"/>
      <c r="J315" s="76"/>
      <c r="K315" s="76"/>
      <c r="O315" s="76"/>
      <c r="P315" s="76"/>
      <c r="Q315" s="76"/>
      <c r="R315" s="76"/>
      <c r="S315" s="76"/>
      <c r="T315" s="76"/>
      <c r="V315" s="76"/>
      <c r="AA315" s="76"/>
      <c r="AB315" s="76"/>
      <c r="AC315" s="76"/>
      <c r="AD315" s="76"/>
      <c r="AO315" s="76"/>
      <c r="AP315" s="76"/>
      <c r="AQ315" s="76"/>
    </row>
    <row r="316" spans="1:43" ht="14.25" customHeight="1">
      <c r="A316" s="158" t="s">
        <v>860</v>
      </c>
      <c r="B316" s="158" t="s">
        <v>860</v>
      </c>
      <c r="C316" s="155" t="s">
        <v>860</v>
      </c>
      <c r="D316" s="155" t="s">
        <v>860</v>
      </c>
      <c r="F316" s="76"/>
      <c r="G316" s="76"/>
      <c r="H316" s="76"/>
      <c r="I316" s="76"/>
      <c r="J316" s="76"/>
      <c r="K316" s="76"/>
      <c r="O316" s="76"/>
      <c r="P316" s="76"/>
      <c r="Q316" s="76"/>
      <c r="R316" s="76"/>
      <c r="S316" s="76"/>
      <c r="T316" s="76"/>
      <c r="V316" s="76"/>
      <c r="AA316" s="76"/>
      <c r="AB316" s="76"/>
      <c r="AC316" s="76"/>
      <c r="AD316" s="76"/>
      <c r="AO316" s="76"/>
      <c r="AP316" s="76"/>
      <c r="AQ316" s="76"/>
    </row>
    <row r="317" spans="1:43" ht="14.25" customHeight="1">
      <c r="A317" s="158" t="s">
        <v>860</v>
      </c>
      <c r="B317" s="158" t="s">
        <v>860</v>
      </c>
      <c r="C317" s="155" t="s">
        <v>860</v>
      </c>
      <c r="D317" s="155" t="s">
        <v>860</v>
      </c>
      <c r="F317" s="76"/>
      <c r="G317" s="76"/>
      <c r="H317" s="76"/>
      <c r="I317" s="76"/>
      <c r="J317" s="76"/>
      <c r="K317" s="76"/>
      <c r="O317" s="76"/>
      <c r="P317" s="76"/>
      <c r="Q317" s="76"/>
      <c r="R317" s="76"/>
      <c r="S317" s="76"/>
      <c r="T317" s="76"/>
      <c r="V317" s="76"/>
      <c r="AA317" s="76"/>
      <c r="AB317" s="76"/>
      <c r="AC317" s="76"/>
      <c r="AD317" s="76"/>
      <c r="AO317" s="76"/>
      <c r="AP317" s="76"/>
      <c r="AQ317" s="76"/>
    </row>
    <row r="318" spans="1:43" ht="14.25" customHeight="1">
      <c r="A318" s="158" t="s">
        <v>860</v>
      </c>
      <c r="B318" s="158" t="s">
        <v>860</v>
      </c>
      <c r="C318" s="155" t="s">
        <v>860</v>
      </c>
      <c r="D318" s="155" t="s">
        <v>860</v>
      </c>
      <c r="F318" s="76"/>
      <c r="G318" s="76"/>
      <c r="H318" s="76"/>
      <c r="I318" s="76"/>
      <c r="J318" s="76"/>
      <c r="K318" s="76"/>
      <c r="O318" s="76"/>
      <c r="P318" s="76"/>
      <c r="Q318" s="76"/>
      <c r="R318" s="76"/>
      <c r="S318" s="76"/>
      <c r="T318" s="76"/>
      <c r="V318" s="76"/>
      <c r="AA318" s="76"/>
      <c r="AB318" s="76"/>
      <c r="AC318" s="76"/>
      <c r="AD318" s="76"/>
      <c r="AO318" s="76"/>
      <c r="AP318" s="76"/>
      <c r="AQ318" s="76"/>
    </row>
    <row r="319" spans="1:43" ht="14.25" customHeight="1">
      <c r="A319" s="158" t="s">
        <v>860</v>
      </c>
      <c r="B319" s="158" t="s">
        <v>860</v>
      </c>
      <c r="C319" s="155" t="s">
        <v>860</v>
      </c>
      <c r="D319" s="155" t="s">
        <v>860</v>
      </c>
      <c r="F319" s="76"/>
      <c r="G319" s="76"/>
      <c r="H319" s="76"/>
      <c r="I319" s="76"/>
      <c r="J319" s="76"/>
      <c r="K319" s="76"/>
      <c r="O319" s="76"/>
      <c r="P319" s="76"/>
      <c r="Q319" s="76"/>
      <c r="R319" s="76"/>
      <c r="S319" s="76"/>
      <c r="T319" s="76"/>
      <c r="V319" s="76"/>
      <c r="AA319" s="76"/>
      <c r="AB319" s="76"/>
      <c r="AC319" s="76"/>
      <c r="AD319" s="76"/>
      <c r="AO319" s="76"/>
      <c r="AP319" s="76"/>
      <c r="AQ319" s="76"/>
    </row>
    <row r="320" spans="1:43" ht="14.25" customHeight="1">
      <c r="A320" s="158" t="s">
        <v>860</v>
      </c>
      <c r="B320" s="158" t="s">
        <v>860</v>
      </c>
      <c r="C320" s="155" t="s">
        <v>860</v>
      </c>
      <c r="D320" s="155" t="s">
        <v>860</v>
      </c>
      <c r="F320" s="76"/>
      <c r="G320" s="76"/>
      <c r="H320" s="76"/>
      <c r="I320" s="76"/>
      <c r="J320" s="76"/>
      <c r="K320" s="76"/>
      <c r="O320" s="76"/>
      <c r="P320" s="76"/>
      <c r="Q320" s="76"/>
      <c r="R320" s="76"/>
      <c r="S320" s="76"/>
      <c r="T320" s="76"/>
      <c r="V320" s="76"/>
      <c r="AA320" s="76"/>
      <c r="AB320" s="76"/>
      <c r="AC320" s="76"/>
      <c r="AD320" s="76"/>
      <c r="AO320" s="76"/>
      <c r="AP320" s="76"/>
      <c r="AQ320" s="76"/>
    </row>
    <row r="321" spans="1:43" ht="14.25" customHeight="1">
      <c r="A321" s="158" t="s">
        <v>860</v>
      </c>
      <c r="B321" s="158" t="s">
        <v>860</v>
      </c>
      <c r="C321" s="155" t="s">
        <v>860</v>
      </c>
      <c r="D321" s="155" t="s">
        <v>860</v>
      </c>
      <c r="F321" s="76"/>
      <c r="G321" s="76"/>
      <c r="H321" s="76"/>
      <c r="I321" s="76"/>
      <c r="J321" s="76"/>
      <c r="K321" s="76"/>
      <c r="O321" s="76"/>
      <c r="P321" s="76"/>
      <c r="Q321" s="76"/>
      <c r="R321" s="76"/>
      <c r="S321" s="76"/>
      <c r="T321" s="76"/>
      <c r="V321" s="76"/>
      <c r="AA321" s="76"/>
      <c r="AB321" s="76"/>
      <c r="AC321" s="76"/>
      <c r="AD321" s="76"/>
      <c r="AO321" s="76"/>
      <c r="AP321" s="76"/>
      <c r="AQ321" s="76"/>
    </row>
    <row r="322" spans="1:43" ht="14.25" customHeight="1">
      <c r="A322" s="158" t="s">
        <v>860</v>
      </c>
      <c r="B322" s="158" t="s">
        <v>860</v>
      </c>
      <c r="C322" s="155" t="s">
        <v>860</v>
      </c>
      <c r="D322" s="155" t="s">
        <v>860</v>
      </c>
      <c r="F322" s="76"/>
      <c r="G322" s="76"/>
      <c r="H322" s="76"/>
      <c r="I322" s="76"/>
      <c r="J322" s="76"/>
      <c r="K322" s="76"/>
      <c r="O322" s="76"/>
      <c r="P322" s="76"/>
      <c r="Q322" s="76"/>
      <c r="R322" s="76"/>
      <c r="S322" s="76"/>
      <c r="T322" s="76"/>
      <c r="V322" s="76"/>
      <c r="AA322" s="76"/>
      <c r="AB322" s="76"/>
      <c r="AC322" s="76"/>
      <c r="AD322" s="76"/>
      <c r="AO322" s="76"/>
      <c r="AP322" s="76"/>
      <c r="AQ322" s="76"/>
    </row>
    <row r="323" spans="1:43" ht="14.25" customHeight="1">
      <c r="A323" s="158" t="s">
        <v>860</v>
      </c>
      <c r="B323" s="158" t="s">
        <v>860</v>
      </c>
      <c r="C323" s="155" t="s">
        <v>860</v>
      </c>
      <c r="D323" s="155" t="s">
        <v>860</v>
      </c>
      <c r="F323" s="76"/>
      <c r="G323" s="76"/>
      <c r="H323" s="76"/>
      <c r="I323" s="76"/>
      <c r="J323" s="76"/>
      <c r="K323" s="76"/>
      <c r="O323" s="76"/>
      <c r="P323" s="76"/>
      <c r="Q323" s="76"/>
      <c r="R323" s="76"/>
      <c r="S323" s="76"/>
      <c r="T323" s="76"/>
      <c r="V323" s="76"/>
      <c r="AA323" s="76"/>
      <c r="AB323" s="76"/>
      <c r="AC323" s="76"/>
      <c r="AD323" s="76"/>
      <c r="AO323" s="76"/>
      <c r="AP323" s="76"/>
      <c r="AQ323" s="76"/>
    </row>
    <row r="324" spans="1:43" ht="14.25" customHeight="1">
      <c r="A324" s="158" t="s">
        <v>860</v>
      </c>
      <c r="B324" s="158" t="s">
        <v>860</v>
      </c>
      <c r="C324" s="155" t="s">
        <v>860</v>
      </c>
      <c r="D324" s="155" t="s">
        <v>860</v>
      </c>
      <c r="F324" s="73"/>
      <c r="G324" s="73"/>
      <c r="H324" s="73"/>
      <c r="I324" s="73"/>
      <c r="J324" s="73"/>
      <c r="K324" s="73"/>
      <c r="O324" s="73"/>
      <c r="P324" s="73"/>
      <c r="Q324" s="73"/>
      <c r="R324" s="73"/>
      <c r="S324" s="73"/>
      <c r="T324" s="73"/>
      <c r="V324" s="73"/>
      <c r="AA324" s="73"/>
      <c r="AB324" s="73"/>
      <c r="AC324" s="73"/>
      <c r="AD324" s="73"/>
      <c r="AO324" s="73"/>
      <c r="AP324" s="73"/>
      <c r="AQ324" s="73"/>
    </row>
    <row r="325" spans="1:43" ht="14.25" customHeight="1">
      <c r="A325" s="158" t="s">
        <v>860</v>
      </c>
      <c r="B325" s="158" t="s">
        <v>860</v>
      </c>
      <c r="C325" s="155" t="s">
        <v>860</v>
      </c>
      <c r="D325" s="155" t="s">
        <v>860</v>
      </c>
      <c r="T325" s="157"/>
    </row>
    <row r="326" spans="1:43" ht="14.25" customHeight="1">
      <c r="A326" s="158" t="s">
        <v>860</v>
      </c>
      <c r="B326" s="158" t="s">
        <v>860</v>
      </c>
      <c r="C326" s="155" t="s">
        <v>860</v>
      </c>
      <c r="D326" s="155" t="s">
        <v>860</v>
      </c>
      <c r="T326" s="157"/>
    </row>
    <row r="327" spans="1:43" ht="14.25" customHeight="1">
      <c r="A327" s="158" t="s">
        <v>860</v>
      </c>
      <c r="B327" s="158" t="s">
        <v>860</v>
      </c>
      <c r="C327" s="155" t="s">
        <v>860</v>
      </c>
      <c r="D327" s="155" t="s">
        <v>860</v>
      </c>
      <c r="F327" s="73"/>
      <c r="G327" s="73"/>
      <c r="H327" s="73"/>
      <c r="I327" s="73"/>
      <c r="J327" s="73"/>
      <c r="K327" s="73"/>
      <c r="O327" s="73"/>
      <c r="P327" s="73"/>
      <c r="Q327" s="73"/>
      <c r="R327" s="73"/>
      <c r="S327" s="73"/>
      <c r="T327" s="73"/>
      <c r="V327" s="73"/>
      <c r="AA327" s="73"/>
      <c r="AB327" s="73"/>
      <c r="AC327" s="73"/>
      <c r="AD327" s="73"/>
      <c r="AO327" s="73"/>
      <c r="AP327" s="73"/>
      <c r="AQ327" s="73"/>
    </row>
    <row r="328" spans="1:43" ht="14.25" customHeight="1">
      <c r="A328" s="158" t="s">
        <v>860</v>
      </c>
      <c r="B328" s="158" t="s">
        <v>860</v>
      </c>
      <c r="C328" s="155" t="s">
        <v>860</v>
      </c>
      <c r="D328" s="155" t="s">
        <v>860</v>
      </c>
      <c r="F328" s="73"/>
      <c r="G328" s="73"/>
      <c r="H328" s="73"/>
      <c r="I328" s="73"/>
      <c r="J328" s="73"/>
      <c r="K328" s="73"/>
      <c r="O328" s="73"/>
      <c r="P328" s="73"/>
      <c r="Q328" s="73"/>
      <c r="R328" s="73"/>
      <c r="S328" s="73"/>
      <c r="T328" s="73"/>
      <c r="V328" s="73"/>
      <c r="AA328" s="73"/>
      <c r="AB328" s="73"/>
      <c r="AC328" s="73"/>
      <c r="AD328" s="73"/>
      <c r="AO328" s="73"/>
      <c r="AP328" s="73"/>
      <c r="AQ328" s="73"/>
    </row>
    <row r="329" spans="1:43" ht="14.25" customHeight="1">
      <c r="A329" s="158" t="s">
        <v>860</v>
      </c>
      <c r="B329" s="158" t="s">
        <v>860</v>
      </c>
      <c r="C329" s="155" t="s">
        <v>860</v>
      </c>
      <c r="D329" s="155" t="s">
        <v>860</v>
      </c>
      <c r="F329" s="76"/>
      <c r="G329" s="76"/>
      <c r="H329" s="76"/>
      <c r="I329" s="76"/>
      <c r="J329" s="76"/>
      <c r="K329" s="76"/>
      <c r="O329" s="76"/>
      <c r="P329" s="76"/>
      <c r="Q329" s="76"/>
      <c r="R329" s="76"/>
      <c r="S329" s="76"/>
      <c r="T329" s="76"/>
      <c r="V329" s="76"/>
      <c r="AA329" s="76"/>
      <c r="AB329" s="76"/>
      <c r="AC329" s="76"/>
      <c r="AD329" s="76"/>
      <c r="AO329" s="76"/>
      <c r="AP329" s="76"/>
      <c r="AQ329" s="76"/>
    </row>
    <row r="330" spans="1:43" ht="14.25" customHeight="1">
      <c r="A330" s="158" t="s">
        <v>860</v>
      </c>
      <c r="B330" s="158" t="s">
        <v>860</v>
      </c>
      <c r="C330" s="155" t="s">
        <v>860</v>
      </c>
      <c r="D330" s="155" t="s">
        <v>860</v>
      </c>
      <c r="F330" s="76"/>
      <c r="G330" s="76"/>
      <c r="H330" s="76"/>
      <c r="I330" s="76"/>
      <c r="J330" s="76"/>
      <c r="K330" s="76"/>
      <c r="O330" s="76"/>
      <c r="P330" s="76"/>
      <c r="Q330" s="76"/>
      <c r="R330" s="76"/>
      <c r="S330" s="76"/>
      <c r="T330" s="76"/>
      <c r="V330" s="76"/>
      <c r="AA330" s="76"/>
      <c r="AB330" s="76"/>
      <c r="AC330" s="76"/>
      <c r="AD330" s="76"/>
      <c r="AO330" s="76"/>
      <c r="AP330" s="76"/>
      <c r="AQ330" s="76"/>
    </row>
    <row r="331" spans="1:43" ht="14.25" customHeight="1">
      <c r="A331" s="158" t="s">
        <v>860</v>
      </c>
      <c r="B331" s="158" t="s">
        <v>860</v>
      </c>
      <c r="C331" s="155" t="s">
        <v>860</v>
      </c>
      <c r="D331" s="155" t="s">
        <v>860</v>
      </c>
      <c r="F331" s="76"/>
      <c r="G331" s="76"/>
      <c r="H331" s="76"/>
      <c r="I331" s="76"/>
      <c r="J331" s="76"/>
      <c r="K331" s="76"/>
      <c r="O331" s="76"/>
      <c r="P331" s="76"/>
      <c r="Q331" s="76"/>
      <c r="R331" s="76"/>
      <c r="S331" s="76"/>
      <c r="T331" s="76"/>
      <c r="V331" s="76"/>
      <c r="AA331" s="76"/>
      <c r="AB331" s="76"/>
      <c r="AC331" s="76"/>
      <c r="AD331" s="76"/>
      <c r="AO331" s="76"/>
      <c r="AP331" s="76"/>
      <c r="AQ331" s="76"/>
    </row>
    <row r="332" spans="1:43" ht="14.25" customHeight="1">
      <c r="A332" s="158" t="s">
        <v>860</v>
      </c>
      <c r="B332" s="158" t="s">
        <v>860</v>
      </c>
      <c r="C332" s="155" t="s">
        <v>860</v>
      </c>
      <c r="D332" s="155" t="s">
        <v>860</v>
      </c>
      <c r="F332" s="76"/>
      <c r="G332" s="76"/>
      <c r="H332" s="76"/>
      <c r="I332" s="76"/>
      <c r="J332" s="76"/>
      <c r="K332" s="76"/>
      <c r="O332" s="76"/>
      <c r="P332" s="76"/>
      <c r="Q332" s="76"/>
      <c r="R332" s="76"/>
      <c r="S332" s="76"/>
      <c r="T332" s="76"/>
      <c r="V332" s="76"/>
      <c r="AA332" s="76"/>
      <c r="AB332" s="76"/>
      <c r="AC332" s="76"/>
      <c r="AD332" s="76"/>
      <c r="AO332" s="76"/>
      <c r="AP332" s="76"/>
      <c r="AQ332" s="76"/>
    </row>
    <row r="333" spans="1:43" ht="14.25" customHeight="1">
      <c r="A333" s="158" t="s">
        <v>860</v>
      </c>
      <c r="B333" s="158" t="s">
        <v>860</v>
      </c>
      <c r="C333" s="155" t="s">
        <v>860</v>
      </c>
      <c r="D333" s="155" t="s">
        <v>860</v>
      </c>
      <c r="F333" s="76"/>
      <c r="G333" s="76"/>
      <c r="H333" s="76"/>
      <c r="I333" s="76"/>
      <c r="J333" s="76"/>
      <c r="K333" s="76"/>
      <c r="O333" s="76"/>
      <c r="P333" s="76"/>
      <c r="Q333" s="76"/>
      <c r="R333" s="76"/>
      <c r="S333" s="76"/>
      <c r="T333" s="76"/>
      <c r="V333" s="76"/>
      <c r="AA333" s="76"/>
      <c r="AB333" s="76"/>
      <c r="AC333" s="76"/>
      <c r="AD333" s="76"/>
      <c r="AO333" s="76"/>
      <c r="AP333" s="76"/>
      <c r="AQ333" s="76"/>
    </row>
    <row r="334" spans="1:43" ht="14.25" customHeight="1">
      <c r="A334" s="158" t="s">
        <v>860</v>
      </c>
      <c r="B334" s="158" t="s">
        <v>860</v>
      </c>
      <c r="C334" s="155" t="s">
        <v>860</v>
      </c>
      <c r="D334" s="155" t="s">
        <v>860</v>
      </c>
      <c r="F334" s="76"/>
      <c r="G334" s="76"/>
      <c r="H334" s="76"/>
      <c r="I334" s="76"/>
      <c r="J334" s="76"/>
      <c r="K334" s="76"/>
      <c r="O334" s="76"/>
      <c r="P334" s="76"/>
      <c r="Q334" s="76"/>
      <c r="R334" s="76"/>
      <c r="S334" s="76"/>
      <c r="T334" s="76"/>
      <c r="V334" s="76"/>
      <c r="AA334" s="76"/>
      <c r="AB334" s="76"/>
      <c r="AC334" s="76"/>
      <c r="AD334" s="76"/>
      <c r="AO334" s="76"/>
      <c r="AP334" s="76"/>
      <c r="AQ334" s="76"/>
    </row>
    <row r="335" spans="1:43" ht="14.25" customHeight="1">
      <c r="A335" s="158" t="s">
        <v>860</v>
      </c>
      <c r="B335" s="158" t="s">
        <v>860</v>
      </c>
      <c r="C335" s="155" t="s">
        <v>860</v>
      </c>
      <c r="D335" s="155" t="s">
        <v>860</v>
      </c>
      <c r="F335" s="76"/>
      <c r="G335" s="76"/>
      <c r="H335" s="76"/>
      <c r="I335" s="76"/>
      <c r="J335" s="76"/>
      <c r="K335" s="76"/>
      <c r="O335" s="76"/>
      <c r="P335" s="76"/>
      <c r="Q335" s="76"/>
      <c r="R335" s="76"/>
      <c r="S335" s="76"/>
      <c r="T335" s="76"/>
      <c r="V335" s="76"/>
      <c r="AA335" s="76"/>
      <c r="AB335" s="76"/>
      <c r="AC335" s="76"/>
      <c r="AD335" s="76"/>
      <c r="AO335" s="76"/>
      <c r="AP335" s="76"/>
      <c r="AQ335" s="76"/>
    </row>
    <row r="336" spans="1:43" ht="14.25" customHeight="1">
      <c r="A336" s="158" t="s">
        <v>860</v>
      </c>
      <c r="B336" s="158" t="s">
        <v>860</v>
      </c>
      <c r="C336" s="155" t="s">
        <v>860</v>
      </c>
      <c r="D336" s="155" t="s">
        <v>860</v>
      </c>
      <c r="F336" s="76"/>
      <c r="G336" s="76"/>
      <c r="H336" s="76"/>
      <c r="I336" s="76"/>
      <c r="J336" s="76"/>
      <c r="K336" s="76"/>
      <c r="O336" s="76"/>
      <c r="P336" s="76"/>
      <c r="Q336" s="76"/>
      <c r="R336" s="76"/>
      <c r="S336" s="76"/>
      <c r="T336" s="76"/>
      <c r="V336" s="76"/>
      <c r="AA336" s="76"/>
      <c r="AB336" s="76"/>
      <c r="AC336" s="76"/>
      <c r="AD336" s="76"/>
      <c r="AO336" s="76"/>
      <c r="AP336" s="76"/>
      <c r="AQ336" s="76"/>
    </row>
    <row r="337" spans="1:43" ht="14.25" customHeight="1">
      <c r="A337" s="158" t="s">
        <v>860</v>
      </c>
      <c r="B337" s="158" t="s">
        <v>860</v>
      </c>
      <c r="C337" s="155" t="s">
        <v>860</v>
      </c>
      <c r="D337" s="155" t="s">
        <v>860</v>
      </c>
      <c r="F337" s="76"/>
      <c r="G337" s="76"/>
      <c r="H337" s="76"/>
      <c r="I337" s="76"/>
      <c r="J337" s="76"/>
      <c r="K337" s="76"/>
      <c r="O337" s="76"/>
      <c r="P337" s="76"/>
      <c r="Q337" s="76"/>
      <c r="R337" s="76"/>
      <c r="S337" s="76"/>
      <c r="T337" s="76"/>
      <c r="V337" s="76"/>
      <c r="AA337" s="76"/>
      <c r="AB337" s="76"/>
      <c r="AC337" s="76"/>
      <c r="AD337" s="76"/>
      <c r="AO337" s="76"/>
      <c r="AP337" s="76"/>
      <c r="AQ337" s="76"/>
    </row>
    <row r="338" spans="1:43" ht="14.25" customHeight="1">
      <c r="A338" s="158" t="s">
        <v>860</v>
      </c>
      <c r="B338" s="158" t="s">
        <v>860</v>
      </c>
      <c r="C338" s="155" t="s">
        <v>860</v>
      </c>
      <c r="D338" s="155" t="s">
        <v>860</v>
      </c>
      <c r="F338" s="73"/>
      <c r="G338" s="73"/>
      <c r="H338" s="73"/>
      <c r="I338" s="73"/>
      <c r="J338" s="73"/>
      <c r="K338" s="73"/>
      <c r="O338" s="73"/>
      <c r="P338" s="73"/>
      <c r="Q338" s="73"/>
      <c r="R338" s="73"/>
      <c r="S338" s="73"/>
      <c r="T338" s="73"/>
      <c r="V338" s="73"/>
      <c r="AA338" s="73"/>
      <c r="AB338" s="73"/>
      <c r="AC338" s="73"/>
      <c r="AD338" s="73"/>
      <c r="AO338" s="73"/>
      <c r="AP338" s="73"/>
      <c r="AQ338" s="73"/>
    </row>
    <row r="339" spans="1:43" ht="14.25" customHeight="1">
      <c r="A339" s="158" t="s">
        <v>860</v>
      </c>
      <c r="B339" s="158" t="s">
        <v>860</v>
      </c>
      <c r="C339" s="155" t="s">
        <v>860</v>
      </c>
      <c r="D339" s="155" t="s">
        <v>860</v>
      </c>
      <c r="T339" s="157"/>
    </row>
    <row r="340" spans="1:43" ht="14.25" customHeight="1">
      <c r="A340" s="158" t="s">
        <v>860</v>
      </c>
      <c r="B340" s="158" t="s">
        <v>860</v>
      </c>
      <c r="C340" s="155" t="s">
        <v>860</v>
      </c>
      <c r="D340" s="155" t="s">
        <v>860</v>
      </c>
      <c r="T340" s="157"/>
    </row>
    <row r="341" spans="1:43" ht="14.25" customHeight="1">
      <c r="A341" s="158" t="s">
        <v>860</v>
      </c>
      <c r="B341" s="158" t="s">
        <v>860</v>
      </c>
      <c r="C341" s="155" t="s">
        <v>860</v>
      </c>
      <c r="D341" s="155" t="s">
        <v>860</v>
      </c>
      <c r="F341" s="73"/>
      <c r="G341" s="73"/>
      <c r="H341" s="73"/>
      <c r="I341" s="73"/>
      <c r="J341" s="73"/>
      <c r="K341" s="73"/>
      <c r="O341" s="73"/>
      <c r="P341" s="73"/>
      <c r="Q341" s="73"/>
      <c r="R341" s="73"/>
      <c r="S341" s="73"/>
      <c r="T341" s="73"/>
      <c r="V341" s="73"/>
      <c r="AA341" s="73"/>
      <c r="AB341" s="73"/>
      <c r="AC341" s="73"/>
      <c r="AD341" s="73"/>
      <c r="AO341" s="73"/>
      <c r="AP341" s="73"/>
      <c r="AQ341" s="73"/>
    </row>
    <row r="342" spans="1:43" ht="14.25" customHeight="1">
      <c r="A342" s="158" t="s">
        <v>860</v>
      </c>
      <c r="B342" s="158" t="s">
        <v>860</v>
      </c>
      <c r="C342" s="155" t="s">
        <v>860</v>
      </c>
      <c r="D342" s="155" t="s">
        <v>860</v>
      </c>
      <c r="F342" s="73"/>
      <c r="G342" s="73"/>
      <c r="H342" s="73"/>
      <c r="I342" s="73"/>
      <c r="J342" s="73"/>
      <c r="K342" s="73"/>
      <c r="O342" s="73"/>
      <c r="P342" s="73"/>
      <c r="Q342" s="73"/>
      <c r="R342" s="73"/>
      <c r="S342" s="73"/>
      <c r="T342" s="73"/>
      <c r="V342" s="73"/>
      <c r="AA342" s="73"/>
      <c r="AB342" s="73"/>
      <c r="AC342" s="73"/>
      <c r="AD342" s="73"/>
      <c r="AO342" s="73"/>
      <c r="AP342" s="73"/>
      <c r="AQ342" s="73"/>
    </row>
    <row r="343" spans="1:43" ht="14.25" customHeight="1">
      <c r="A343" s="158" t="s">
        <v>860</v>
      </c>
      <c r="B343" s="158" t="s">
        <v>860</v>
      </c>
      <c r="C343" s="155" t="s">
        <v>860</v>
      </c>
      <c r="D343" s="155" t="s">
        <v>860</v>
      </c>
      <c r="F343" s="76"/>
      <c r="G343" s="76"/>
      <c r="H343" s="76"/>
      <c r="I343" s="76"/>
      <c r="J343" s="76"/>
      <c r="K343" s="76"/>
      <c r="O343" s="76"/>
      <c r="P343" s="76"/>
      <c r="Q343" s="76"/>
      <c r="R343" s="76"/>
      <c r="S343" s="76"/>
      <c r="T343" s="76"/>
      <c r="V343" s="76"/>
      <c r="AA343" s="76"/>
      <c r="AB343" s="76"/>
      <c r="AC343" s="76"/>
      <c r="AD343" s="76"/>
      <c r="AO343" s="76"/>
      <c r="AP343" s="76"/>
      <c r="AQ343" s="76"/>
    </row>
    <row r="344" spans="1:43" ht="14.25" customHeight="1">
      <c r="A344" s="158" t="s">
        <v>860</v>
      </c>
      <c r="B344" s="158" t="s">
        <v>860</v>
      </c>
      <c r="C344" s="155" t="s">
        <v>860</v>
      </c>
      <c r="D344" s="155" t="s">
        <v>860</v>
      </c>
      <c r="F344" s="76"/>
      <c r="G344" s="76"/>
      <c r="H344" s="76"/>
      <c r="I344" s="76"/>
      <c r="J344" s="76"/>
      <c r="K344" s="76"/>
      <c r="O344" s="76"/>
      <c r="P344" s="76"/>
      <c r="Q344" s="76"/>
      <c r="R344" s="76"/>
      <c r="S344" s="76"/>
      <c r="T344" s="76"/>
      <c r="V344" s="76"/>
      <c r="AA344" s="76"/>
      <c r="AB344" s="76"/>
      <c r="AC344" s="76"/>
      <c r="AD344" s="76"/>
      <c r="AO344" s="76"/>
      <c r="AP344" s="76"/>
      <c r="AQ344" s="76"/>
    </row>
    <row r="345" spans="1:43" ht="14.25" customHeight="1">
      <c r="A345" s="158" t="s">
        <v>860</v>
      </c>
      <c r="B345" s="158" t="s">
        <v>860</v>
      </c>
      <c r="C345" s="155" t="s">
        <v>860</v>
      </c>
      <c r="D345" s="155" t="s">
        <v>860</v>
      </c>
      <c r="F345" s="76"/>
      <c r="G345" s="76"/>
      <c r="H345" s="76"/>
      <c r="I345" s="76"/>
      <c r="J345" s="76"/>
      <c r="K345" s="76"/>
      <c r="O345" s="76"/>
      <c r="P345" s="76"/>
      <c r="Q345" s="76"/>
      <c r="R345" s="76"/>
      <c r="S345" s="76"/>
      <c r="T345" s="76"/>
      <c r="V345" s="76"/>
      <c r="AA345" s="76"/>
      <c r="AB345" s="76"/>
      <c r="AC345" s="76"/>
      <c r="AD345" s="76"/>
      <c r="AO345" s="76"/>
      <c r="AP345" s="76"/>
      <c r="AQ345" s="76"/>
    </row>
    <row r="346" spans="1:43" ht="14.25" customHeight="1">
      <c r="A346" s="158" t="s">
        <v>860</v>
      </c>
      <c r="B346" s="158" t="s">
        <v>860</v>
      </c>
      <c r="C346" s="155" t="s">
        <v>860</v>
      </c>
      <c r="D346" s="155" t="s">
        <v>860</v>
      </c>
      <c r="F346" s="76"/>
      <c r="G346" s="76"/>
      <c r="H346" s="76"/>
      <c r="I346" s="76"/>
      <c r="J346" s="76"/>
      <c r="K346" s="76"/>
      <c r="O346" s="76"/>
      <c r="P346" s="76"/>
      <c r="Q346" s="76"/>
      <c r="R346" s="76"/>
      <c r="S346" s="76"/>
      <c r="T346" s="76"/>
      <c r="V346" s="76"/>
      <c r="AA346" s="76"/>
      <c r="AB346" s="76"/>
      <c r="AC346" s="76"/>
      <c r="AD346" s="76"/>
      <c r="AO346" s="76"/>
      <c r="AP346" s="76"/>
      <c r="AQ346" s="76"/>
    </row>
    <row r="347" spans="1:43" ht="14.25" customHeight="1">
      <c r="A347" s="158" t="s">
        <v>860</v>
      </c>
      <c r="B347" s="158" t="s">
        <v>860</v>
      </c>
      <c r="C347" s="155" t="s">
        <v>860</v>
      </c>
      <c r="D347" s="155" t="s">
        <v>860</v>
      </c>
      <c r="F347" s="76"/>
      <c r="G347" s="76"/>
      <c r="H347" s="76"/>
      <c r="I347" s="76"/>
      <c r="J347" s="76"/>
      <c r="K347" s="76"/>
      <c r="O347" s="76"/>
      <c r="P347" s="76"/>
      <c r="Q347" s="76"/>
      <c r="R347" s="76"/>
      <c r="S347" s="76"/>
      <c r="T347" s="76"/>
      <c r="V347" s="76"/>
      <c r="AA347" s="76"/>
      <c r="AB347" s="76"/>
      <c r="AC347" s="76"/>
      <c r="AD347" s="76"/>
      <c r="AO347" s="76"/>
      <c r="AP347" s="76"/>
      <c r="AQ347" s="76"/>
    </row>
    <row r="348" spans="1:43" ht="14.25" customHeight="1">
      <c r="A348" s="158" t="s">
        <v>860</v>
      </c>
      <c r="B348" s="158" t="s">
        <v>860</v>
      </c>
      <c r="C348" s="155" t="s">
        <v>860</v>
      </c>
      <c r="D348" s="155" t="s">
        <v>860</v>
      </c>
      <c r="F348" s="76"/>
      <c r="G348" s="76"/>
      <c r="H348" s="76"/>
      <c r="I348" s="76"/>
      <c r="J348" s="76"/>
      <c r="K348" s="76"/>
      <c r="O348" s="76"/>
      <c r="P348" s="76"/>
      <c r="Q348" s="76"/>
      <c r="R348" s="76"/>
      <c r="S348" s="76"/>
      <c r="T348" s="76"/>
      <c r="V348" s="76"/>
      <c r="AA348" s="76"/>
      <c r="AB348" s="76"/>
      <c r="AC348" s="76"/>
      <c r="AD348" s="76"/>
      <c r="AO348" s="76"/>
      <c r="AP348" s="76"/>
      <c r="AQ348" s="76"/>
    </row>
    <row r="349" spans="1:43" ht="14.25" customHeight="1">
      <c r="A349" s="158" t="s">
        <v>860</v>
      </c>
      <c r="B349" s="158" t="s">
        <v>860</v>
      </c>
      <c r="C349" s="155" t="s">
        <v>860</v>
      </c>
      <c r="D349" s="155" t="s">
        <v>860</v>
      </c>
      <c r="F349" s="76"/>
      <c r="G349" s="76"/>
      <c r="H349" s="76"/>
      <c r="I349" s="76"/>
      <c r="J349" s="76"/>
      <c r="K349" s="76"/>
      <c r="O349" s="76"/>
      <c r="P349" s="76"/>
      <c r="Q349" s="76"/>
      <c r="R349" s="76"/>
      <c r="S349" s="76"/>
      <c r="T349" s="76"/>
      <c r="V349" s="76"/>
      <c r="AA349" s="76"/>
      <c r="AB349" s="76"/>
      <c r="AC349" s="76"/>
      <c r="AD349" s="76"/>
      <c r="AO349" s="76"/>
      <c r="AP349" s="76"/>
      <c r="AQ349" s="76"/>
    </row>
    <row r="350" spans="1:43" ht="14.25" customHeight="1">
      <c r="A350" s="158" t="s">
        <v>860</v>
      </c>
      <c r="B350" s="158" t="s">
        <v>860</v>
      </c>
      <c r="C350" s="155" t="s">
        <v>860</v>
      </c>
      <c r="D350" s="155" t="s">
        <v>860</v>
      </c>
      <c r="F350" s="76"/>
      <c r="G350" s="76"/>
      <c r="H350" s="76"/>
      <c r="I350" s="76"/>
      <c r="J350" s="76"/>
      <c r="K350" s="76"/>
      <c r="O350" s="76"/>
      <c r="P350" s="76"/>
      <c r="Q350" s="76"/>
      <c r="R350" s="76"/>
      <c r="S350" s="76"/>
      <c r="T350" s="76"/>
      <c r="V350" s="76"/>
      <c r="AA350" s="76"/>
      <c r="AB350" s="76"/>
      <c r="AC350" s="76"/>
      <c r="AD350" s="76"/>
      <c r="AO350" s="76"/>
      <c r="AP350" s="76"/>
      <c r="AQ350" s="76"/>
    </row>
    <row r="351" spans="1:43" ht="14.25" customHeight="1">
      <c r="A351" s="158" t="s">
        <v>860</v>
      </c>
      <c r="B351" s="158" t="s">
        <v>860</v>
      </c>
      <c r="C351" s="155" t="s">
        <v>860</v>
      </c>
      <c r="D351" s="155" t="s">
        <v>860</v>
      </c>
      <c r="F351" s="76"/>
      <c r="G351" s="76"/>
      <c r="H351" s="76"/>
      <c r="I351" s="76"/>
      <c r="J351" s="76"/>
      <c r="K351" s="76"/>
      <c r="O351" s="76"/>
      <c r="P351" s="76"/>
      <c r="Q351" s="76"/>
      <c r="R351" s="76"/>
      <c r="S351" s="76"/>
      <c r="T351" s="76"/>
      <c r="V351" s="76"/>
      <c r="AA351" s="76"/>
      <c r="AB351" s="76"/>
      <c r="AC351" s="76"/>
      <c r="AD351" s="76"/>
      <c r="AO351" s="76"/>
      <c r="AP351" s="76"/>
      <c r="AQ351" s="76"/>
    </row>
    <row r="352" spans="1:43" ht="14.25" customHeight="1">
      <c r="A352" s="158" t="s">
        <v>860</v>
      </c>
      <c r="B352" s="158" t="s">
        <v>860</v>
      </c>
      <c r="C352" s="155" t="s">
        <v>860</v>
      </c>
      <c r="D352" s="155" t="s">
        <v>860</v>
      </c>
      <c r="F352" s="76"/>
      <c r="G352" s="76"/>
      <c r="H352" s="76"/>
      <c r="I352" s="76"/>
      <c r="J352" s="76"/>
      <c r="K352" s="76"/>
      <c r="O352" s="76"/>
      <c r="P352" s="76"/>
      <c r="Q352" s="76"/>
      <c r="R352" s="76"/>
      <c r="S352" s="76"/>
      <c r="T352" s="76"/>
      <c r="V352" s="76"/>
      <c r="AA352" s="76"/>
      <c r="AB352" s="76"/>
      <c r="AC352" s="76"/>
      <c r="AD352" s="76"/>
      <c r="AO352" s="76"/>
      <c r="AP352" s="76"/>
      <c r="AQ352" s="76"/>
    </row>
    <row r="353" spans="1:43" ht="14.25" customHeight="1">
      <c r="A353" s="158" t="s">
        <v>860</v>
      </c>
      <c r="B353" s="158" t="s">
        <v>860</v>
      </c>
      <c r="C353" s="155" t="s">
        <v>860</v>
      </c>
      <c r="D353" s="155" t="s">
        <v>860</v>
      </c>
      <c r="F353" s="73"/>
      <c r="G353" s="73"/>
      <c r="H353" s="73"/>
      <c r="I353" s="73"/>
      <c r="J353" s="73"/>
      <c r="K353" s="73"/>
      <c r="O353" s="73"/>
      <c r="P353" s="73"/>
      <c r="Q353" s="73"/>
      <c r="R353" s="73"/>
      <c r="S353" s="73"/>
      <c r="T353" s="73"/>
      <c r="V353" s="73"/>
      <c r="AA353" s="73"/>
      <c r="AB353" s="73"/>
      <c r="AC353" s="73"/>
      <c r="AD353" s="73"/>
      <c r="AO353" s="73"/>
      <c r="AP353" s="73"/>
      <c r="AQ353" s="73"/>
    </row>
    <row r="354" spans="1:43" ht="14.25" customHeight="1">
      <c r="A354" s="158" t="s">
        <v>860</v>
      </c>
      <c r="B354" s="158" t="s">
        <v>860</v>
      </c>
      <c r="C354" s="155" t="s">
        <v>860</v>
      </c>
      <c r="D354" s="155" t="s">
        <v>860</v>
      </c>
      <c r="T354" s="157"/>
    </row>
    <row r="355" spans="1:43" ht="14.25" customHeight="1">
      <c r="A355" s="158" t="s">
        <v>860</v>
      </c>
      <c r="B355" s="158" t="s">
        <v>860</v>
      </c>
      <c r="C355" s="155" t="s">
        <v>860</v>
      </c>
      <c r="D355" s="155" t="s">
        <v>860</v>
      </c>
      <c r="T355" s="157"/>
    </row>
    <row r="356" spans="1:43" ht="14.25" customHeight="1">
      <c r="A356" s="158" t="s">
        <v>860</v>
      </c>
      <c r="B356" s="158" t="s">
        <v>860</v>
      </c>
      <c r="C356" s="155" t="s">
        <v>860</v>
      </c>
      <c r="D356" s="155" t="s">
        <v>860</v>
      </c>
      <c r="F356" s="73"/>
      <c r="G356" s="73"/>
      <c r="H356" s="73"/>
      <c r="I356" s="73"/>
      <c r="J356" s="73"/>
      <c r="K356" s="73"/>
      <c r="O356" s="73"/>
      <c r="P356" s="73"/>
      <c r="Q356" s="73"/>
      <c r="R356" s="73"/>
      <c r="S356" s="73"/>
      <c r="T356" s="73"/>
      <c r="V356" s="73"/>
      <c r="AA356" s="73"/>
      <c r="AB356" s="73"/>
      <c r="AC356" s="73"/>
      <c r="AD356" s="73"/>
      <c r="AO356" s="73"/>
      <c r="AP356" s="73"/>
      <c r="AQ356" s="73"/>
    </row>
    <row r="357" spans="1:43" ht="14.25" customHeight="1">
      <c r="A357" s="158" t="s">
        <v>860</v>
      </c>
      <c r="B357" s="158" t="s">
        <v>860</v>
      </c>
      <c r="C357" s="155" t="s">
        <v>860</v>
      </c>
      <c r="D357" s="155" t="s">
        <v>860</v>
      </c>
      <c r="F357" s="73"/>
      <c r="G357" s="73"/>
      <c r="H357" s="73"/>
      <c r="I357" s="73"/>
      <c r="J357" s="73"/>
      <c r="K357" s="73"/>
      <c r="O357" s="73"/>
      <c r="P357" s="73"/>
      <c r="Q357" s="73"/>
      <c r="R357" s="73"/>
      <c r="S357" s="73"/>
      <c r="T357" s="73"/>
      <c r="V357" s="73"/>
      <c r="AA357" s="73"/>
      <c r="AB357" s="73"/>
      <c r="AC357" s="73"/>
      <c r="AD357" s="73"/>
      <c r="AO357" s="73"/>
      <c r="AP357" s="73"/>
      <c r="AQ357" s="73"/>
    </row>
    <row r="358" spans="1:43" ht="14.25" customHeight="1">
      <c r="A358" s="158" t="s">
        <v>860</v>
      </c>
      <c r="B358" s="158" t="s">
        <v>860</v>
      </c>
      <c r="C358" s="155" t="s">
        <v>860</v>
      </c>
      <c r="D358" s="155" t="s">
        <v>860</v>
      </c>
      <c r="F358" s="76"/>
      <c r="G358" s="76"/>
      <c r="H358" s="76"/>
      <c r="I358" s="76"/>
      <c r="J358" s="76"/>
      <c r="K358" s="76"/>
      <c r="O358" s="76"/>
      <c r="P358" s="76"/>
      <c r="Q358" s="76"/>
      <c r="R358" s="76"/>
      <c r="S358" s="76"/>
      <c r="T358" s="76"/>
      <c r="V358" s="76"/>
      <c r="AA358" s="76"/>
      <c r="AB358" s="76"/>
      <c r="AC358" s="76"/>
      <c r="AD358" s="76"/>
      <c r="AO358" s="76"/>
      <c r="AP358" s="76"/>
      <c r="AQ358" s="76"/>
    </row>
    <row r="359" spans="1:43" ht="14.25" customHeight="1">
      <c r="A359" s="158" t="s">
        <v>860</v>
      </c>
      <c r="B359" s="158" t="s">
        <v>860</v>
      </c>
      <c r="C359" s="155" t="s">
        <v>860</v>
      </c>
      <c r="D359" s="155" t="s">
        <v>860</v>
      </c>
      <c r="F359" s="76"/>
      <c r="G359" s="76"/>
      <c r="H359" s="76"/>
      <c r="I359" s="76"/>
      <c r="J359" s="76"/>
      <c r="K359" s="76"/>
      <c r="O359" s="76"/>
      <c r="P359" s="76"/>
      <c r="Q359" s="76"/>
      <c r="R359" s="76"/>
      <c r="S359" s="76"/>
      <c r="T359" s="76"/>
      <c r="V359" s="76"/>
      <c r="AA359" s="76"/>
      <c r="AB359" s="76"/>
      <c r="AC359" s="76"/>
      <c r="AD359" s="76"/>
      <c r="AO359" s="76"/>
      <c r="AP359" s="76"/>
      <c r="AQ359" s="76"/>
    </row>
    <row r="360" spans="1:43" ht="14.25" customHeight="1">
      <c r="A360" s="158" t="s">
        <v>860</v>
      </c>
      <c r="B360" s="158" t="s">
        <v>860</v>
      </c>
      <c r="C360" s="155" t="s">
        <v>860</v>
      </c>
      <c r="D360" s="155" t="s">
        <v>860</v>
      </c>
      <c r="F360" s="76"/>
      <c r="G360" s="76"/>
      <c r="H360" s="76"/>
      <c r="I360" s="76"/>
      <c r="J360" s="76"/>
      <c r="K360" s="76"/>
      <c r="O360" s="76"/>
      <c r="P360" s="76"/>
      <c r="Q360" s="76"/>
      <c r="R360" s="76"/>
      <c r="S360" s="76"/>
      <c r="T360" s="76"/>
      <c r="V360" s="76"/>
      <c r="AA360" s="76"/>
      <c r="AB360" s="76"/>
      <c r="AC360" s="76"/>
      <c r="AD360" s="76"/>
      <c r="AO360" s="76"/>
      <c r="AP360" s="76"/>
      <c r="AQ360" s="76"/>
    </row>
    <row r="361" spans="1:43" ht="14.25" customHeight="1">
      <c r="A361" s="158" t="s">
        <v>860</v>
      </c>
      <c r="B361" s="158" t="s">
        <v>860</v>
      </c>
      <c r="C361" s="155" t="s">
        <v>860</v>
      </c>
      <c r="D361" s="155" t="s">
        <v>860</v>
      </c>
      <c r="F361" s="76"/>
      <c r="G361" s="76"/>
      <c r="H361" s="76"/>
      <c r="I361" s="76"/>
      <c r="J361" s="76"/>
      <c r="K361" s="76"/>
      <c r="O361" s="76"/>
      <c r="P361" s="76"/>
      <c r="Q361" s="76"/>
      <c r="R361" s="76"/>
      <c r="S361" s="76"/>
      <c r="T361" s="76"/>
      <c r="V361" s="76"/>
      <c r="AA361" s="76"/>
      <c r="AB361" s="76"/>
      <c r="AC361" s="76"/>
      <c r="AD361" s="76"/>
      <c r="AO361" s="76"/>
      <c r="AP361" s="76"/>
      <c r="AQ361" s="76"/>
    </row>
    <row r="362" spans="1:43" ht="14.25" customHeight="1">
      <c r="A362" s="158" t="s">
        <v>860</v>
      </c>
      <c r="B362" s="158" t="s">
        <v>860</v>
      </c>
      <c r="C362" s="155" t="s">
        <v>860</v>
      </c>
      <c r="D362" s="155" t="s">
        <v>860</v>
      </c>
      <c r="F362" s="76"/>
      <c r="G362" s="76"/>
      <c r="H362" s="76"/>
      <c r="I362" s="76"/>
      <c r="J362" s="76"/>
      <c r="K362" s="76"/>
      <c r="O362" s="76"/>
      <c r="P362" s="76"/>
      <c r="Q362" s="76"/>
      <c r="R362" s="76"/>
      <c r="S362" s="76"/>
      <c r="T362" s="76"/>
      <c r="V362" s="76"/>
      <c r="AA362" s="76"/>
      <c r="AB362" s="76"/>
      <c r="AC362" s="76"/>
      <c r="AD362" s="76"/>
      <c r="AO362" s="76"/>
      <c r="AP362" s="76"/>
      <c r="AQ362" s="76"/>
    </row>
    <row r="363" spans="1:43" ht="14.25" customHeight="1">
      <c r="A363" s="158" t="s">
        <v>860</v>
      </c>
      <c r="B363" s="158" t="s">
        <v>860</v>
      </c>
      <c r="C363" s="155" t="s">
        <v>860</v>
      </c>
      <c r="D363" s="155" t="s">
        <v>860</v>
      </c>
      <c r="F363" s="76"/>
      <c r="G363" s="76"/>
      <c r="H363" s="76"/>
      <c r="I363" s="76"/>
      <c r="J363" s="76"/>
      <c r="K363" s="76"/>
      <c r="O363" s="76"/>
      <c r="P363" s="76"/>
      <c r="Q363" s="76"/>
      <c r="R363" s="76"/>
      <c r="S363" s="76"/>
      <c r="T363" s="76"/>
      <c r="V363" s="76"/>
      <c r="Y363" s="155"/>
      <c r="AA363" s="76"/>
      <c r="AB363" s="76"/>
      <c r="AC363" s="76"/>
      <c r="AD363" s="76"/>
      <c r="AO363" s="76"/>
      <c r="AP363" s="76"/>
      <c r="AQ363" s="76"/>
    </row>
    <row r="364" spans="1:43" ht="14.25" customHeight="1">
      <c r="A364" s="158" t="s">
        <v>860</v>
      </c>
      <c r="B364" s="158" t="s">
        <v>860</v>
      </c>
      <c r="C364" s="155" t="s">
        <v>860</v>
      </c>
      <c r="D364" s="155" t="s">
        <v>860</v>
      </c>
      <c r="F364" s="76"/>
      <c r="G364" s="76"/>
      <c r="H364" s="76"/>
      <c r="I364" s="76"/>
      <c r="J364" s="76"/>
      <c r="K364" s="76"/>
      <c r="O364" s="76"/>
      <c r="P364" s="76"/>
      <c r="Q364" s="76"/>
      <c r="R364" s="76"/>
      <c r="S364" s="76"/>
      <c r="T364" s="76"/>
      <c r="V364" s="76"/>
      <c r="AA364" s="76"/>
      <c r="AB364" s="76"/>
      <c r="AC364" s="76"/>
      <c r="AD364" s="76"/>
      <c r="AO364" s="76"/>
      <c r="AP364" s="76"/>
      <c r="AQ364" s="76"/>
    </row>
    <row r="365" spans="1:43" ht="14.25" customHeight="1">
      <c r="A365" s="158" t="s">
        <v>860</v>
      </c>
      <c r="B365" s="158" t="s">
        <v>860</v>
      </c>
      <c r="C365" s="155" t="s">
        <v>860</v>
      </c>
      <c r="D365" s="155" t="s">
        <v>860</v>
      </c>
      <c r="F365" s="76"/>
      <c r="G365" s="76"/>
      <c r="H365" s="76"/>
      <c r="I365" s="76"/>
      <c r="J365" s="76"/>
      <c r="K365" s="76"/>
      <c r="O365" s="76"/>
      <c r="P365" s="76"/>
      <c r="Q365" s="76"/>
      <c r="R365" s="76"/>
      <c r="S365" s="76"/>
      <c r="T365" s="76"/>
      <c r="V365" s="76"/>
      <c r="AA365" s="76"/>
      <c r="AB365" s="76"/>
      <c r="AC365" s="76"/>
      <c r="AD365" s="76"/>
      <c r="AO365" s="76"/>
      <c r="AP365" s="76"/>
      <c r="AQ365" s="76"/>
    </row>
    <row r="366" spans="1:43" ht="14.25" customHeight="1">
      <c r="A366" s="158" t="s">
        <v>860</v>
      </c>
      <c r="B366" s="158" t="s">
        <v>860</v>
      </c>
      <c r="C366" s="155" t="s">
        <v>860</v>
      </c>
      <c r="D366" s="155" t="s">
        <v>860</v>
      </c>
      <c r="F366" s="76"/>
      <c r="G366" s="76"/>
      <c r="H366" s="76"/>
      <c r="I366" s="76"/>
      <c r="J366" s="76"/>
      <c r="K366" s="76"/>
      <c r="O366" s="76"/>
      <c r="P366" s="76"/>
      <c r="Q366" s="76"/>
      <c r="R366" s="76"/>
      <c r="S366" s="76"/>
      <c r="T366" s="76"/>
      <c r="V366" s="76"/>
      <c r="AA366" s="76"/>
      <c r="AB366" s="76"/>
      <c r="AC366" s="76"/>
      <c r="AD366" s="76"/>
      <c r="AO366" s="76"/>
      <c r="AP366" s="76"/>
      <c r="AQ366" s="76"/>
    </row>
    <row r="367" spans="1:43" ht="14.25" customHeight="1">
      <c r="A367" s="158" t="s">
        <v>860</v>
      </c>
      <c r="B367" s="158" t="s">
        <v>860</v>
      </c>
      <c r="C367" s="155" t="s">
        <v>860</v>
      </c>
      <c r="D367" s="155" t="s">
        <v>860</v>
      </c>
      <c r="F367" s="76"/>
      <c r="G367" s="76"/>
      <c r="H367" s="76"/>
      <c r="I367" s="76"/>
      <c r="J367" s="76"/>
      <c r="K367" s="76"/>
      <c r="O367" s="76"/>
      <c r="P367" s="76"/>
      <c r="Q367" s="76"/>
      <c r="R367" s="76"/>
      <c r="S367" s="76"/>
      <c r="T367" s="76"/>
      <c r="V367" s="76"/>
      <c r="AA367" s="76"/>
      <c r="AB367" s="76"/>
      <c r="AC367" s="76"/>
      <c r="AD367" s="76"/>
      <c r="AO367" s="76"/>
      <c r="AP367" s="76"/>
      <c r="AQ367" s="76"/>
    </row>
    <row r="368" spans="1:43" ht="14.25" customHeight="1">
      <c r="A368" s="158" t="s">
        <v>860</v>
      </c>
      <c r="B368" s="158" t="s">
        <v>860</v>
      </c>
      <c r="C368" s="155" t="s">
        <v>860</v>
      </c>
      <c r="D368" s="155" t="s">
        <v>860</v>
      </c>
      <c r="F368" s="76"/>
      <c r="G368" s="76"/>
      <c r="H368" s="76"/>
      <c r="I368" s="76"/>
      <c r="J368" s="76"/>
      <c r="K368" s="76"/>
      <c r="O368" s="76"/>
      <c r="P368" s="76"/>
      <c r="Q368" s="76"/>
      <c r="R368" s="76"/>
      <c r="S368" s="76"/>
      <c r="T368" s="76"/>
      <c r="V368" s="76"/>
      <c r="AA368" s="76"/>
      <c r="AB368" s="76"/>
      <c r="AC368" s="76"/>
      <c r="AD368" s="76"/>
      <c r="AO368" s="76"/>
      <c r="AP368" s="76"/>
      <c r="AQ368" s="76"/>
    </row>
    <row r="369" spans="1:43" ht="14.25" customHeight="1">
      <c r="A369" s="158" t="s">
        <v>860</v>
      </c>
      <c r="B369" s="158" t="s">
        <v>860</v>
      </c>
      <c r="C369" s="155" t="s">
        <v>860</v>
      </c>
      <c r="D369" s="155" t="s">
        <v>860</v>
      </c>
      <c r="F369" s="76"/>
      <c r="G369" s="76"/>
      <c r="H369" s="76"/>
      <c r="I369" s="76"/>
      <c r="J369" s="76"/>
      <c r="K369" s="76"/>
      <c r="O369" s="76"/>
      <c r="P369" s="76"/>
      <c r="Q369" s="76"/>
      <c r="R369" s="76"/>
      <c r="S369" s="76"/>
      <c r="T369" s="76"/>
      <c r="V369" s="76"/>
      <c r="AA369" s="76"/>
      <c r="AB369" s="76"/>
      <c r="AC369" s="76"/>
      <c r="AD369" s="76"/>
      <c r="AO369" s="76"/>
      <c r="AP369" s="76"/>
      <c r="AQ369" s="76"/>
    </row>
    <row r="370" spans="1:43" ht="14.25" customHeight="1">
      <c r="A370" s="158" t="s">
        <v>860</v>
      </c>
      <c r="B370" s="158" t="s">
        <v>860</v>
      </c>
      <c r="C370" s="155" t="s">
        <v>860</v>
      </c>
      <c r="D370" s="155" t="s">
        <v>860</v>
      </c>
      <c r="F370" s="73"/>
      <c r="G370" s="73"/>
      <c r="H370" s="73"/>
      <c r="I370" s="73"/>
      <c r="J370" s="73"/>
      <c r="K370" s="73"/>
      <c r="O370" s="73"/>
      <c r="P370" s="73"/>
      <c r="Q370" s="73"/>
      <c r="R370" s="73"/>
      <c r="S370" s="73"/>
      <c r="T370" s="73"/>
      <c r="V370" s="73"/>
      <c r="AA370" s="73"/>
      <c r="AB370" s="73"/>
      <c r="AC370" s="73"/>
      <c r="AD370" s="73"/>
      <c r="AO370" s="73"/>
      <c r="AP370" s="73"/>
      <c r="AQ370" s="73"/>
    </row>
    <row r="371" spans="1:43" ht="14.25" customHeight="1">
      <c r="A371" s="158" t="s">
        <v>860</v>
      </c>
      <c r="B371" s="158" t="s">
        <v>860</v>
      </c>
      <c r="C371" s="155" t="s">
        <v>860</v>
      </c>
      <c r="D371" s="155" t="s">
        <v>860</v>
      </c>
      <c r="T371" s="157"/>
    </row>
    <row r="372" spans="1:43" ht="14.25" customHeight="1">
      <c r="A372" s="158" t="s">
        <v>860</v>
      </c>
      <c r="B372" s="158" t="s">
        <v>860</v>
      </c>
      <c r="C372" s="155" t="s">
        <v>860</v>
      </c>
      <c r="D372" s="155" t="s">
        <v>860</v>
      </c>
      <c r="T372" s="157"/>
    </row>
    <row r="373" spans="1:43" ht="14.25" customHeight="1">
      <c r="A373" s="158" t="s">
        <v>860</v>
      </c>
      <c r="B373" s="158" t="s">
        <v>860</v>
      </c>
      <c r="C373" s="155" t="s">
        <v>860</v>
      </c>
      <c r="D373" s="155" t="s">
        <v>860</v>
      </c>
      <c r="F373" s="73"/>
      <c r="G373" s="73"/>
      <c r="H373" s="73"/>
      <c r="I373" s="73"/>
      <c r="J373" s="73"/>
      <c r="K373" s="73"/>
      <c r="O373" s="73"/>
      <c r="P373" s="73"/>
      <c r="Q373" s="73"/>
      <c r="R373" s="73"/>
      <c r="S373" s="73"/>
      <c r="T373" s="73"/>
      <c r="V373" s="73"/>
      <c r="AA373" s="73"/>
      <c r="AB373" s="73"/>
      <c r="AC373" s="73"/>
      <c r="AD373" s="73"/>
      <c r="AO373" s="73"/>
      <c r="AP373" s="73"/>
      <c r="AQ373" s="73"/>
    </row>
    <row r="374" spans="1:43" ht="14.25" customHeight="1">
      <c r="A374" s="158" t="s">
        <v>860</v>
      </c>
      <c r="B374" s="158" t="s">
        <v>860</v>
      </c>
      <c r="C374" s="155" t="s">
        <v>860</v>
      </c>
      <c r="D374" s="155" t="s">
        <v>860</v>
      </c>
      <c r="F374" s="73"/>
      <c r="G374" s="73"/>
      <c r="H374" s="73"/>
      <c r="I374" s="73"/>
      <c r="J374" s="73"/>
      <c r="K374" s="73"/>
      <c r="O374" s="73"/>
      <c r="P374" s="73"/>
      <c r="Q374" s="73"/>
      <c r="R374" s="73"/>
      <c r="S374" s="73"/>
      <c r="T374" s="73"/>
      <c r="V374" s="73"/>
      <c r="AA374" s="73"/>
      <c r="AB374" s="73"/>
      <c r="AC374" s="73"/>
      <c r="AD374" s="73"/>
      <c r="AO374" s="73"/>
      <c r="AP374" s="73"/>
      <c r="AQ374" s="73"/>
    </row>
    <row r="375" spans="1:43" ht="14.25" customHeight="1">
      <c r="A375" s="158" t="s">
        <v>860</v>
      </c>
      <c r="B375" s="158" t="s">
        <v>860</v>
      </c>
      <c r="C375" s="155" t="s">
        <v>860</v>
      </c>
      <c r="D375" s="155" t="s">
        <v>860</v>
      </c>
      <c r="F375" s="76"/>
      <c r="G375" s="76"/>
      <c r="H375" s="76"/>
      <c r="I375" s="76"/>
      <c r="J375" s="76"/>
      <c r="K375" s="76"/>
      <c r="O375" s="76"/>
      <c r="P375" s="76"/>
      <c r="Q375" s="76"/>
      <c r="R375" s="76"/>
      <c r="S375" s="76"/>
      <c r="T375" s="76"/>
      <c r="V375" s="76"/>
      <c r="AA375" s="76"/>
      <c r="AB375" s="76"/>
      <c r="AC375" s="76"/>
      <c r="AD375" s="76"/>
      <c r="AO375" s="76"/>
      <c r="AP375" s="76"/>
      <c r="AQ375" s="76"/>
    </row>
    <row r="376" spans="1:43" ht="14.25" customHeight="1">
      <c r="A376" s="158" t="s">
        <v>860</v>
      </c>
      <c r="B376" s="158" t="s">
        <v>860</v>
      </c>
      <c r="C376" s="155" t="s">
        <v>860</v>
      </c>
      <c r="D376" s="155" t="s">
        <v>860</v>
      </c>
      <c r="F376" s="76"/>
      <c r="G376" s="76"/>
      <c r="H376" s="76"/>
      <c r="I376" s="76"/>
      <c r="J376" s="76"/>
      <c r="K376" s="76"/>
      <c r="O376" s="76"/>
      <c r="P376" s="76"/>
      <c r="Q376" s="76"/>
      <c r="R376" s="76"/>
      <c r="S376" s="76"/>
      <c r="T376" s="76"/>
      <c r="V376" s="76"/>
      <c r="AA376" s="76"/>
      <c r="AB376" s="76"/>
      <c r="AC376" s="76"/>
      <c r="AD376" s="76"/>
      <c r="AO376" s="76"/>
      <c r="AP376" s="76"/>
      <c r="AQ376" s="76"/>
    </row>
    <row r="377" spans="1:43" ht="14.25" customHeight="1">
      <c r="A377" s="158" t="s">
        <v>860</v>
      </c>
      <c r="B377" s="158" t="s">
        <v>860</v>
      </c>
      <c r="C377" s="155" t="s">
        <v>860</v>
      </c>
      <c r="D377" s="155" t="s">
        <v>860</v>
      </c>
      <c r="F377" s="73"/>
      <c r="G377" s="73"/>
      <c r="H377" s="73"/>
      <c r="I377" s="73"/>
      <c r="J377" s="73"/>
      <c r="K377" s="73"/>
      <c r="O377" s="73"/>
      <c r="P377" s="73"/>
      <c r="Q377" s="73"/>
      <c r="R377" s="73"/>
      <c r="S377" s="73"/>
      <c r="T377" s="73"/>
      <c r="V377" s="73"/>
      <c r="AA377" s="73"/>
      <c r="AB377" s="73"/>
      <c r="AC377" s="73"/>
      <c r="AD377" s="73"/>
      <c r="AO377" s="73"/>
      <c r="AP377" s="73"/>
      <c r="AQ377" s="73"/>
    </row>
    <row r="378" spans="1:43" ht="14.25" customHeight="1">
      <c r="A378" s="158" t="s">
        <v>860</v>
      </c>
      <c r="B378" s="158" t="s">
        <v>860</v>
      </c>
      <c r="C378" s="155" t="s">
        <v>860</v>
      </c>
      <c r="D378" s="155" t="s">
        <v>860</v>
      </c>
      <c r="T378" s="157"/>
    </row>
    <row r="379" spans="1:43" ht="14.25" customHeight="1">
      <c r="A379" s="158" t="s">
        <v>860</v>
      </c>
      <c r="B379" s="158" t="s">
        <v>860</v>
      </c>
      <c r="C379" s="155" t="s">
        <v>860</v>
      </c>
      <c r="D379" s="155" t="s">
        <v>860</v>
      </c>
      <c r="T379" s="157"/>
    </row>
    <row r="380" spans="1:43" ht="14.25" customHeight="1">
      <c r="A380" s="158" t="s">
        <v>860</v>
      </c>
      <c r="B380" s="158" t="s">
        <v>860</v>
      </c>
      <c r="C380" s="155" t="s">
        <v>860</v>
      </c>
      <c r="D380" s="155" t="s">
        <v>860</v>
      </c>
      <c r="F380" s="73"/>
      <c r="G380" s="73"/>
      <c r="H380" s="73"/>
      <c r="I380" s="73"/>
      <c r="J380" s="73"/>
      <c r="K380" s="73"/>
      <c r="O380" s="73"/>
      <c r="P380" s="73"/>
      <c r="Q380" s="73"/>
      <c r="R380" s="73"/>
      <c r="S380" s="73"/>
      <c r="T380" s="73"/>
      <c r="V380" s="73"/>
      <c r="AA380" s="73"/>
      <c r="AB380" s="73"/>
      <c r="AC380" s="73"/>
      <c r="AD380" s="73"/>
      <c r="AO380" s="73"/>
      <c r="AP380" s="73"/>
      <c r="AQ380" s="73"/>
    </row>
    <row r="381" spans="1:43" ht="14.25" customHeight="1">
      <c r="A381" s="158" t="s">
        <v>860</v>
      </c>
      <c r="B381" s="158" t="s">
        <v>860</v>
      </c>
      <c r="C381" s="155" t="s">
        <v>860</v>
      </c>
      <c r="D381" s="155" t="s">
        <v>860</v>
      </c>
      <c r="F381" s="73"/>
      <c r="G381" s="73"/>
      <c r="H381" s="73"/>
      <c r="I381" s="73"/>
      <c r="J381" s="73"/>
      <c r="K381" s="73"/>
      <c r="O381" s="73"/>
      <c r="P381" s="73"/>
      <c r="Q381" s="73"/>
      <c r="R381" s="73"/>
      <c r="S381" s="73"/>
      <c r="T381" s="73"/>
      <c r="V381" s="73"/>
      <c r="AA381" s="73"/>
      <c r="AB381" s="73"/>
      <c r="AC381" s="73"/>
      <c r="AD381" s="73"/>
      <c r="AO381" s="73"/>
      <c r="AP381" s="73"/>
      <c r="AQ381" s="73"/>
    </row>
    <row r="382" spans="1:43" ht="14.25" customHeight="1">
      <c r="A382" s="158" t="s">
        <v>860</v>
      </c>
      <c r="B382" s="158" t="s">
        <v>860</v>
      </c>
      <c r="C382" s="155" t="s">
        <v>860</v>
      </c>
      <c r="D382" s="155" t="s">
        <v>860</v>
      </c>
      <c r="F382" s="76"/>
      <c r="G382" s="76"/>
      <c r="H382" s="76"/>
      <c r="I382" s="76"/>
      <c r="J382" s="76"/>
      <c r="K382" s="76"/>
      <c r="O382" s="76"/>
      <c r="P382" s="76"/>
      <c r="Q382" s="76"/>
      <c r="R382" s="76"/>
      <c r="S382" s="76"/>
      <c r="T382" s="76"/>
      <c r="V382" s="76"/>
      <c r="AA382" s="76"/>
      <c r="AB382" s="76"/>
      <c r="AC382" s="76"/>
      <c r="AD382" s="76"/>
      <c r="AO382" s="76"/>
      <c r="AP382" s="76"/>
      <c r="AQ382" s="76"/>
    </row>
    <row r="383" spans="1:43" ht="14.25" customHeight="1">
      <c r="A383" s="158" t="s">
        <v>860</v>
      </c>
      <c r="B383" s="158" t="s">
        <v>860</v>
      </c>
      <c r="C383" s="155" t="s">
        <v>860</v>
      </c>
      <c r="D383" s="155" t="s">
        <v>860</v>
      </c>
      <c r="F383" s="76"/>
      <c r="G383" s="76"/>
      <c r="H383" s="76"/>
      <c r="I383" s="76"/>
      <c r="J383" s="76"/>
      <c r="K383" s="76"/>
      <c r="O383" s="76"/>
      <c r="P383" s="76"/>
      <c r="Q383" s="76"/>
      <c r="R383" s="76"/>
      <c r="S383" s="76"/>
      <c r="T383" s="76"/>
      <c r="V383" s="76"/>
      <c r="AA383" s="76"/>
      <c r="AB383" s="76"/>
      <c r="AC383" s="76"/>
      <c r="AD383" s="76"/>
      <c r="AO383" s="76"/>
      <c r="AP383" s="76"/>
      <c r="AQ383" s="76"/>
    </row>
    <row r="384" spans="1:43" ht="14.25" customHeight="1">
      <c r="A384" s="158" t="s">
        <v>860</v>
      </c>
      <c r="B384" s="158" t="s">
        <v>860</v>
      </c>
      <c r="C384" s="155" t="s">
        <v>860</v>
      </c>
      <c r="D384" s="155" t="s">
        <v>860</v>
      </c>
      <c r="F384" s="76"/>
      <c r="G384" s="76"/>
      <c r="H384" s="76"/>
      <c r="I384" s="76"/>
      <c r="J384" s="76"/>
      <c r="K384" s="76"/>
      <c r="O384" s="76"/>
      <c r="P384" s="76"/>
      <c r="Q384" s="76"/>
      <c r="R384" s="76"/>
      <c r="S384" s="76"/>
      <c r="T384" s="76"/>
      <c r="V384" s="76"/>
      <c r="AA384" s="76"/>
      <c r="AB384" s="76"/>
      <c r="AC384" s="76"/>
      <c r="AD384" s="76"/>
      <c r="AO384" s="76"/>
      <c r="AP384" s="76"/>
      <c r="AQ384" s="76"/>
    </row>
    <row r="385" spans="1:43" ht="14.25" customHeight="1">
      <c r="A385" s="158" t="s">
        <v>860</v>
      </c>
      <c r="B385" s="158" t="s">
        <v>860</v>
      </c>
      <c r="C385" s="155" t="s">
        <v>860</v>
      </c>
      <c r="D385" s="155" t="s">
        <v>860</v>
      </c>
      <c r="F385" s="73"/>
      <c r="G385" s="73"/>
      <c r="H385" s="73"/>
      <c r="I385" s="73"/>
      <c r="J385" s="73"/>
      <c r="K385" s="73"/>
      <c r="O385" s="73"/>
      <c r="P385" s="73"/>
      <c r="Q385" s="73"/>
      <c r="R385" s="73"/>
      <c r="S385" s="73"/>
      <c r="T385" s="73"/>
      <c r="V385" s="73"/>
      <c r="AA385" s="73"/>
      <c r="AB385" s="73"/>
      <c r="AC385" s="73"/>
      <c r="AD385" s="73"/>
      <c r="AO385" s="73"/>
      <c r="AP385" s="73"/>
      <c r="AQ385" s="73"/>
    </row>
    <row r="386" spans="1:43" ht="14.25" customHeight="1">
      <c r="A386" s="158" t="s">
        <v>860</v>
      </c>
      <c r="B386" s="158" t="s">
        <v>860</v>
      </c>
      <c r="C386" s="155" t="s">
        <v>860</v>
      </c>
      <c r="D386" s="155" t="s">
        <v>860</v>
      </c>
      <c r="T386" s="157"/>
    </row>
    <row r="387" spans="1:43" ht="14.25" customHeight="1">
      <c r="A387" s="158" t="s">
        <v>860</v>
      </c>
      <c r="B387" s="158" t="s">
        <v>860</v>
      </c>
      <c r="C387" s="155" t="s">
        <v>860</v>
      </c>
      <c r="D387" s="155" t="s">
        <v>860</v>
      </c>
      <c r="T387" s="157"/>
    </row>
    <row r="388" spans="1:43" ht="14.25" customHeight="1">
      <c r="A388" s="158" t="s">
        <v>860</v>
      </c>
      <c r="B388" s="158" t="s">
        <v>860</v>
      </c>
      <c r="C388" s="155" t="s">
        <v>860</v>
      </c>
      <c r="D388" s="155" t="s">
        <v>860</v>
      </c>
      <c r="F388" s="73"/>
      <c r="G388" s="73"/>
      <c r="H388" s="73"/>
      <c r="I388" s="73"/>
      <c r="J388" s="73"/>
      <c r="K388" s="73"/>
      <c r="O388" s="73"/>
      <c r="P388" s="73"/>
      <c r="Q388" s="73"/>
      <c r="R388" s="73"/>
      <c r="S388" s="73"/>
      <c r="T388" s="73"/>
      <c r="V388" s="73"/>
      <c r="AA388" s="73"/>
      <c r="AB388" s="73"/>
      <c r="AC388" s="73"/>
      <c r="AD388" s="73"/>
      <c r="AO388" s="73"/>
      <c r="AP388" s="73"/>
      <c r="AQ388" s="73"/>
    </row>
    <row r="389" spans="1:43" ht="14.25" customHeight="1">
      <c r="A389" s="158" t="s">
        <v>860</v>
      </c>
      <c r="B389" s="158" t="s">
        <v>860</v>
      </c>
      <c r="C389" s="155" t="s">
        <v>860</v>
      </c>
      <c r="D389" s="155" t="s">
        <v>860</v>
      </c>
      <c r="F389" s="73"/>
      <c r="G389" s="73"/>
      <c r="H389" s="73"/>
      <c r="I389" s="73"/>
      <c r="J389" s="73"/>
      <c r="K389" s="73"/>
      <c r="O389" s="73"/>
      <c r="P389" s="73"/>
      <c r="Q389" s="73"/>
      <c r="R389" s="73"/>
      <c r="S389" s="73"/>
      <c r="T389" s="73"/>
      <c r="V389" s="73"/>
      <c r="AA389" s="73"/>
      <c r="AB389" s="73"/>
      <c r="AC389" s="73"/>
      <c r="AD389" s="73"/>
      <c r="AO389" s="73"/>
      <c r="AP389" s="73"/>
      <c r="AQ389" s="73"/>
    </row>
    <row r="390" spans="1:43" ht="14.25" customHeight="1">
      <c r="A390" s="158" t="s">
        <v>860</v>
      </c>
      <c r="B390" s="158" t="s">
        <v>860</v>
      </c>
      <c r="C390" s="155" t="s">
        <v>860</v>
      </c>
      <c r="D390" s="155" t="s">
        <v>860</v>
      </c>
      <c r="F390" s="76"/>
      <c r="G390" s="76"/>
      <c r="H390" s="76"/>
      <c r="I390" s="76"/>
      <c r="J390" s="76"/>
      <c r="K390" s="76"/>
      <c r="O390" s="76"/>
      <c r="P390" s="76"/>
      <c r="Q390" s="76"/>
      <c r="R390" s="76"/>
      <c r="S390" s="76"/>
      <c r="T390" s="76"/>
      <c r="V390" s="76"/>
      <c r="AA390" s="76"/>
      <c r="AB390" s="76"/>
      <c r="AC390" s="76"/>
      <c r="AD390" s="76"/>
      <c r="AO390" s="76"/>
      <c r="AP390" s="76"/>
      <c r="AQ390" s="76"/>
    </row>
    <row r="391" spans="1:43" ht="14.25" customHeight="1">
      <c r="A391" s="158" t="s">
        <v>860</v>
      </c>
      <c r="B391" s="158" t="s">
        <v>860</v>
      </c>
      <c r="C391" s="155" t="s">
        <v>860</v>
      </c>
      <c r="D391" s="155" t="s">
        <v>860</v>
      </c>
      <c r="F391" s="76"/>
      <c r="G391" s="76"/>
      <c r="H391" s="76"/>
      <c r="I391" s="76"/>
      <c r="J391" s="76"/>
      <c r="K391" s="76"/>
      <c r="O391" s="76"/>
      <c r="P391" s="76"/>
      <c r="Q391" s="76"/>
      <c r="R391" s="76"/>
      <c r="S391" s="76"/>
      <c r="T391" s="76"/>
      <c r="V391" s="76"/>
      <c r="AA391" s="76"/>
      <c r="AB391" s="76"/>
      <c r="AC391" s="76"/>
      <c r="AD391" s="76"/>
      <c r="AO391" s="76"/>
      <c r="AP391" s="76"/>
      <c r="AQ391" s="76"/>
    </row>
    <row r="392" spans="1:43" ht="14.25" customHeight="1">
      <c r="A392" s="158" t="s">
        <v>860</v>
      </c>
      <c r="B392" s="158" t="s">
        <v>860</v>
      </c>
      <c r="C392" s="155" t="s">
        <v>860</v>
      </c>
      <c r="D392" s="155" t="s">
        <v>860</v>
      </c>
      <c r="F392" s="76"/>
      <c r="G392" s="76"/>
      <c r="H392" s="76"/>
      <c r="I392" s="76"/>
      <c r="J392" s="76"/>
      <c r="K392" s="76"/>
      <c r="O392" s="76"/>
      <c r="P392" s="76"/>
      <c r="Q392" s="76"/>
      <c r="R392" s="76"/>
      <c r="S392" s="76"/>
      <c r="T392" s="76"/>
      <c r="V392" s="76"/>
      <c r="AA392" s="76"/>
      <c r="AB392" s="76"/>
      <c r="AC392" s="76"/>
      <c r="AD392" s="76"/>
      <c r="AO392" s="76"/>
      <c r="AP392" s="76"/>
      <c r="AQ392" s="76"/>
    </row>
    <row r="393" spans="1:43" ht="14.25" customHeight="1">
      <c r="A393" s="158" t="s">
        <v>860</v>
      </c>
      <c r="B393" s="158" t="s">
        <v>860</v>
      </c>
      <c r="C393" s="155" t="s">
        <v>860</v>
      </c>
      <c r="D393" s="155" t="s">
        <v>860</v>
      </c>
      <c r="F393" s="76"/>
      <c r="G393" s="76"/>
      <c r="H393" s="76"/>
      <c r="I393" s="76"/>
      <c r="J393" s="76"/>
      <c r="K393" s="76"/>
      <c r="O393" s="76"/>
      <c r="P393" s="76"/>
      <c r="Q393" s="76"/>
      <c r="R393" s="76"/>
      <c r="S393" s="76"/>
      <c r="T393" s="76"/>
      <c r="V393" s="76"/>
      <c r="AA393" s="76"/>
      <c r="AB393" s="76"/>
      <c r="AC393" s="76"/>
      <c r="AD393" s="76"/>
      <c r="AO393" s="76"/>
      <c r="AP393" s="76"/>
      <c r="AQ393" s="76"/>
    </row>
    <row r="394" spans="1:43" ht="14.25" customHeight="1">
      <c r="A394" s="158" t="s">
        <v>860</v>
      </c>
      <c r="B394" s="158" t="s">
        <v>860</v>
      </c>
      <c r="C394" s="155" t="s">
        <v>860</v>
      </c>
      <c r="D394" s="155" t="s">
        <v>860</v>
      </c>
      <c r="F394" s="76"/>
      <c r="G394" s="76"/>
      <c r="H394" s="76"/>
      <c r="I394" s="76"/>
      <c r="J394" s="76"/>
      <c r="K394" s="76"/>
      <c r="O394" s="76"/>
      <c r="P394" s="76"/>
      <c r="Q394" s="76"/>
      <c r="R394" s="76"/>
      <c r="S394" s="76"/>
      <c r="T394" s="76"/>
      <c r="V394" s="76"/>
      <c r="AA394" s="76"/>
      <c r="AB394" s="76"/>
      <c r="AC394" s="76"/>
      <c r="AD394" s="76"/>
      <c r="AO394" s="76"/>
      <c r="AP394" s="76"/>
      <c r="AQ394" s="76"/>
    </row>
    <row r="395" spans="1:43" ht="14.25" customHeight="1">
      <c r="A395" s="158" t="s">
        <v>860</v>
      </c>
      <c r="B395" s="158" t="s">
        <v>860</v>
      </c>
      <c r="C395" s="155" t="s">
        <v>860</v>
      </c>
      <c r="D395" s="155" t="s">
        <v>860</v>
      </c>
      <c r="F395" s="76"/>
      <c r="G395" s="76"/>
      <c r="H395" s="76"/>
      <c r="I395" s="76"/>
      <c r="J395" s="76"/>
      <c r="K395" s="76"/>
      <c r="O395" s="76"/>
      <c r="P395" s="76"/>
      <c r="Q395" s="76"/>
      <c r="R395" s="76"/>
      <c r="S395" s="76"/>
      <c r="T395" s="76"/>
      <c r="V395" s="76"/>
      <c r="AA395" s="76"/>
      <c r="AB395" s="76"/>
      <c r="AC395" s="76"/>
      <c r="AD395" s="76"/>
      <c r="AO395" s="76"/>
      <c r="AP395" s="76"/>
      <c r="AQ395" s="76"/>
    </row>
    <row r="396" spans="1:43" ht="14.25" customHeight="1">
      <c r="A396" s="158" t="s">
        <v>860</v>
      </c>
      <c r="B396" s="158" t="s">
        <v>860</v>
      </c>
      <c r="C396" s="155" t="s">
        <v>860</v>
      </c>
      <c r="D396" s="155" t="s">
        <v>860</v>
      </c>
      <c r="F396" s="76"/>
      <c r="G396" s="76"/>
      <c r="H396" s="76"/>
      <c r="I396" s="76"/>
      <c r="J396" s="76"/>
      <c r="K396" s="76"/>
      <c r="O396" s="76"/>
      <c r="P396" s="76"/>
      <c r="Q396" s="76"/>
      <c r="R396" s="76"/>
      <c r="S396" s="76"/>
      <c r="T396" s="76"/>
      <c r="V396" s="76"/>
      <c r="AA396" s="76"/>
      <c r="AB396" s="76"/>
      <c r="AC396" s="76"/>
      <c r="AD396" s="76"/>
      <c r="AO396" s="76"/>
      <c r="AP396" s="76"/>
      <c r="AQ396" s="76"/>
    </row>
    <row r="397" spans="1:43" ht="14.25" customHeight="1">
      <c r="A397" s="158" t="s">
        <v>860</v>
      </c>
      <c r="B397" s="158" t="s">
        <v>860</v>
      </c>
      <c r="C397" s="155" t="s">
        <v>860</v>
      </c>
      <c r="D397" s="155" t="s">
        <v>860</v>
      </c>
      <c r="F397" s="73"/>
      <c r="G397" s="73"/>
      <c r="H397" s="73"/>
      <c r="I397" s="73"/>
      <c r="J397" s="73"/>
      <c r="K397" s="73"/>
      <c r="O397" s="73"/>
      <c r="P397" s="73"/>
      <c r="Q397" s="73"/>
      <c r="R397" s="73"/>
      <c r="S397" s="73"/>
      <c r="T397" s="73"/>
      <c r="V397" s="73"/>
      <c r="AA397" s="73"/>
      <c r="AB397" s="73"/>
      <c r="AC397" s="73"/>
      <c r="AD397" s="73"/>
      <c r="AO397" s="73"/>
      <c r="AP397" s="73"/>
      <c r="AQ397" s="73"/>
    </row>
    <row r="398" spans="1:43" ht="14.25" customHeight="1">
      <c r="A398" s="158" t="s">
        <v>860</v>
      </c>
      <c r="B398" s="158" t="s">
        <v>860</v>
      </c>
      <c r="C398" s="155" t="s">
        <v>860</v>
      </c>
      <c r="D398" s="155" t="s">
        <v>860</v>
      </c>
      <c r="T398" s="157"/>
    </row>
    <row r="399" spans="1:43" ht="14.25" customHeight="1">
      <c r="A399" s="158" t="s">
        <v>860</v>
      </c>
      <c r="B399" s="158" t="s">
        <v>860</v>
      </c>
      <c r="C399" s="155" t="s">
        <v>860</v>
      </c>
      <c r="D399" s="155" t="s">
        <v>860</v>
      </c>
      <c r="T399" s="157"/>
    </row>
    <row r="400" spans="1:43" ht="14.25" customHeight="1">
      <c r="A400" s="158" t="s">
        <v>860</v>
      </c>
      <c r="B400" s="158" t="s">
        <v>860</v>
      </c>
      <c r="C400" s="155" t="s">
        <v>860</v>
      </c>
      <c r="D400" s="155" t="s">
        <v>860</v>
      </c>
      <c r="F400" s="155"/>
      <c r="G400" s="155"/>
      <c r="H400" s="155"/>
      <c r="I400" s="155"/>
      <c r="J400" s="155"/>
      <c r="K400" s="155"/>
      <c r="O400" s="155"/>
      <c r="P400" s="155"/>
      <c r="Q400" s="155"/>
      <c r="R400" s="155"/>
      <c r="S400" s="155"/>
      <c r="T400" s="155"/>
      <c r="V400" s="155"/>
      <c r="AA400" s="155"/>
      <c r="AB400" s="155"/>
      <c r="AC400" s="155"/>
      <c r="AD400" s="155"/>
      <c r="AO400" s="155"/>
      <c r="AP400" s="155"/>
      <c r="AQ400" s="155"/>
    </row>
    <row r="401" spans="1:43" ht="14.25" customHeight="1">
      <c r="A401" s="158" t="s">
        <v>860</v>
      </c>
      <c r="B401" s="158" t="s">
        <v>860</v>
      </c>
      <c r="C401" s="155" t="s">
        <v>860</v>
      </c>
      <c r="D401" s="155" t="s">
        <v>860</v>
      </c>
      <c r="F401" s="155"/>
      <c r="G401" s="155"/>
      <c r="H401" s="155"/>
      <c r="I401" s="155"/>
      <c r="J401" s="155"/>
      <c r="K401" s="155"/>
      <c r="O401" s="155"/>
      <c r="P401" s="155"/>
      <c r="Q401" s="155"/>
      <c r="R401" s="155"/>
      <c r="S401" s="155"/>
      <c r="T401" s="155"/>
      <c r="V401" s="155"/>
      <c r="AA401" s="155"/>
      <c r="AB401" s="155"/>
      <c r="AC401" s="155"/>
      <c r="AD401" s="155"/>
      <c r="AO401" s="155"/>
      <c r="AP401" s="155"/>
      <c r="AQ401" s="155"/>
    </row>
    <row r="402" spans="1:43" ht="14.25" customHeight="1">
      <c r="A402" s="158" t="s">
        <v>860</v>
      </c>
      <c r="B402" s="158" t="s">
        <v>860</v>
      </c>
      <c r="C402" s="155" t="s">
        <v>860</v>
      </c>
      <c r="D402" s="155" t="s">
        <v>860</v>
      </c>
      <c r="F402" s="155"/>
      <c r="G402" s="155"/>
      <c r="H402" s="155"/>
      <c r="I402" s="155"/>
      <c r="J402" s="155"/>
      <c r="K402" s="155"/>
      <c r="O402" s="155"/>
      <c r="P402" s="155"/>
      <c r="Q402" s="155"/>
      <c r="R402" s="155"/>
      <c r="S402" s="155"/>
      <c r="T402" s="155"/>
      <c r="V402" s="155"/>
      <c r="AA402" s="155"/>
      <c r="AB402" s="155"/>
      <c r="AC402" s="155"/>
      <c r="AD402" s="155"/>
      <c r="AO402" s="155"/>
      <c r="AP402" s="155"/>
      <c r="AQ402" s="155"/>
    </row>
    <row r="403" spans="1:43" ht="14.25" customHeight="1">
      <c r="A403" s="158" t="s">
        <v>860</v>
      </c>
      <c r="B403" s="158" t="s">
        <v>860</v>
      </c>
      <c r="C403" s="155" t="s">
        <v>860</v>
      </c>
      <c r="D403" s="155" t="s">
        <v>860</v>
      </c>
      <c r="F403" s="155"/>
      <c r="G403" s="155"/>
      <c r="H403" s="155"/>
      <c r="I403" s="155"/>
      <c r="J403" s="155"/>
      <c r="K403" s="155"/>
      <c r="O403" s="155"/>
      <c r="P403" s="155"/>
      <c r="Q403" s="155"/>
      <c r="R403" s="155"/>
      <c r="S403" s="155"/>
      <c r="T403" s="155"/>
      <c r="V403" s="155"/>
      <c r="AA403" s="155"/>
      <c r="AB403" s="155"/>
      <c r="AC403" s="155"/>
      <c r="AD403" s="155"/>
      <c r="AO403" s="155"/>
      <c r="AP403" s="155"/>
      <c r="AQ403" s="155"/>
    </row>
    <row r="404" spans="1:43" ht="14.25" customHeight="1">
      <c r="A404" s="158" t="s">
        <v>860</v>
      </c>
      <c r="B404" s="158" t="s">
        <v>860</v>
      </c>
      <c r="C404" s="155" t="s">
        <v>860</v>
      </c>
      <c r="D404" s="155" t="s">
        <v>860</v>
      </c>
      <c r="F404" s="155"/>
      <c r="G404" s="155"/>
      <c r="H404" s="155"/>
      <c r="I404" s="155"/>
      <c r="J404" s="155"/>
      <c r="K404" s="155"/>
      <c r="O404" s="155"/>
      <c r="P404" s="155"/>
      <c r="Q404" s="155"/>
      <c r="R404" s="155"/>
      <c r="S404" s="155"/>
      <c r="T404" s="155"/>
      <c r="V404" s="155"/>
      <c r="AA404" s="155"/>
      <c r="AB404" s="155"/>
      <c r="AC404" s="155"/>
      <c r="AD404" s="155"/>
      <c r="AO404" s="155"/>
      <c r="AP404" s="155"/>
      <c r="AQ404" s="155"/>
    </row>
    <row r="405" spans="1:43" ht="14.25" customHeight="1">
      <c r="A405" s="158" t="s">
        <v>860</v>
      </c>
      <c r="B405" s="158" t="s">
        <v>860</v>
      </c>
      <c r="C405" s="155" t="s">
        <v>860</v>
      </c>
      <c r="D405" s="155" t="s">
        <v>860</v>
      </c>
      <c r="F405" s="155"/>
      <c r="G405" s="155"/>
      <c r="H405" s="155"/>
      <c r="I405" s="155"/>
      <c r="J405" s="155"/>
      <c r="K405" s="155"/>
      <c r="O405" s="155"/>
      <c r="P405" s="155"/>
      <c r="Q405" s="155"/>
      <c r="R405" s="155"/>
      <c r="S405" s="155"/>
      <c r="T405" s="155"/>
      <c r="V405" s="155"/>
      <c r="AA405" s="155"/>
      <c r="AB405" s="155"/>
      <c r="AC405" s="155"/>
      <c r="AD405" s="155"/>
      <c r="AO405" s="155"/>
      <c r="AP405" s="155"/>
      <c r="AQ405" s="155"/>
    </row>
    <row r="406" spans="1:43" ht="14.25" customHeight="1">
      <c r="A406" s="158" t="s">
        <v>860</v>
      </c>
      <c r="B406" s="158" t="s">
        <v>860</v>
      </c>
      <c r="C406" s="155" t="s">
        <v>860</v>
      </c>
      <c r="D406" s="155" t="s">
        <v>860</v>
      </c>
      <c r="F406" s="155"/>
      <c r="G406" s="155"/>
      <c r="H406" s="155"/>
      <c r="I406" s="155"/>
      <c r="J406" s="155"/>
      <c r="K406" s="155"/>
      <c r="O406" s="155"/>
      <c r="P406" s="155"/>
      <c r="Q406" s="155"/>
      <c r="R406" s="155"/>
      <c r="S406" s="155"/>
      <c r="T406" s="155"/>
      <c r="V406" s="155"/>
      <c r="AA406" s="155"/>
      <c r="AB406" s="155"/>
      <c r="AC406" s="155"/>
      <c r="AD406" s="155"/>
      <c r="AO406" s="155"/>
      <c r="AP406" s="155"/>
      <c r="AQ406" s="155"/>
    </row>
    <row r="407" spans="1:43" ht="14.25" customHeight="1">
      <c r="A407" s="158" t="s">
        <v>860</v>
      </c>
      <c r="B407" s="158" t="s">
        <v>860</v>
      </c>
      <c r="C407" s="155" t="s">
        <v>860</v>
      </c>
      <c r="D407" s="155" t="s">
        <v>860</v>
      </c>
      <c r="F407" s="155"/>
      <c r="G407" s="155"/>
      <c r="H407" s="155"/>
      <c r="I407" s="155"/>
      <c r="J407" s="155"/>
      <c r="K407" s="155"/>
      <c r="O407" s="155"/>
      <c r="P407" s="155"/>
      <c r="Q407" s="155"/>
      <c r="R407" s="155"/>
      <c r="S407" s="155"/>
      <c r="T407" s="155"/>
      <c r="V407" s="155"/>
      <c r="AA407" s="155"/>
      <c r="AB407" s="155"/>
      <c r="AC407" s="155"/>
      <c r="AD407" s="155"/>
      <c r="AO407" s="155"/>
      <c r="AP407" s="155"/>
      <c r="AQ407" s="155"/>
    </row>
    <row r="408" spans="1:43" ht="14.25" customHeight="1">
      <c r="A408" s="158" t="s">
        <v>860</v>
      </c>
      <c r="B408" s="158" t="s">
        <v>860</v>
      </c>
      <c r="C408" s="155" t="s">
        <v>860</v>
      </c>
      <c r="D408" s="155" t="s">
        <v>860</v>
      </c>
      <c r="T408" s="157"/>
    </row>
    <row r="409" spans="1:43" ht="14.25" customHeight="1">
      <c r="A409" s="158" t="s">
        <v>860</v>
      </c>
      <c r="B409" s="158" t="s">
        <v>860</v>
      </c>
      <c r="C409" s="155" t="s">
        <v>860</v>
      </c>
      <c r="D409" s="155" t="s">
        <v>860</v>
      </c>
      <c r="T409" s="157"/>
    </row>
  </sheetData>
  <mergeCells count="3">
    <mergeCell ref="C34:D34"/>
    <mergeCell ref="C36:D36"/>
    <mergeCell ref="C33:D33"/>
  </mergeCells>
  <printOptions gridLines="1"/>
  <pageMargins left="0.39370078740157483" right="0.39370078740157483" top="0.78740157480314965" bottom="0.78740157480314965" header="0.51181102362204722" footer="0.51181102362204722"/>
  <pageSetup paperSize="9" scale="58" orientation="landscape" horizontalDpi="4294967293" verticalDpi="4294967293" r:id="rId1"/>
  <headerFooter alignWithMargins="0">
    <oddHeader>&amp;L&amp;A</oddHeader>
    <oddFooter>&amp;L&amp;8dok: &amp;Z&amp;F&amp;Rbl. &amp;P / &amp;N</oddFooter>
  </headerFooter>
  <colBreaks count="2" manualBreakCount="2">
    <brk id="25" max="39" man="1"/>
    <brk id="46" max="39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3">
    <tabColor rgb="FF00B0F0"/>
  </sheetPr>
  <dimension ref="A1:BO409"/>
  <sheetViews>
    <sheetView zoomScale="140" zoomScaleNormal="140" zoomScaleSheetLayoutView="140" workbookViewId="0">
      <pane xSplit="5" ySplit="2" topLeftCell="AP3" activePane="bottomRight" state="frozen"/>
      <selection pane="topRight" activeCell="F1" sqref="F1"/>
      <selection pane="bottomLeft" activeCell="A3" sqref="A3"/>
      <selection pane="bottomRight" activeCell="AQ28" sqref="AQ28"/>
    </sheetView>
  </sheetViews>
  <sheetFormatPr defaultColWidth="9.140625" defaultRowHeight="14.25" customHeight="1"/>
  <cols>
    <col min="1" max="1" width="5.5703125" style="103" bestFit="1" customWidth="1"/>
    <col min="2" max="2" width="4.85546875" style="103" bestFit="1" customWidth="1"/>
    <col min="3" max="3" width="21.140625" style="79" bestFit="1" customWidth="1"/>
    <col min="4" max="4" width="10.140625" style="79" bestFit="1" customWidth="1"/>
    <col min="5" max="5" width="7.85546875" style="79" bestFit="1" customWidth="1"/>
    <col min="6" max="6" width="7" style="104" bestFit="1" customWidth="1"/>
    <col min="7" max="11" width="7" style="100" bestFit="1" customWidth="1"/>
    <col min="12" max="12" width="7.5703125" style="103" bestFit="1" customWidth="1"/>
    <col min="13" max="13" width="10.42578125" style="100" bestFit="1" customWidth="1"/>
    <col min="14" max="17" width="7" style="100" bestFit="1" customWidth="1"/>
    <col min="18" max="18" width="10.42578125" style="100" bestFit="1" customWidth="1"/>
    <col min="19" max="19" width="11.5703125" style="100" bestFit="1" customWidth="1"/>
    <col min="20" max="20" width="12.85546875" style="100" bestFit="1" customWidth="1"/>
    <col min="21" max="21" width="5.42578125" style="100" bestFit="1" customWidth="1"/>
    <col min="22" max="22" width="5.5703125" style="100" bestFit="1" customWidth="1"/>
    <col min="23" max="24" width="7.140625" style="79" bestFit="1" customWidth="1"/>
    <col min="25" max="25" width="7" style="100" bestFit="1" customWidth="1"/>
    <col min="26" max="26" width="7.140625" style="100" bestFit="1" customWidth="1"/>
    <col min="27" max="27" width="8.42578125" style="100" bestFit="1" customWidth="1"/>
    <col min="28" max="28" width="10.42578125" style="100" bestFit="1" customWidth="1"/>
    <col min="29" max="29" width="11.140625" style="100" bestFit="1" customWidth="1"/>
    <col min="30" max="30" width="7" style="100" bestFit="1" customWidth="1"/>
    <col min="31" max="31" width="7" style="79" bestFit="1" customWidth="1"/>
    <col min="32" max="32" width="5.140625" style="79" bestFit="1" customWidth="1"/>
    <col min="33" max="34" width="7.140625" style="79" bestFit="1" customWidth="1"/>
    <col min="35" max="35" width="5.5703125" style="100" bestFit="1" customWidth="1"/>
    <col min="36" max="37" width="7.140625" style="79" bestFit="1" customWidth="1"/>
    <col min="38" max="38" width="7" style="79" bestFit="1" customWidth="1"/>
    <col min="39" max="39" width="7" style="103" bestFit="1" customWidth="1"/>
    <col min="40" max="41" width="7" style="79" bestFit="1" customWidth="1"/>
    <col min="42" max="42" width="7" style="100" bestFit="1" customWidth="1"/>
    <col min="43" max="43" width="7" style="110" bestFit="1" customWidth="1"/>
    <col min="44" max="44" width="5.5703125" style="79" bestFit="1" customWidth="1"/>
    <col min="45" max="45" width="12" style="79" bestFit="1" customWidth="1"/>
    <col min="46" max="46" width="10.42578125" style="79" bestFit="1" customWidth="1"/>
    <col min="47" max="47" width="7" style="79" bestFit="1" customWidth="1"/>
    <col min="48" max="49" width="7.140625" style="79" bestFit="1" customWidth="1"/>
    <col min="50" max="50" width="9.42578125" style="79" bestFit="1" customWidth="1"/>
    <col min="51" max="51" width="11.140625" style="79" bestFit="1" customWidth="1"/>
    <col min="52" max="52" width="12" style="79" bestFit="1" customWidth="1"/>
    <col min="53" max="53" width="7.140625" style="79" bestFit="1" customWidth="1"/>
    <col min="54" max="54" width="8" style="79" bestFit="1" customWidth="1"/>
    <col min="55" max="56" width="7" style="79" bestFit="1" customWidth="1"/>
    <col min="57" max="57" width="5.140625" style="100" bestFit="1" customWidth="1"/>
    <col min="58" max="58" width="5.140625" style="79" bestFit="1" customWidth="1"/>
    <col min="59" max="59" width="7" style="180" bestFit="1" customWidth="1"/>
    <col min="60" max="60" width="7" style="79" bestFit="1" customWidth="1"/>
    <col min="61" max="62" width="6.85546875" style="79" bestFit="1" customWidth="1"/>
    <col min="63" max="64" width="7" style="79" bestFit="1" customWidth="1"/>
    <col min="65" max="16384" width="9.140625" style="79"/>
  </cols>
  <sheetData>
    <row r="1" spans="1:65" ht="14.25" customHeight="1">
      <c r="A1" s="1" t="str">
        <f>IF('gegevens standaard detail'!A1="","",'gegevens standaard detail'!A1)</f>
        <v>Code</v>
      </c>
      <c r="B1" s="1" t="str">
        <f>IF('gegevens standaard detail'!B1="","",'gegevens standaard detail'!B1)</f>
        <v>EH</v>
      </c>
      <c r="C1" s="1" t="str">
        <f>'gegevens standaard detail'!C1</f>
        <v>Element</v>
      </c>
      <c r="D1" s="1" t="str">
        <f>'gegevens standaard detail'!D1</f>
        <v>Groep</v>
      </c>
      <c r="E1" s="83" t="s">
        <v>135</v>
      </c>
      <c r="F1" s="88" t="s">
        <v>150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Y1" s="88"/>
      <c r="Z1" s="88"/>
      <c r="AA1" s="88"/>
      <c r="AB1" s="88"/>
      <c r="AC1" s="88"/>
      <c r="AD1" s="88"/>
      <c r="AE1" s="89"/>
      <c r="AI1" s="88"/>
      <c r="AM1" s="89"/>
      <c r="AN1" s="111"/>
      <c r="AO1" s="90"/>
      <c r="AP1" s="91"/>
      <c r="AQ1" s="92"/>
      <c r="AS1" s="89"/>
      <c r="AT1" s="89"/>
      <c r="AU1" s="89"/>
      <c r="AX1" s="89"/>
      <c r="AY1" s="89"/>
      <c r="AZ1" s="89"/>
      <c r="BB1" s="89"/>
      <c r="BD1" s="89"/>
      <c r="BE1" s="88"/>
      <c r="BG1" s="379" t="s">
        <v>904</v>
      </c>
      <c r="BH1" s="380"/>
      <c r="BI1" s="380"/>
      <c r="BJ1" s="380"/>
      <c r="BK1" s="380"/>
      <c r="BL1" s="380"/>
    </row>
    <row r="2" spans="1:65" ht="14.25" customHeight="1">
      <c r="A2" s="82" t="str">
        <f>IF('gegevens standaard detail'!A2="","",'gegevens standaard detail'!A2)</f>
        <v>00</v>
      </c>
      <c r="B2" s="82" t="str">
        <f>IF('gegevens standaard detail'!B2="","",'gegevens standaard detail'!B2)</f>
        <v/>
      </c>
      <c r="C2" s="83" t="str">
        <f>IF('gegevens standaard detail'!C2="","",'gegevens standaard detail'!C2)</f>
        <v>Ruimtenummer</v>
      </c>
      <c r="D2" s="82" t="str">
        <f>IF('gegevens standaard detail'!D2="","",'gegevens standaard detail'!D2)</f>
        <v>Gebouw</v>
      </c>
      <c r="E2" s="82"/>
      <c r="F2" s="134" t="s">
        <v>905</v>
      </c>
      <c r="G2" s="135" t="s">
        <v>906</v>
      </c>
      <c r="H2" s="135" t="s">
        <v>907</v>
      </c>
      <c r="I2" s="135" t="s">
        <v>908</v>
      </c>
      <c r="J2" s="135" t="s">
        <v>909</v>
      </c>
      <c r="K2" s="135" t="s">
        <v>910</v>
      </c>
      <c r="L2" s="135" t="s">
        <v>911</v>
      </c>
      <c r="M2" s="135" t="s">
        <v>912</v>
      </c>
      <c r="N2" s="135" t="s">
        <v>913</v>
      </c>
      <c r="O2" s="135" t="s">
        <v>914</v>
      </c>
      <c r="P2" s="135" t="s">
        <v>915</v>
      </c>
      <c r="Q2" s="135" t="s">
        <v>916</v>
      </c>
      <c r="R2" s="135" t="s">
        <v>917</v>
      </c>
      <c r="S2" s="135" t="s">
        <v>918</v>
      </c>
      <c r="T2" s="135" t="s">
        <v>919</v>
      </c>
      <c r="U2" s="135" t="s">
        <v>920</v>
      </c>
      <c r="V2" s="135" t="s">
        <v>921</v>
      </c>
      <c r="W2" s="135" t="s">
        <v>922</v>
      </c>
      <c r="X2" s="135" t="s">
        <v>923</v>
      </c>
      <c r="Y2" s="135" t="s">
        <v>924</v>
      </c>
      <c r="Z2" s="135" t="s">
        <v>925</v>
      </c>
      <c r="AA2" s="135" t="s">
        <v>926</v>
      </c>
      <c r="AB2" s="135" t="s">
        <v>927</v>
      </c>
      <c r="AC2" s="135" t="s">
        <v>928</v>
      </c>
      <c r="AD2" s="135" t="s">
        <v>929</v>
      </c>
      <c r="AE2" s="135" t="s">
        <v>930</v>
      </c>
      <c r="AF2" s="135" t="s">
        <v>931</v>
      </c>
      <c r="AG2" s="135" t="s">
        <v>932</v>
      </c>
      <c r="AH2" s="135" t="s">
        <v>933</v>
      </c>
      <c r="AI2" s="135" t="s">
        <v>934</v>
      </c>
      <c r="AJ2" s="135" t="s">
        <v>935</v>
      </c>
      <c r="AK2" s="135" t="s">
        <v>936</v>
      </c>
      <c r="AL2" s="135" t="s">
        <v>937</v>
      </c>
      <c r="AM2" s="135" t="s">
        <v>938</v>
      </c>
      <c r="AN2" s="135" t="s">
        <v>939</v>
      </c>
      <c r="AO2" s="135" t="s">
        <v>940</v>
      </c>
      <c r="AP2" s="135" t="s">
        <v>941</v>
      </c>
      <c r="AQ2" s="135" t="s">
        <v>942</v>
      </c>
      <c r="AR2" s="135" t="s">
        <v>943</v>
      </c>
      <c r="AS2" s="135" t="s">
        <v>944</v>
      </c>
      <c r="AT2" s="135" t="s">
        <v>945</v>
      </c>
      <c r="AU2" s="135" t="s">
        <v>946</v>
      </c>
      <c r="AV2" s="135" t="s">
        <v>947</v>
      </c>
      <c r="AW2" s="135" t="s">
        <v>948</v>
      </c>
      <c r="AX2" s="135" t="s">
        <v>949</v>
      </c>
      <c r="AY2" s="135" t="s">
        <v>950</v>
      </c>
      <c r="AZ2" s="135" t="s">
        <v>951</v>
      </c>
      <c r="BA2" s="135" t="s">
        <v>952</v>
      </c>
      <c r="BB2" s="135" t="s">
        <v>953</v>
      </c>
      <c r="BC2" s="135" t="s">
        <v>954</v>
      </c>
      <c r="BD2" s="135">
        <v>2</v>
      </c>
      <c r="BE2" s="135">
        <v>3</v>
      </c>
      <c r="BF2" s="188" t="s">
        <v>852</v>
      </c>
      <c r="BG2" s="270" t="s">
        <v>955</v>
      </c>
      <c r="BH2" s="270" t="s">
        <v>956</v>
      </c>
      <c r="BI2" s="270" t="s">
        <v>957</v>
      </c>
      <c r="BJ2" s="270" t="s">
        <v>958</v>
      </c>
      <c r="BK2" s="270" t="s">
        <v>959</v>
      </c>
      <c r="BL2" s="270" t="s">
        <v>960</v>
      </c>
    </row>
    <row r="3" spans="1:65" ht="14.25" customHeight="1">
      <c r="A3" s="82" t="str">
        <f>IF('gegevens standaard detail'!A3="","",'gegevens standaard detail'!A3)</f>
        <v>00</v>
      </c>
      <c r="B3" s="82" t="str">
        <f>IF('gegevens standaard detail'!B3="","",'gegevens standaard detail'!B3)</f>
        <v/>
      </c>
      <c r="C3" s="82" t="str">
        <f>IF('gegevens standaard detail'!C3="","",'gegevens standaard detail'!C3)</f>
        <v>Ruimtegebruik</v>
      </c>
      <c r="D3" s="82" t="str">
        <f>IF('gegevens standaard detail'!D3="","",'gegevens standaard detail'!D3)</f>
        <v>Gebouw</v>
      </c>
      <c r="E3" s="82"/>
      <c r="F3" s="78" t="s">
        <v>215</v>
      </c>
      <c r="G3" s="78" t="s">
        <v>215</v>
      </c>
      <c r="H3" s="78" t="s">
        <v>215</v>
      </c>
      <c r="I3" s="78" t="s">
        <v>215</v>
      </c>
      <c r="J3" s="78" t="s">
        <v>215</v>
      </c>
      <c r="K3" s="78" t="s">
        <v>215</v>
      </c>
      <c r="L3" s="78" t="s">
        <v>215</v>
      </c>
      <c r="M3" s="78" t="s">
        <v>212</v>
      </c>
      <c r="N3" s="78" t="s">
        <v>269</v>
      </c>
      <c r="O3" s="78" t="s">
        <v>2</v>
      </c>
      <c r="P3" s="78" t="s">
        <v>2</v>
      </c>
      <c r="Q3" s="78" t="s">
        <v>269</v>
      </c>
      <c r="R3" s="78" t="s">
        <v>206</v>
      </c>
      <c r="S3" s="78" t="s">
        <v>294</v>
      </c>
      <c r="T3" s="78" t="s">
        <v>961</v>
      </c>
      <c r="U3" s="78" t="s">
        <v>395</v>
      </c>
      <c r="V3" s="78" t="s">
        <v>211</v>
      </c>
      <c r="W3" s="78" t="s">
        <v>204</v>
      </c>
      <c r="X3" s="78" t="s">
        <v>204</v>
      </c>
      <c r="Y3" s="78" t="s">
        <v>226</v>
      </c>
      <c r="Z3" s="78" t="s">
        <v>204</v>
      </c>
      <c r="AA3" s="78" t="s">
        <v>402</v>
      </c>
      <c r="AB3" s="78" t="s">
        <v>962</v>
      </c>
      <c r="AC3" s="78" t="s">
        <v>963</v>
      </c>
      <c r="AD3" s="78" t="s">
        <v>2</v>
      </c>
      <c r="AE3" s="78" t="s">
        <v>293</v>
      </c>
      <c r="AF3" s="78" t="s">
        <v>211</v>
      </c>
      <c r="AG3" s="78" t="s">
        <v>204</v>
      </c>
      <c r="AH3" s="78" t="s">
        <v>204</v>
      </c>
      <c r="AI3" s="78" t="s">
        <v>590</v>
      </c>
      <c r="AJ3" s="78" t="s">
        <v>204</v>
      </c>
      <c r="AK3" s="78" t="s">
        <v>204</v>
      </c>
      <c r="AL3" s="78" t="s">
        <v>226</v>
      </c>
      <c r="AM3" s="78" t="s">
        <v>215</v>
      </c>
      <c r="AN3" s="78" t="s">
        <v>215</v>
      </c>
      <c r="AO3" s="78" t="s">
        <v>215</v>
      </c>
      <c r="AP3" s="78" t="s">
        <v>215</v>
      </c>
      <c r="AQ3" s="78" t="s">
        <v>215</v>
      </c>
      <c r="AR3" s="78" t="s">
        <v>204</v>
      </c>
      <c r="AS3" s="78" t="s">
        <v>964</v>
      </c>
      <c r="AT3" s="78" t="s">
        <v>212</v>
      </c>
      <c r="AU3" s="78" t="s">
        <v>208</v>
      </c>
      <c r="AV3" s="78" t="s">
        <v>204</v>
      </c>
      <c r="AW3" s="78" t="s">
        <v>204</v>
      </c>
      <c r="AX3" s="78" t="s">
        <v>965</v>
      </c>
      <c r="AY3" s="78" t="s">
        <v>963</v>
      </c>
      <c r="AZ3" s="78" t="s">
        <v>964</v>
      </c>
      <c r="BA3" s="78" t="s">
        <v>204</v>
      </c>
      <c r="BB3" s="78" t="s">
        <v>622</v>
      </c>
      <c r="BC3" s="78" t="s">
        <v>571</v>
      </c>
      <c r="BD3" s="78" t="s">
        <v>293</v>
      </c>
      <c r="BE3" s="78" t="s">
        <v>216</v>
      </c>
      <c r="BF3" s="78" t="s">
        <v>852</v>
      </c>
      <c r="BG3" s="118" t="s">
        <v>144</v>
      </c>
      <c r="BH3" s="78" t="s">
        <v>966</v>
      </c>
      <c r="BI3" s="78" t="s">
        <v>967</v>
      </c>
      <c r="BJ3" s="78" t="s">
        <v>215</v>
      </c>
      <c r="BK3" s="79" t="s">
        <v>391</v>
      </c>
      <c r="BL3" s="79" t="s">
        <v>215</v>
      </c>
    </row>
    <row r="4" spans="1:65" ht="14.25" customHeight="1">
      <c r="A4" s="82" t="str">
        <f>IF('gegevens standaard detail'!A4="","",'gegevens standaard detail'!A4)</f>
        <v>00</v>
      </c>
      <c r="B4" s="82" t="str">
        <f>IF('gegevens standaard detail'!B4="","",'gegevens standaard detail'!B4)</f>
        <v/>
      </c>
      <c r="C4" s="82" t="str">
        <f>IF('gegevens standaard detail'!C4="","",'gegevens standaard detail'!C4)</f>
        <v>Gebruiker</v>
      </c>
      <c r="D4" s="82" t="str">
        <f>IF('gegevens standaard detail'!D4="","",'gegevens standaard detail'!D4)</f>
        <v>Gebouw</v>
      </c>
      <c r="E4" s="82"/>
      <c r="F4" s="82" t="s">
        <v>17</v>
      </c>
      <c r="G4" s="82" t="s">
        <v>17</v>
      </c>
      <c r="H4" s="82" t="s">
        <v>17</v>
      </c>
      <c r="I4" s="82" t="s">
        <v>17</v>
      </c>
      <c r="J4" s="82" t="s">
        <v>17</v>
      </c>
      <c r="K4" s="82" t="s">
        <v>17</v>
      </c>
      <c r="L4" s="82" t="s">
        <v>17</v>
      </c>
      <c r="M4" s="82" t="s">
        <v>17</v>
      </c>
      <c r="N4" s="82" t="s">
        <v>17</v>
      </c>
      <c r="O4" s="82" t="s">
        <v>17</v>
      </c>
      <c r="P4" s="82" t="s">
        <v>17</v>
      </c>
      <c r="Q4" s="82" t="s">
        <v>17</v>
      </c>
      <c r="R4" s="82" t="s">
        <v>17</v>
      </c>
      <c r="S4" s="82" t="s">
        <v>17</v>
      </c>
      <c r="T4" s="82" t="s">
        <v>17</v>
      </c>
      <c r="U4" s="82" t="s">
        <v>17</v>
      </c>
      <c r="V4" s="82" t="s">
        <v>17</v>
      </c>
      <c r="W4" s="82" t="s">
        <v>17</v>
      </c>
      <c r="X4" s="82" t="s">
        <v>17</v>
      </c>
      <c r="Y4" s="82" t="s">
        <v>17</v>
      </c>
      <c r="Z4" s="82" t="s">
        <v>17</v>
      </c>
      <c r="AA4" s="82" t="s">
        <v>17</v>
      </c>
      <c r="AB4" s="82" t="s">
        <v>17</v>
      </c>
      <c r="AC4" s="82" t="s">
        <v>17</v>
      </c>
      <c r="AD4" s="82" t="s">
        <v>17</v>
      </c>
      <c r="AE4" s="82" t="s">
        <v>17</v>
      </c>
      <c r="AF4" s="82" t="s">
        <v>17</v>
      </c>
      <c r="AG4" s="82" t="s">
        <v>17</v>
      </c>
      <c r="AH4" s="82" t="s">
        <v>17</v>
      </c>
      <c r="AI4" s="82" t="s">
        <v>17</v>
      </c>
      <c r="AJ4" s="82" t="s">
        <v>17</v>
      </c>
      <c r="AK4" s="82" t="s">
        <v>17</v>
      </c>
      <c r="AL4" s="82" t="s">
        <v>17</v>
      </c>
      <c r="AM4" s="82" t="s">
        <v>17</v>
      </c>
      <c r="AN4" s="82" t="s">
        <v>17</v>
      </c>
      <c r="AO4" s="82" t="s">
        <v>17</v>
      </c>
      <c r="AP4" s="82" t="s">
        <v>17</v>
      </c>
      <c r="AQ4" s="82" t="s">
        <v>17</v>
      </c>
      <c r="AR4" s="82" t="s">
        <v>17</v>
      </c>
      <c r="AS4" s="82" t="s">
        <v>17</v>
      </c>
      <c r="AT4" s="82" t="s">
        <v>17</v>
      </c>
      <c r="AU4" s="82" t="s">
        <v>17</v>
      </c>
      <c r="AV4" s="82" t="s">
        <v>17</v>
      </c>
      <c r="AW4" s="82" t="s">
        <v>17</v>
      </c>
      <c r="AX4" s="82" t="s">
        <v>17</v>
      </c>
      <c r="AY4" s="82" t="s">
        <v>17</v>
      </c>
      <c r="AZ4" s="82" t="s">
        <v>17</v>
      </c>
      <c r="BA4" s="82" t="s">
        <v>17</v>
      </c>
      <c r="BB4" s="82" t="s">
        <v>17</v>
      </c>
      <c r="BC4" s="82" t="s">
        <v>17</v>
      </c>
      <c r="BD4" s="82" t="s">
        <v>17</v>
      </c>
      <c r="BE4" s="82" t="s">
        <v>17</v>
      </c>
      <c r="BF4" s="82" t="s">
        <v>17</v>
      </c>
      <c r="BG4" s="85" t="s">
        <v>17</v>
      </c>
      <c r="BH4" s="82" t="s">
        <v>17</v>
      </c>
      <c r="BI4" s="82" t="s">
        <v>17</v>
      </c>
      <c r="BJ4" s="82" t="s">
        <v>17</v>
      </c>
      <c r="BK4" s="82" t="s">
        <v>17</v>
      </c>
      <c r="BL4" s="82" t="s">
        <v>17</v>
      </c>
    </row>
    <row r="5" spans="1:65" ht="14.25" customHeight="1">
      <c r="A5" s="82" t="str">
        <f>IF('gegevens standaard detail'!A5="","",'gegevens standaard detail'!A5)</f>
        <v>00</v>
      </c>
      <c r="B5" s="82" t="str">
        <f>IF('gegevens standaard detail'!B5="","",'gegevens standaard detail'!B5)</f>
        <v/>
      </c>
      <c r="C5" s="82" t="str">
        <f>IF('gegevens standaard detail'!C5="","",'gegevens standaard detail'!C5)</f>
        <v>Verdieping</v>
      </c>
      <c r="D5" s="82" t="str">
        <f>IF('gegevens standaard detail'!D5="","",'gegevens standaard detail'!D5)</f>
        <v>Gebouw</v>
      </c>
      <c r="E5" s="82"/>
      <c r="F5" s="78" t="s">
        <v>150</v>
      </c>
      <c r="G5" s="78" t="s">
        <v>150</v>
      </c>
      <c r="H5" s="78" t="s">
        <v>150</v>
      </c>
      <c r="I5" s="78" t="s">
        <v>150</v>
      </c>
      <c r="J5" s="78" t="s">
        <v>150</v>
      </c>
      <c r="K5" s="78" t="s">
        <v>150</v>
      </c>
      <c r="L5" s="78" t="s">
        <v>150</v>
      </c>
      <c r="M5" s="78" t="s">
        <v>150</v>
      </c>
      <c r="N5" s="78" t="s">
        <v>150</v>
      </c>
      <c r="O5" s="78" t="s">
        <v>150</v>
      </c>
      <c r="P5" s="78" t="s">
        <v>150</v>
      </c>
      <c r="Q5" s="78" t="s">
        <v>150</v>
      </c>
      <c r="R5" s="78" t="s">
        <v>150</v>
      </c>
      <c r="S5" s="78" t="s">
        <v>150</v>
      </c>
      <c r="T5" s="78" t="s">
        <v>150</v>
      </c>
      <c r="U5" s="78" t="s">
        <v>150</v>
      </c>
      <c r="V5" s="78" t="s">
        <v>150</v>
      </c>
      <c r="W5" s="78" t="s">
        <v>150</v>
      </c>
      <c r="X5" s="78" t="s">
        <v>150</v>
      </c>
      <c r="Y5" s="78" t="s">
        <v>150</v>
      </c>
      <c r="Z5" s="78" t="s">
        <v>150</v>
      </c>
      <c r="AA5" s="78" t="s">
        <v>150</v>
      </c>
      <c r="AB5" s="78" t="s">
        <v>150</v>
      </c>
      <c r="AC5" s="78" t="s">
        <v>150</v>
      </c>
      <c r="AD5" s="78" t="s">
        <v>150</v>
      </c>
      <c r="AE5" s="78" t="s">
        <v>150</v>
      </c>
      <c r="AF5" s="78" t="s">
        <v>150</v>
      </c>
      <c r="AG5" s="78" t="s">
        <v>150</v>
      </c>
      <c r="AH5" s="78" t="s">
        <v>150</v>
      </c>
      <c r="AI5" s="78" t="s">
        <v>150</v>
      </c>
      <c r="AJ5" s="78" t="s">
        <v>150</v>
      </c>
      <c r="AK5" s="78" t="s">
        <v>150</v>
      </c>
      <c r="AL5" s="78" t="s">
        <v>150</v>
      </c>
      <c r="AM5" s="78" t="s">
        <v>150</v>
      </c>
      <c r="AN5" s="78" t="s">
        <v>150</v>
      </c>
      <c r="AO5" s="78" t="s">
        <v>150</v>
      </c>
      <c r="AP5" s="78" t="s">
        <v>150</v>
      </c>
      <c r="AQ5" s="78" t="s">
        <v>150</v>
      </c>
      <c r="AR5" s="78" t="s">
        <v>150</v>
      </c>
      <c r="AS5" s="78" t="s">
        <v>150</v>
      </c>
      <c r="AT5" s="78" t="s">
        <v>150</v>
      </c>
      <c r="AU5" s="78" t="s">
        <v>150</v>
      </c>
      <c r="AV5" s="78" t="s">
        <v>150</v>
      </c>
      <c r="AW5" s="78" t="s">
        <v>150</v>
      </c>
      <c r="AX5" s="78" t="s">
        <v>150</v>
      </c>
      <c r="AY5" s="78" t="s">
        <v>150</v>
      </c>
      <c r="AZ5" s="78" t="s">
        <v>150</v>
      </c>
      <c r="BA5" s="78" t="s">
        <v>150</v>
      </c>
      <c r="BB5" s="78" t="s">
        <v>150</v>
      </c>
      <c r="BC5" s="78" t="s">
        <v>150</v>
      </c>
      <c r="BD5" s="78" t="s">
        <v>150</v>
      </c>
      <c r="BE5" s="78" t="s">
        <v>150</v>
      </c>
      <c r="BF5" s="78" t="s">
        <v>150</v>
      </c>
      <c r="BG5" s="118" t="s">
        <v>150</v>
      </c>
      <c r="BH5" s="78" t="s">
        <v>150</v>
      </c>
      <c r="BI5" s="78" t="s">
        <v>150</v>
      </c>
      <c r="BJ5" s="78" t="s">
        <v>150</v>
      </c>
      <c r="BK5" s="78" t="s">
        <v>150</v>
      </c>
      <c r="BL5" s="78" t="s">
        <v>150</v>
      </c>
    </row>
    <row r="6" spans="1:65" ht="14.25" customHeight="1">
      <c r="A6" s="82" t="str">
        <f>IF('gegevens standaard detail'!A6="","",'gegevens standaard detail'!A6)</f>
        <v>00</v>
      </c>
      <c r="B6" s="79" t="str">
        <f>IF('gegevens standaard detail'!B6="","",'gegevens standaard detail'!B6)</f>
        <v>m²</v>
      </c>
      <c r="C6" s="79" t="str">
        <f>IF('gegevens standaard detail'!C6="","",'gegevens standaard detail'!C6)</f>
        <v>NVO</v>
      </c>
      <c r="D6" s="79" t="str">
        <f>IF('gegevens standaard detail'!D6="","",'gegevens standaard detail'!D6)</f>
        <v>Gebouw</v>
      </c>
      <c r="E6" s="94">
        <f>SUM(F6:BL6)</f>
        <v>1550.7999999999997</v>
      </c>
      <c r="F6" s="94">
        <v>70.8</v>
      </c>
      <c r="G6" s="94">
        <v>56.6</v>
      </c>
      <c r="H6" s="94">
        <v>56.3</v>
      </c>
      <c r="I6" s="94">
        <v>56.3</v>
      </c>
      <c r="J6" s="94">
        <v>56.4</v>
      </c>
      <c r="K6" s="94">
        <v>56.6</v>
      </c>
      <c r="L6" s="94">
        <v>84.2</v>
      </c>
      <c r="M6" s="94">
        <v>7.6</v>
      </c>
      <c r="N6" s="94">
        <v>19</v>
      </c>
      <c r="O6" s="94">
        <v>15.5</v>
      </c>
      <c r="P6" s="94">
        <v>16.2</v>
      </c>
      <c r="Q6" s="94">
        <v>9.6</v>
      </c>
      <c r="R6" s="94">
        <v>7.7</v>
      </c>
      <c r="S6" s="94">
        <v>89.1</v>
      </c>
      <c r="T6" s="94">
        <v>42.3</v>
      </c>
      <c r="U6" s="81">
        <v>4.4000000000000004</v>
      </c>
      <c r="V6" s="94">
        <v>3.1</v>
      </c>
      <c r="W6" s="81">
        <v>6.4</v>
      </c>
      <c r="X6" s="81">
        <v>4.0999999999999996</v>
      </c>
      <c r="Y6" s="94">
        <v>3.1</v>
      </c>
      <c r="Z6" s="94">
        <v>1.9</v>
      </c>
      <c r="AA6" s="94">
        <v>7.7</v>
      </c>
      <c r="AB6" s="94">
        <v>18.399999999999999</v>
      </c>
      <c r="AC6" s="94">
        <v>9.8000000000000007</v>
      </c>
      <c r="AD6" s="94">
        <v>19.2</v>
      </c>
      <c r="AE6" s="94">
        <v>41.2</v>
      </c>
      <c r="AF6" s="81">
        <v>1.5</v>
      </c>
      <c r="AG6" s="81">
        <v>1.2</v>
      </c>
      <c r="AH6" s="81">
        <v>10</v>
      </c>
      <c r="AI6" s="81">
        <v>3</v>
      </c>
      <c r="AJ6" s="81">
        <v>4</v>
      </c>
      <c r="AK6" s="81">
        <v>6.2</v>
      </c>
      <c r="AL6" s="81">
        <v>7.4</v>
      </c>
      <c r="AM6" s="94">
        <v>70.5</v>
      </c>
      <c r="AN6" s="94">
        <v>70.8</v>
      </c>
      <c r="AO6" s="94">
        <v>56.3</v>
      </c>
      <c r="AP6" s="94">
        <v>56.6</v>
      </c>
      <c r="AQ6" s="94">
        <v>56</v>
      </c>
      <c r="AR6" s="81">
        <v>6.7</v>
      </c>
      <c r="AS6" s="94">
        <v>87</v>
      </c>
      <c r="AT6" s="94">
        <v>9.4</v>
      </c>
      <c r="AU6" s="94">
        <v>15.6</v>
      </c>
      <c r="AV6" s="81">
        <v>4</v>
      </c>
      <c r="AW6" s="81">
        <v>4</v>
      </c>
      <c r="AX6" s="94">
        <v>16.100000000000001</v>
      </c>
      <c r="AY6" s="94">
        <v>11.1</v>
      </c>
      <c r="AZ6" s="94">
        <v>26.1</v>
      </c>
      <c r="BA6" s="81">
        <v>4.0999999999999996</v>
      </c>
      <c r="BB6" s="94">
        <v>11.2</v>
      </c>
      <c r="BC6" s="81">
        <v>12</v>
      </c>
      <c r="BD6" s="94">
        <v>81.5</v>
      </c>
      <c r="BE6" s="94">
        <v>0.5</v>
      </c>
      <c r="BF6" s="81"/>
      <c r="BG6" s="96">
        <v>33.4</v>
      </c>
      <c r="BH6" s="94">
        <v>2</v>
      </c>
      <c r="BI6" s="94">
        <v>9.6999999999999993</v>
      </c>
      <c r="BJ6" s="94">
        <v>51.1</v>
      </c>
      <c r="BK6" s="94">
        <v>7.2</v>
      </c>
      <c r="BL6" s="94">
        <v>51.1</v>
      </c>
      <c r="BM6" s="94"/>
    </row>
    <row r="7" spans="1:65" ht="14.25" customHeight="1">
      <c r="A7" s="82">
        <f>IF('gegevens standaard detail'!A7="","",'gegevens standaard detail'!A7)</f>
        <v>48</v>
      </c>
      <c r="B7" s="82" t="str">
        <f>IF('gegevens standaard detail'!B7="","",'gegevens standaard detail'!B7)</f>
        <v/>
      </c>
      <c r="C7" s="82" t="str">
        <f>IF('gegevens standaard detail'!C7="","",'gegevens standaard detail'!C7)</f>
        <v>Vloerbedekking1</v>
      </c>
      <c r="D7" s="82" t="str">
        <f>IF('gegevens standaard detail'!D7="","",'gegevens standaard detail'!D7)</f>
        <v>Inrichting</v>
      </c>
      <c r="E7" s="82"/>
      <c r="F7" s="78" t="s">
        <v>230</v>
      </c>
      <c r="G7" s="78" t="s">
        <v>230</v>
      </c>
      <c r="H7" s="78" t="s">
        <v>230</v>
      </c>
      <c r="I7" s="78" t="s">
        <v>230</v>
      </c>
      <c r="J7" s="78" t="s">
        <v>230</v>
      </c>
      <c r="K7" s="78" t="s">
        <v>230</v>
      </c>
      <c r="L7" s="78" t="s">
        <v>230</v>
      </c>
      <c r="M7" s="78" t="s">
        <v>234</v>
      </c>
      <c r="N7" s="78" t="s">
        <v>230</v>
      </c>
      <c r="O7" s="78" t="s">
        <v>230</v>
      </c>
      <c r="P7" s="78" t="s">
        <v>230</v>
      </c>
      <c r="Q7" s="78" t="s">
        <v>230</v>
      </c>
      <c r="R7" s="78" t="s">
        <v>233</v>
      </c>
      <c r="S7" s="78" t="s">
        <v>230</v>
      </c>
      <c r="T7" s="78" t="s">
        <v>230</v>
      </c>
      <c r="U7" s="78" t="s">
        <v>272</v>
      </c>
      <c r="V7" s="78" t="s">
        <v>235</v>
      </c>
      <c r="W7" s="78" t="s">
        <v>232</v>
      </c>
      <c r="X7" s="78" t="s">
        <v>232</v>
      </c>
      <c r="Y7" s="78" t="s">
        <v>230</v>
      </c>
      <c r="Z7" s="78" t="s">
        <v>232</v>
      </c>
      <c r="AA7" s="78" t="s">
        <v>230</v>
      </c>
      <c r="AB7" s="78" t="s">
        <v>230</v>
      </c>
      <c r="AC7" s="78" t="s">
        <v>230</v>
      </c>
      <c r="AD7" s="78" t="s">
        <v>230</v>
      </c>
      <c r="AE7" s="78" t="s">
        <v>230</v>
      </c>
      <c r="AF7" s="78" t="s">
        <v>234</v>
      </c>
      <c r="AG7" s="78" t="s">
        <v>232</v>
      </c>
      <c r="AH7" s="78" t="s">
        <v>232</v>
      </c>
      <c r="AI7" s="78" t="s">
        <v>235</v>
      </c>
      <c r="AJ7" s="78" t="s">
        <v>232</v>
      </c>
      <c r="AK7" s="78" t="s">
        <v>232</v>
      </c>
      <c r="AL7" s="78" t="s">
        <v>230</v>
      </c>
      <c r="AM7" s="78" t="s">
        <v>230</v>
      </c>
      <c r="AN7" s="78" t="s">
        <v>230</v>
      </c>
      <c r="AO7" s="78" t="s">
        <v>230</v>
      </c>
      <c r="AP7" s="78" t="s">
        <v>230</v>
      </c>
      <c r="AQ7" s="78" t="s">
        <v>230</v>
      </c>
      <c r="AR7" s="78" t="s">
        <v>235</v>
      </c>
      <c r="AS7" s="78" t="s">
        <v>230</v>
      </c>
      <c r="AT7" s="78" t="s">
        <v>233</v>
      </c>
      <c r="AU7" s="78" t="s">
        <v>230</v>
      </c>
      <c r="AV7" s="78" t="s">
        <v>232</v>
      </c>
      <c r="AW7" s="78" t="s">
        <v>232</v>
      </c>
      <c r="AX7" s="78" t="s">
        <v>234</v>
      </c>
      <c r="AY7" s="78" t="s">
        <v>234</v>
      </c>
      <c r="AZ7" s="78" t="s">
        <v>230</v>
      </c>
      <c r="BA7" s="78" t="s">
        <v>232</v>
      </c>
      <c r="BB7" s="78" t="s">
        <v>230</v>
      </c>
      <c r="BC7" s="78" t="s">
        <v>230</v>
      </c>
      <c r="BD7" s="78" t="s">
        <v>230</v>
      </c>
      <c r="BE7" s="78" t="s">
        <v>272</v>
      </c>
      <c r="BF7" s="81">
        <v>88.8</v>
      </c>
      <c r="BG7" s="118" t="s">
        <v>230</v>
      </c>
      <c r="BH7" s="78" t="s">
        <v>230</v>
      </c>
      <c r="BI7" s="78" t="s">
        <v>429</v>
      </c>
      <c r="BJ7" s="78" t="s">
        <v>429</v>
      </c>
      <c r="BK7" s="79" t="s">
        <v>230</v>
      </c>
      <c r="BL7" s="79" t="s">
        <v>230</v>
      </c>
    </row>
    <row r="8" spans="1:65" ht="14.25" customHeight="1">
      <c r="A8" s="79">
        <f>IF('gegevens standaard detail'!A8="","",'gegevens standaard detail'!A8)</f>
        <v>48</v>
      </c>
      <c r="B8" s="79" t="str">
        <f>IF('gegevens standaard detail'!B8="","",'gegevens standaard detail'!B8)</f>
        <v>m²</v>
      </c>
      <c r="C8" s="79" t="str">
        <f>IF('gegevens standaard detail'!C8="","",'gegevens standaard detail'!C8)</f>
        <v>Oppervlakte vloerbedekking1</v>
      </c>
      <c r="D8" s="79" t="str">
        <f>IF('gegevens standaard detail'!D8="","",'gegevens standaard detail'!D8)</f>
        <v>Inrichting</v>
      </c>
      <c r="E8" s="94">
        <f>SUM(F8:BL8)</f>
        <v>1545.7999999999997</v>
      </c>
      <c r="F8" s="94">
        <v>70.8</v>
      </c>
      <c r="G8" s="94">
        <v>56.6</v>
      </c>
      <c r="H8" s="94">
        <v>56.3</v>
      </c>
      <c r="I8" s="94">
        <v>56.3</v>
      </c>
      <c r="J8" s="94">
        <v>56.4</v>
      </c>
      <c r="K8" s="94">
        <v>56.6</v>
      </c>
      <c r="L8" s="94">
        <v>84.2</v>
      </c>
      <c r="M8" s="94">
        <v>4.5999999999999996</v>
      </c>
      <c r="N8" s="94">
        <v>19</v>
      </c>
      <c r="O8" s="94">
        <v>15.5</v>
      </c>
      <c r="P8" s="94">
        <v>16.2</v>
      </c>
      <c r="Q8" s="94">
        <v>9.6</v>
      </c>
      <c r="R8" s="94">
        <v>7.7</v>
      </c>
      <c r="S8" s="94">
        <v>89.1</v>
      </c>
      <c r="T8" s="94">
        <v>42.3</v>
      </c>
      <c r="U8" s="81">
        <v>4.4000000000000004</v>
      </c>
      <c r="V8" s="94">
        <v>3.1</v>
      </c>
      <c r="W8" s="81">
        <v>6.4</v>
      </c>
      <c r="X8" s="81">
        <v>4.0999999999999996</v>
      </c>
      <c r="Y8" s="94">
        <v>3.1</v>
      </c>
      <c r="Z8" s="94">
        <v>1.9</v>
      </c>
      <c r="AA8" s="94">
        <v>7.7</v>
      </c>
      <c r="AB8" s="94">
        <v>16.399999999999999</v>
      </c>
      <c r="AC8" s="94">
        <v>9.8000000000000007</v>
      </c>
      <c r="AD8" s="94">
        <v>19.2</v>
      </c>
      <c r="AE8" s="94">
        <v>41.2</v>
      </c>
      <c r="AF8" s="81">
        <v>1.5</v>
      </c>
      <c r="AG8" s="81">
        <v>1.2</v>
      </c>
      <c r="AH8" s="81">
        <v>10</v>
      </c>
      <c r="AI8" s="81">
        <v>3</v>
      </c>
      <c r="AJ8" s="81">
        <v>4</v>
      </c>
      <c r="AK8" s="81">
        <v>6.2</v>
      </c>
      <c r="AL8" s="81">
        <v>7.4</v>
      </c>
      <c r="AM8" s="94">
        <v>70.5</v>
      </c>
      <c r="AN8" s="94">
        <v>70.8</v>
      </c>
      <c r="AO8" s="94">
        <v>56.3</v>
      </c>
      <c r="AP8" s="94">
        <v>56.6</v>
      </c>
      <c r="AQ8" s="94">
        <v>56</v>
      </c>
      <c r="AR8" s="81">
        <v>6.7</v>
      </c>
      <c r="AS8" s="94">
        <v>87</v>
      </c>
      <c r="AT8" s="94">
        <v>9.4</v>
      </c>
      <c r="AU8" s="94">
        <v>15.6</v>
      </c>
      <c r="AV8" s="81">
        <v>4</v>
      </c>
      <c r="AW8" s="81">
        <v>4</v>
      </c>
      <c r="AX8" s="94">
        <v>16.100000000000001</v>
      </c>
      <c r="AY8" s="94">
        <v>11.1</v>
      </c>
      <c r="AZ8" s="94">
        <v>26.1</v>
      </c>
      <c r="BA8" s="81">
        <v>4.0999999999999996</v>
      </c>
      <c r="BB8" s="94">
        <v>11.2</v>
      </c>
      <c r="BC8" s="81">
        <v>12</v>
      </c>
      <c r="BD8" s="94">
        <v>81.5</v>
      </c>
      <c r="BE8" s="94">
        <v>0.5</v>
      </c>
      <c r="BG8" s="96">
        <v>33.4</v>
      </c>
      <c r="BH8" s="94">
        <v>2</v>
      </c>
      <c r="BI8" s="94">
        <v>9.6999999999999993</v>
      </c>
      <c r="BJ8" s="94">
        <v>51.1</v>
      </c>
      <c r="BK8" s="94">
        <v>7.2</v>
      </c>
      <c r="BL8" s="94">
        <v>51.1</v>
      </c>
    </row>
    <row r="9" spans="1:65" ht="14.25" customHeight="1">
      <c r="A9" s="82">
        <f>IF('gegevens standaard detail'!A9="","",'gegevens standaard detail'!A9)</f>
        <v>48</v>
      </c>
      <c r="B9" s="82" t="str">
        <f>IF('gegevens standaard detail'!B9="","",'gegevens standaard detail'!B9)</f>
        <v/>
      </c>
      <c r="C9" s="82" t="str">
        <f>IF('gegevens standaard detail'!C9="","",'gegevens standaard detail'!C9)</f>
        <v>Vervangen vloerbedekking1</v>
      </c>
      <c r="D9" s="82" t="str">
        <f>IF('gegevens standaard detail'!D9="","",'gegevens standaard detail'!D9)</f>
        <v>Inrichting</v>
      </c>
      <c r="E9" s="82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Y9" s="79"/>
      <c r="Z9" s="79"/>
      <c r="AA9" s="79"/>
      <c r="AB9" s="79"/>
      <c r="AC9" s="79"/>
      <c r="AD9" s="79"/>
      <c r="AI9" s="79"/>
      <c r="AM9" s="79"/>
      <c r="AP9" s="79"/>
      <c r="AQ9" s="79"/>
      <c r="BE9" s="79"/>
      <c r="BG9" s="95"/>
    </row>
    <row r="10" spans="1:65" ht="14.25" customHeight="1">
      <c r="A10" s="82">
        <f>IF('gegevens standaard detail'!A10="","",'gegevens standaard detail'!A10)</f>
        <v>48</v>
      </c>
      <c r="B10" s="82" t="str">
        <f>IF('gegevens standaard detail'!B10="","",'gegevens standaard detail'!B10)</f>
        <v/>
      </c>
      <c r="C10" s="82" t="str">
        <f>IF('gegevens standaard detail'!C10="","",'gegevens standaard detail'!C10)</f>
        <v>Vloerbedekking2</v>
      </c>
      <c r="D10" s="82" t="str">
        <f>IF('gegevens standaard detail'!D10="","",'gegevens standaard detail'!D10)</f>
        <v>Inrichting</v>
      </c>
      <c r="E10" s="82"/>
      <c r="F10" s="79"/>
      <c r="G10" s="79"/>
      <c r="H10" s="79"/>
      <c r="I10" s="79"/>
      <c r="J10" s="79"/>
      <c r="K10" s="79"/>
      <c r="L10" s="79"/>
      <c r="M10" s="79" t="s">
        <v>233</v>
      </c>
      <c r="N10" s="79"/>
      <c r="O10" s="79"/>
      <c r="P10" s="79"/>
      <c r="Q10" s="79"/>
      <c r="R10" s="79"/>
      <c r="S10" s="79"/>
      <c r="T10" s="79"/>
      <c r="U10" s="79"/>
      <c r="V10" s="79"/>
      <c r="Y10" s="79"/>
      <c r="Z10" s="79"/>
      <c r="AA10" s="79"/>
      <c r="AB10" s="79" t="s">
        <v>233</v>
      </c>
      <c r="AC10" s="79"/>
      <c r="AD10" s="79"/>
      <c r="AI10" s="79"/>
      <c r="AM10" s="79"/>
      <c r="AP10" s="79"/>
      <c r="AQ10" s="79"/>
      <c r="BE10" s="79"/>
      <c r="BF10" s="78"/>
      <c r="BG10" s="95"/>
    </row>
    <row r="11" spans="1:65" ht="14.25" customHeight="1">
      <c r="A11" s="79">
        <f>IF('gegevens standaard detail'!A11="","",'gegevens standaard detail'!A11)</f>
        <v>48</v>
      </c>
      <c r="B11" s="79" t="str">
        <f>IF('gegevens standaard detail'!B11="","",'gegevens standaard detail'!B11)</f>
        <v>m²</v>
      </c>
      <c r="C11" s="79" t="str">
        <f>IF('gegevens standaard detail'!C11="","",'gegevens standaard detail'!C11)</f>
        <v>Oppervlakte vloerbedekking2</v>
      </c>
      <c r="D11" s="79" t="str">
        <f>IF('gegevens standaard detail'!D11="","",'gegevens standaard detail'!D11)</f>
        <v>Inrichting</v>
      </c>
      <c r="E11" s="94">
        <f>SUM(F11:BH11)</f>
        <v>5</v>
      </c>
      <c r="F11" s="94"/>
      <c r="G11" s="94"/>
      <c r="H11" s="94"/>
      <c r="I11" s="94"/>
      <c r="J11" s="94"/>
      <c r="K11" s="94"/>
      <c r="L11" s="94"/>
      <c r="M11" s="94">
        <v>3</v>
      </c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>
        <v>2</v>
      </c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81"/>
      <c r="BG11" s="96"/>
      <c r="BH11" s="94"/>
      <c r="BI11" s="94"/>
      <c r="BJ11" s="94"/>
      <c r="BK11" s="94"/>
      <c r="BL11" s="94"/>
    </row>
    <row r="12" spans="1:65" ht="14.25" customHeight="1">
      <c r="A12" s="82">
        <f>IF('gegevens standaard detail'!A12="","",'gegevens standaard detail'!A12)</f>
        <v>48</v>
      </c>
      <c r="B12" s="82" t="str">
        <f>IF('gegevens standaard detail'!B12="","",'gegevens standaard detail'!B12)</f>
        <v/>
      </c>
      <c r="C12" s="82" t="str">
        <f>IF('gegevens standaard detail'!C12="","",'gegevens standaard detail'!C12)</f>
        <v>Vervangen vloerbedekking2</v>
      </c>
      <c r="D12" s="82" t="str">
        <f>IF('gegevens standaard detail'!D12="","",'gegevens standaard detail'!D12)</f>
        <v>Inrichting</v>
      </c>
      <c r="E12" s="82"/>
      <c r="F12" s="82" t="s">
        <v>241</v>
      </c>
      <c r="G12" s="80" t="s">
        <v>241</v>
      </c>
      <c r="H12" s="80" t="s">
        <v>241</v>
      </c>
      <c r="I12" s="80" t="s">
        <v>241</v>
      </c>
      <c r="J12" s="80" t="s">
        <v>241</v>
      </c>
      <c r="K12" s="80" t="s">
        <v>241</v>
      </c>
      <c r="L12" s="82" t="s">
        <v>899</v>
      </c>
      <c r="M12" s="80" t="s">
        <v>900</v>
      </c>
      <c r="N12" s="80"/>
      <c r="O12" s="80"/>
      <c r="P12" s="80"/>
      <c r="Q12" s="80"/>
      <c r="R12" s="80" t="s">
        <v>900</v>
      </c>
      <c r="S12" s="80" t="s">
        <v>242</v>
      </c>
      <c r="T12" s="80"/>
      <c r="U12" s="80"/>
      <c r="V12" s="80"/>
      <c r="Y12" s="80"/>
      <c r="Z12" s="80"/>
      <c r="AA12" s="80"/>
      <c r="AB12" s="80"/>
      <c r="AC12" s="80"/>
      <c r="AD12" s="80" t="s">
        <v>900</v>
      </c>
      <c r="AE12" s="82"/>
      <c r="AI12" s="80"/>
      <c r="AM12" s="82" t="s">
        <v>241</v>
      </c>
      <c r="AN12" s="82" t="s">
        <v>241</v>
      </c>
      <c r="AO12" s="82" t="s">
        <v>241</v>
      </c>
      <c r="AP12" s="82" t="s">
        <v>241</v>
      </c>
      <c r="AQ12" s="80" t="s">
        <v>241</v>
      </c>
      <c r="AS12" s="82" t="s">
        <v>241</v>
      </c>
      <c r="AT12" s="82" t="s">
        <v>900</v>
      </c>
      <c r="AU12" s="82" t="s">
        <v>241</v>
      </c>
      <c r="AX12" s="82" t="s">
        <v>900</v>
      </c>
      <c r="AY12" s="82" t="s">
        <v>900</v>
      </c>
      <c r="AZ12" s="82"/>
      <c r="BB12" s="82" t="s">
        <v>968</v>
      </c>
      <c r="BD12" s="82"/>
      <c r="BE12" s="80"/>
      <c r="BG12" s="82" t="s">
        <v>303</v>
      </c>
      <c r="BH12" s="82" t="s">
        <v>303</v>
      </c>
      <c r="BI12" s="82" t="s">
        <v>303</v>
      </c>
      <c r="BJ12" s="82" t="s">
        <v>303</v>
      </c>
      <c r="BK12" s="82" t="s">
        <v>303</v>
      </c>
      <c r="BL12" s="82" t="s">
        <v>303</v>
      </c>
    </row>
    <row r="13" spans="1:65" ht="14.25" customHeight="1">
      <c r="A13" s="82">
        <f>IF('gegevens standaard detail'!A13="","",'gegevens standaard detail'!A13)</f>
        <v>34</v>
      </c>
      <c r="B13" s="82" t="str">
        <f>IF('gegevens standaard detail'!B13="","",'gegevens standaard detail'!B13)</f>
        <v>m²</v>
      </c>
      <c r="C13" s="82" t="str">
        <f>IF('gegevens standaard detail'!C13="","",'gegevens standaard detail'!C13)</f>
        <v>Gevelglas enkel</v>
      </c>
      <c r="D13" s="82" t="str">
        <f>IF('gegevens standaard detail'!D13="","",'gegevens standaard detail'!D13)</f>
        <v>Inrichting</v>
      </c>
      <c r="E13" s="94"/>
      <c r="F13" s="81">
        <v>0</v>
      </c>
      <c r="G13" s="81">
        <v>0</v>
      </c>
      <c r="H13" s="81">
        <v>0</v>
      </c>
      <c r="I13" s="81">
        <v>0</v>
      </c>
      <c r="J13" s="81">
        <v>0</v>
      </c>
      <c r="K13" s="81">
        <v>0</v>
      </c>
      <c r="L13" s="81">
        <v>0</v>
      </c>
      <c r="M13" s="81">
        <v>1.3</v>
      </c>
      <c r="N13" s="81">
        <v>0.42</v>
      </c>
      <c r="O13" s="81">
        <v>0</v>
      </c>
      <c r="P13" s="81">
        <v>0</v>
      </c>
      <c r="Q13" s="81">
        <v>0</v>
      </c>
      <c r="R13" s="81">
        <v>1.3</v>
      </c>
      <c r="S13" s="81"/>
      <c r="T13" s="81">
        <v>21.45</v>
      </c>
      <c r="U13" s="81"/>
      <c r="V13" s="81"/>
      <c r="W13" s="81"/>
      <c r="X13" s="81">
        <v>0</v>
      </c>
      <c r="Y13" s="81"/>
      <c r="Z13" s="81"/>
      <c r="AA13" s="81">
        <v>0</v>
      </c>
      <c r="AB13" s="81">
        <v>0</v>
      </c>
      <c r="AC13" s="81">
        <v>0</v>
      </c>
      <c r="AD13" s="81">
        <v>0</v>
      </c>
      <c r="AE13" s="81"/>
      <c r="AF13" s="81"/>
      <c r="AG13" s="81"/>
      <c r="AH13" s="81">
        <v>0</v>
      </c>
      <c r="AI13" s="81"/>
      <c r="AJ13" s="81">
        <v>0</v>
      </c>
      <c r="AK13" s="81">
        <v>0</v>
      </c>
      <c r="AL13" s="81">
        <v>0</v>
      </c>
      <c r="AM13" s="81">
        <v>0</v>
      </c>
      <c r="AN13" s="81">
        <v>0</v>
      </c>
      <c r="AO13" s="81">
        <v>0</v>
      </c>
      <c r="AP13" s="81">
        <v>0</v>
      </c>
      <c r="AQ13" s="81">
        <v>0</v>
      </c>
      <c r="AR13" s="81"/>
      <c r="AS13" s="81">
        <v>11.85</v>
      </c>
      <c r="AT13" s="81">
        <v>1.3</v>
      </c>
      <c r="AU13" s="81">
        <v>0</v>
      </c>
      <c r="AV13" s="81"/>
      <c r="AW13" s="81">
        <v>0</v>
      </c>
      <c r="AX13" s="81">
        <v>0</v>
      </c>
      <c r="AY13" s="81">
        <v>0</v>
      </c>
      <c r="AZ13" s="81">
        <v>12.98</v>
      </c>
      <c r="BA13" s="81">
        <v>0</v>
      </c>
      <c r="BB13" s="81"/>
      <c r="BC13" s="81">
        <v>1.1200000000000001</v>
      </c>
      <c r="BD13" s="81">
        <v>0.75</v>
      </c>
      <c r="BE13" s="81"/>
      <c r="BF13" s="81"/>
      <c r="BG13" s="119"/>
      <c r="BH13" s="81"/>
      <c r="BI13" s="81"/>
      <c r="BJ13" s="94"/>
      <c r="BK13" s="94"/>
    </row>
    <row r="14" spans="1:65" ht="14.25" customHeight="1">
      <c r="A14" s="82">
        <f>IF('gegevens standaard detail'!A14="","",'gegevens standaard detail'!A14)</f>
        <v>34</v>
      </c>
      <c r="B14" s="82" t="str">
        <f>IF('gegevens standaard detail'!B14="","",'gegevens standaard detail'!B14)</f>
        <v>m²</v>
      </c>
      <c r="C14" s="82" t="str">
        <f>IF('gegevens standaard detail'!C14="","",'gegevens standaard detail'!C14)</f>
        <v>Gevelglas dubbel</v>
      </c>
      <c r="D14" s="82" t="str">
        <f>IF('gegevens standaard detail'!D14="","",'gegevens standaard detail'!D14)</f>
        <v>Inrichting</v>
      </c>
      <c r="E14" s="94">
        <v>364</v>
      </c>
      <c r="F14" s="81">
        <v>14.52</v>
      </c>
      <c r="G14" s="81">
        <v>14.52</v>
      </c>
      <c r="H14" s="81">
        <v>14.52</v>
      </c>
      <c r="I14" s="81">
        <v>14.52</v>
      </c>
      <c r="J14" s="81">
        <v>14.52</v>
      </c>
      <c r="K14" s="81">
        <v>14.52</v>
      </c>
      <c r="L14" s="81">
        <v>14.52</v>
      </c>
      <c r="M14" s="81">
        <v>0</v>
      </c>
      <c r="N14" s="81">
        <v>0</v>
      </c>
      <c r="O14" s="81">
        <v>4.5</v>
      </c>
      <c r="P14" s="81">
        <v>4.5</v>
      </c>
      <c r="Q14" s="81">
        <v>0</v>
      </c>
      <c r="R14" s="81">
        <v>0</v>
      </c>
      <c r="S14" s="81"/>
      <c r="T14" s="81">
        <v>0</v>
      </c>
      <c r="U14" s="81"/>
      <c r="V14" s="81"/>
      <c r="W14" s="81"/>
      <c r="X14" s="81">
        <v>0</v>
      </c>
      <c r="Y14" s="81"/>
      <c r="Z14" s="81"/>
      <c r="AA14" s="81">
        <v>0</v>
      </c>
      <c r="AB14" s="81">
        <v>6.9</v>
      </c>
      <c r="AC14" s="81">
        <v>0</v>
      </c>
      <c r="AD14" s="81">
        <v>6.38</v>
      </c>
      <c r="AE14" s="81"/>
      <c r="AF14" s="81"/>
      <c r="AG14" s="81"/>
      <c r="AH14" s="81">
        <v>0</v>
      </c>
      <c r="AI14" s="81"/>
      <c r="AJ14" s="81">
        <v>0</v>
      </c>
      <c r="AK14" s="81">
        <v>0</v>
      </c>
      <c r="AL14" s="81">
        <v>0</v>
      </c>
      <c r="AM14" s="81">
        <v>14.52</v>
      </c>
      <c r="AN14" s="81">
        <v>14.52</v>
      </c>
      <c r="AO14" s="81">
        <v>14.52</v>
      </c>
      <c r="AP14" s="81">
        <v>14.52</v>
      </c>
      <c r="AQ14" s="81">
        <v>13.2</v>
      </c>
      <c r="AR14" s="81"/>
      <c r="AS14" s="81">
        <v>0</v>
      </c>
      <c r="AT14" s="81">
        <v>0</v>
      </c>
      <c r="AU14" s="81">
        <v>0</v>
      </c>
      <c r="AV14" s="81"/>
      <c r="AW14" s="81">
        <v>0</v>
      </c>
      <c r="AX14" s="81">
        <v>4.8</v>
      </c>
      <c r="AY14" s="81">
        <v>3.2</v>
      </c>
      <c r="AZ14" s="81">
        <v>0</v>
      </c>
      <c r="BA14" s="81">
        <v>0</v>
      </c>
      <c r="BB14" s="81"/>
      <c r="BC14" s="81">
        <v>0</v>
      </c>
      <c r="BD14" s="81">
        <v>14.76</v>
      </c>
      <c r="BE14" s="81"/>
      <c r="BF14" s="81"/>
      <c r="BG14" s="119"/>
      <c r="BH14" s="81"/>
      <c r="BI14" s="81"/>
      <c r="BJ14" s="94"/>
      <c r="BK14" s="94"/>
    </row>
    <row r="15" spans="1:65" ht="14.25" customHeight="1">
      <c r="A15" s="82">
        <f>IF('gegevens standaard detail'!A15="","",'gegevens standaard detail'!A15)</f>
        <v>34</v>
      </c>
      <c r="B15" s="82" t="str">
        <f>IF('gegevens standaard detail'!B15="","",'gegevens standaard detail'!B15)</f>
        <v>m²</v>
      </c>
      <c r="C15" s="82" t="str">
        <f>IF('gegevens standaard detail'!C15="","",'gegevens standaard detail'!C15)</f>
        <v>Gevelglas enkel &gt; 2 mtr</v>
      </c>
      <c r="D15" s="82" t="str">
        <f>IF('gegevens standaard detail'!D15="","",'gegevens standaard detail'!D15)</f>
        <v>Inrichting</v>
      </c>
      <c r="E15" s="94">
        <f>SUM(F15:BI15)</f>
        <v>0</v>
      </c>
      <c r="F15" s="81"/>
      <c r="G15" s="81"/>
      <c r="H15" s="81"/>
      <c r="I15" s="81"/>
      <c r="J15" s="81"/>
      <c r="K15" s="81"/>
      <c r="L15" s="81"/>
      <c r="M15" s="81">
        <v>0</v>
      </c>
      <c r="N15" s="81">
        <v>0</v>
      </c>
      <c r="O15" s="81"/>
      <c r="P15" s="81">
        <v>0</v>
      </c>
      <c r="Q15" s="81">
        <v>0</v>
      </c>
      <c r="R15" s="81">
        <v>0</v>
      </c>
      <c r="S15" s="81"/>
      <c r="T15" s="81">
        <v>0</v>
      </c>
      <c r="U15" s="81"/>
      <c r="V15" s="81"/>
      <c r="W15" s="81"/>
      <c r="X15" s="81">
        <v>0</v>
      </c>
      <c r="Y15" s="81"/>
      <c r="Z15" s="81"/>
      <c r="AA15" s="81"/>
      <c r="AB15" s="81">
        <v>0</v>
      </c>
      <c r="AC15" s="81"/>
      <c r="AD15" s="81">
        <v>0</v>
      </c>
      <c r="AE15" s="81"/>
      <c r="AF15" s="81"/>
      <c r="AG15" s="81"/>
      <c r="AH15" s="81">
        <v>0</v>
      </c>
      <c r="AI15" s="81"/>
      <c r="AJ15" s="81"/>
      <c r="AK15" s="81">
        <v>0</v>
      </c>
      <c r="AL15" s="81">
        <v>0</v>
      </c>
      <c r="AM15" s="81"/>
      <c r="AN15" s="81"/>
      <c r="AO15" s="81"/>
      <c r="AP15" s="81"/>
      <c r="AQ15" s="81">
        <v>0</v>
      </c>
      <c r="AR15" s="81"/>
      <c r="AS15" s="81">
        <v>0</v>
      </c>
      <c r="AT15" s="81">
        <v>0</v>
      </c>
      <c r="AU15" s="81">
        <v>0</v>
      </c>
      <c r="AV15" s="81"/>
      <c r="AW15" s="81"/>
      <c r="AX15" s="81">
        <v>0</v>
      </c>
      <c r="AY15" s="81">
        <v>0</v>
      </c>
      <c r="AZ15" s="81">
        <v>0</v>
      </c>
      <c r="BA15" s="81">
        <v>0</v>
      </c>
      <c r="BB15" s="81"/>
      <c r="BC15" s="81">
        <v>0</v>
      </c>
      <c r="BD15" s="81">
        <v>0</v>
      </c>
      <c r="BE15" s="81"/>
      <c r="BF15" s="81"/>
      <c r="BG15" s="119"/>
      <c r="BH15" s="81"/>
      <c r="BI15" s="81"/>
      <c r="BJ15" s="94"/>
      <c r="BK15" s="94"/>
    </row>
    <row r="16" spans="1:65" ht="14.25" customHeight="1">
      <c r="A16" s="82">
        <f>IF('gegevens standaard detail'!A16="","",'gegevens standaard detail'!A16)</f>
        <v>34</v>
      </c>
      <c r="B16" s="82" t="str">
        <f>IF('gegevens standaard detail'!B16="","",'gegevens standaard detail'!B16)</f>
        <v>m²</v>
      </c>
      <c r="C16" s="82" t="str">
        <f>IF('gegevens standaard detail'!C16="","",'gegevens standaard detail'!C16)</f>
        <v>Gevelglas dubbel &gt; 2 mtr</v>
      </c>
      <c r="D16" s="82" t="str">
        <f>IF('gegevens standaard detail'!D16="","",'gegevens standaard detail'!D16)</f>
        <v>Inrichting</v>
      </c>
      <c r="E16" s="94"/>
      <c r="F16" s="81">
        <v>7</v>
      </c>
      <c r="G16" s="81">
        <v>7</v>
      </c>
      <c r="H16" s="81">
        <v>7</v>
      </c>
      <c r="I16" s="81">
        <v>6</v>
      </c>
      <c r="J16" s="81">
        <v>7</v>
      </c>
      <c r="K16" s="81">
        <v>6</v>
      </c>
      <c r="L16" s="81">
        <v>7</v>
      </c>
      <c r="M16" s="81">
        <v>0</v>
      </c>
      <c r="N16" s="81">
        <v>0</v>
      </c>
      <c r="O16" s="81">
        <v>0</v>
      </c>
      <c r="P16" s="81">
        <v>0</v>
      </c>
      <c r="Q16" s="81">
        <v>0</v>
      </c>
      <c r="R16" s="81">
        <v>0</v>
      </c>
      <c r="S16" s="81"/>
      <c r="T16" s="81">
        <v>0</v>
      </c>
      <c r="U16" s="81"/>
      <c r="V16" s="81"/>
      <c r="W16" s="81"/>
      <c r="X16" s="81">
        <v>0</v>
      </c>
      <c r="Y16" s="81"/>
      <c r="Z16" s="81"/>
      <c r="AA16" s="81">
        <v>3</v>
      </c>
      <c r="AB16" s="81">
        <v>0</v>
      </c>
      <c r="AC16" s="81">
        <v>3</v>
      </c>
      <c r="AD16" s="81">
        <v>0</v>
      </c>
      <c r="AE16" s="81"/>
      <c r="AF16" s="81"/>
      <c r="AG16" s="81"/>
      <c r="AH16" s="81">
        <v>0</v>
      </c>
      <c r="AI16" s="81"/>
      <c r="AJ16" s="81">
        <v>0</v>
      </c>
      <c r="AK16" s="81">
        <v>0</v>
      </c>
      <c r="AL16" s="81">
        <v>0</v>
      </c>
      <c r="AM16" s="81">
        <v>7</v>
      </c>
      <c r="AN16" s="81">
        <v>7</v>
      </c>
      <c r="AO16" s="81">
        <v>7</v>
      </c>
      <c r="AP16" s="81">
        <v>7</v>
      </c>
      <c r="AQ16" s="81">
        <v>0</v>
      </c>
      <c r="AR16" s="81"/>
      <c r="AS16" s="81">
        <v>0</v>
      </c>
      <c r="AT16" s="81">
        <v>0</v>
      </c>
      <c r="AU16" s="81">
        <v>0</v>
      </c>
      <c r="AV16" s="81"/>
      <c r="AW16" s="81">
        <v>0</v>
      </c>
      <c r="AX16" s="81">
        <v>0</v>
      </c>
      <c r="AY16" s="81">
        <v>0</v>
      </c>
      <c r="AZ16" s="81">
        <v>0</v>
      </c>
      <c r="BA16" s="81">
        <v>0</v>
      </c>
      <c r="BB16" s="81"/>
      <c r="BC16" s="81">
        <v>0</v>
      </c>
      <c r="BD16" s="81">
        <v>0</v>
      </c>
      <c r="BE16" s="81"/>
      <c r="BF16" s="81"/>
      <c r="BG16" s="119"/>
      <c r="BH16" s="81"/>
      <c r="BI16" s="81"/>
      <c r="BJ16" s="94"/>
      <c r="BK16" s="94"/>
    </row>
    <row r="17" spans="1:67" ht="14.25" customHeight="1">
      <c r="A17" s="82">
        <f>IF('gegevens standaard detail'!A17="","",'gegevens standaard detail'!A17)</f>
        <v>34</v>
      </c>
      <c r="B17" s="82" t="str">
        <f>IF('gegevens standaard detail'!B17="","",'gegevens standaard detail'!B17)</f>
        <v>m²</v>
      </c>
      <c r="C17" s="82" t="str">
        <f>IF('gegevens standaard detail'!C17="","",'gegevens standaard detail'!C17)</f>
        <v>Gevel Glas in Lood</v>
      </c>
      <c r="D17" s="82" t="str">
        <f>IF('gegevens standaard detail'!D17="","",'gegevens standaard detail'!D17)</f>
        <v>Inrichting</v>
      </c>
      <c r="E17" s="94">
        <f>SUM(F17:BI17)</f>
        <v>0</v>
      </c>
      <c r="F17" s="94"/>
      <c r="G17" s="71"/>
      <c r="H17" s="71"/>
      <c r="I17" s="71"/>
      <c r="J17" s="71"/>
      <c r="K17" s="71"/>
      <c r="L17" s="94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94"/>
      <c r="X17" s="94"/>
      <c r="Y17" s="71"/>
      <c r="Z17" s="71"/>
      <c r="AA17" s="71"/>
      <c r="AB17" s="71"/>
      <c r="AC17" s="71"/>
      <c r="AD17" s="71"/>
      <c r="AE17" s="94"/>
      <c r="AF17" s="94"/>
      <c r="AG17" s="94"/>
      <c r="AH17" s="94"/>
      <c r="AI17" s="71"/>
      <c r="AJ17" s="94"/>
      <c r="AK17" s="94"/>
      <c r="AL17" s="94"/>
      <c r="AM17" s="94"/>
      <c r="AN17" s="94"/>
      <c r="AO17" s="94"/>
      <c r="AP17" s="94"/>
      <c r="AQ17" s="71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71"/>
      <c r="BF17" s="94"/>
      <c r="BG17" s="96"/>
      <c r="BH17" s="94"/>
      <c r="BI17" s="94"/>
      <c r="BJ17" s="94"/>
      <c r="BK17" s="94"/>
    </row>
    <row r="18" spans="1:67" ht="14.25" customHeight="1">
      <c r="A18" s="82">
        <f>IF('gegevens standaard detail'!A18="","",'gegevens standaard detail'!A18)</f>
        <v>34</v>
      </c>
      <c r="B18" s="82" t="str">
        <f>IF('gegevens standaard detail'!B18="","",'gegevens standaard detail'!B18)</f>
        <v/>
      </c>
      <c r="C18" s="82" t="str">
        <f>IF('gegevens standaard detail'!C18="","",'gegevens standaard detail'!C18)</f>
        <v>Vervangen Gevelglas</v>
      </c>
      <c r="D18" s="82" t="str">
        <f>IF('gegevens standaard detail'!D18="","",'gegevens standaard detail'!D18)</f>
        <v>Inrichting</v>
      </c>
      <c r="E18" s="82"/>
      <c r="F18" s="82"/>
      <c r="G18" s="72"/>
      <c r="H18" s="72"/>
      <c r="I18" s="72"/>
      <c r="J18" s="72"/>
      <c r="K18" s="72"/>
      <c r="L18" s="82"/>
      <c r="M18" s="72"/>
      <c r="N18" s="72"/>
      <c r="O18" s="72"/>
      <c r="P18" s="72"/>
      <c r="Q18" s="72"/>
      <c r="R18" s="72"/>
      <c r="S18" s="72"/>
      <c r="T18" s="72"/>
      <c r="U18" s="72"/>
      <c r="V18" s="72"/>
      <c r="Y18" s="72"/>
      <c r="Z18" s="72"/>
      <c r="AA18" s="72"/>
      <c r="AB18" s="72"/>
      <c r="AC18" s="72"/>
      <c r="AD18" s="72"/>
      <c r="AE18" s="82"/>
      <c r="AI18" s="72"/>
      <c r="AM18" s="82"/>
      <c r="AN18" s="82"/>
      <c r="AO18" s="82"/>
      <c r="AP18" s="82"/>
      <c r="AQ18" s="72"/>
      <c r="AS18" s="82"/>
      <c r="AT18" s="82"/>
      <c r="AU18" s="82"/>
      <c r="AX18" s="82"/>
      <c r="AY18" s="82"/>
      <c r="AZ18" s="82"/>
      <c r="BB18" s="82"/>
      <c r="BD18" s="82"/>
      <c r="BE18" s="72"/>
      <c r="BG18" s="85"/>
      <c r="BH18" s="82"/>
      <c r="BI18" s="82"/>
    </row>
    <row r="19" spans="1:67" ht="14.25" customHeight="1">
      <c r="A19" s="82">
        <f>IF('gegevens standaard detail'!A19="","",'gegevens standaard detail'!A19)</f>
        <v>34</v>
      </c>
      <c r="B19" s="82" t="str">
        <f>IF('gegevens standaard detail'!B19="","",'gegevens standaard detail'!B19)</f>
        <v>m²</v>
      </c>
      <c r="C19" s="82" t="str">
        <f>IF('gegevens standaard detail'!C19="","",'gegevens standaard detail'!C19)</f>
        <v>Separatieglas enkel</v>
      </c>
      <c r="D19" s="82" t="str">
        <f>IF('gegevens standaard detail'!D19="","",'gegevens standaard detail'!D19)</f>
        <v>Inrichting</v>
      </c>
      <c r="E19" s="94">
        <v>54</v>
      </c>
      <c r="F19" s="81">
        <v>4.01</v>
      </c>
      <c r="G19" s="81">
        <v>0.94</v>
      </c>
      <c r="H19" s="81">
        <v>4.5999999999999996</v>
      </c>
      <c r="I19" s="81">
        <v>2.81</v>
      </c>
      <c r="J19" s="81">
        <v>2.81</v>
      </c>
      <c r="K19" s="81">
        <v>2.81</v>
      </c>
      <c r="L19" s="81">
        <v>0</v>
      </c>
      <c r="M19" s="81">
        <v>1.3</v>
      </c>
      <c r="N19" s="81">
        <v>0</v>
      </c>
      <c r="O19" s="81">
        <v>0</v>
      </c>
      <c r="P19" s="81">
        <v>0</v>
      </c>
      <c r="Q19" s="81">
        <v>1.68</v>
      </c>
      <c r="R19" s="81">
        <v>1.3</v>
      </c>
      <c r="S19" s="81"/>
      <c r="T19" s="81">
        <v>0.72</v>
      </c>
      <c r="U19" s="81"/>
      <c r="V19" s="81"/>
      <c r="W19" s="81"/>
      <c r="X19" s="81">
        <v>1.1100000000000001</v>
      </c>
      <c r="Y19" s="81"/>
      <c r="Z19" s="81"/>
      <c r="AA19" s="81">
        <v>0</v>
      </c>
      <c r="AB19" s="81">
        <v>0</v>
      </c>
      <c r="AC19" s="81">
        <v>0.79</v>
      </c>
      <c r="AD19" s="81">
        <v>0</v>
      </c>
      <c r="AE19" s="81"/>
      <c r="AF19" s="81"/>
      <c r="AG19" s="81"/>
      <c r="AH19" s="81">
        <v>1.44</v>
      </c>
      <c r="AI19" s="81"/>
      <c r="AJ19" s="81">
        <v>2.72</v>
      </c>
      <c r="AK19" s="81">
        <v>0</v>
      </c>
      <c r="AL19" s="81">
        <v>0</v>
      </c>
      <c r="AM19" s="81">
        <v>3.1</v>
      </c>
      <c r="AN19" s="81">
        <v>3.1</v>
      </c>
      <c r="AO19" s="81">
        <v>2.5499999999999998</v>
      </c>
      <c r="AP19" s="81">
        <v>0.56999999999999995</v>
      </c>
      <c r="AQ19" s="81">
        <v>3.12</v>
      </c>
      <c r="AR19" s="81"/>
      <c r="AS19" s="81">
        <v>0</v>
      </c>
      <c r="AT19" s="81">
        <v>1.3</v>
      </c>
      <c r="AU19" s="81">
        <v>1.03</v>
      </c>
      <c r="AV19" s="81"/>
      <c r="AW19" s="81">
        <v>0.51</v>
      </c>
      <c r="AX19" s="81">
        <v>0</v>
      </c>
      <c r="AY19" s="81">
        <v>0</v>
      </c>
      <c r="AZ19" s="81">
        <v>0</v>
      </c>
      <c r="BA19" s="81">
        <v>1.49</v>
      </c>
      <c r="BB19" s="81"/>
      <c r="BC19" s="81">
        <v>2.23</v>
      </c>
      <c r="BD19" s="81">
        <v>2.06</v>
      </c>
      <c r="BE19" s="81"/>
      <c r="BF19" s="81"/>
      <c r="BG19" s="119"/>
      <c r="BH19" s="81"/>
      <c r="BI19" s="81"/>
      <c r="BJ19" s="94"/>
      <c r="BK19" s="94"/>
      <c r="BL19" s="94"/>
      <c r="BM19" s="94"/>
      <c r="BN19" s="94"/>
      <c r="BO19" s="94"/>
    </row>
    <row r="20" spans="1:67" ht="14.25" customHeight="1">
      <c r="A20" s="82">
        <f>IF('gegevens standaard detail'!A20="","",'gegevens standaard detail'!A20)</f>
        <v>34</v>
      </c>
      <c r="B20" s="82" t="str">
        <f>IF('gegevens standaard detail'!B20="","",'gegevens standaard detail'!B20)</f>
        <v>m²</v>
      </c>
      <c r="C20" s="82" t="str">
        <f>IF('gegevens standaard detail'!C20="","",'gegevens standaard detail'!C20)</f>
        <v>Separatieglas dubbel</v>
      </c>
      <c r="D20" s="82" t="str">
        <f>IF('gegevens standaard detail'!D20="","",'gegevens standaard detail'!D20)</f>
        <v>Inrichting</v>
      </c>
      <c r="E20" s="94">
        <f>SUM(F20:BI20)</f>
        <v>0</v>
      </c>
      <c r="F20" s="81">
        <v>0</v>
      </c>
      <c r="G20" s="81">
        <v>0</v>
      </c>
      <c r="H20" s="81">
        <v>0</v>
      </c>
      <c r="I20" s="81">
        <v>0</v>
      </c>
      <c r="J20" s="81">
        <v>0</v>
      </c>
      <c r="K20" s="81">
        <v>0</v>
      </c>
      <c r="L20" s="81">
        <v>0</v>
      </c>
      <c r="M20" s="81">
        <v>0</v>
      </c>
      <c r="N20" s="81">
        <v>0</v>
      </c>
      <c r="O20" s="81">
        <v>0</v>
      </c>
      <c r="P20" s="81">
        <v>0</v>
      </c>
      <c r="Q20" s="81">
        <v>0</v>
      </c>
      <c r="R20" s="81">
        <v>0</v>
      </c>
      <c r="S20" s="81"/>
      <c r="T20" s="81">
        <v>0</v>
      </c>
      <c r="U20" s="81"/>
      <c r="V20" s="81"/>
      <c r="W20" s="81"/>
      <c r="X20" s="81">
        <v>0</v>
      </c>
      <c r="Y20" s="81"/>
      <c r="Z20" s="81"/>
      <c r="AA20" s="81">
        <v>0</v>
      </c>
      <c r="AB20" s="81">
        <v>0</v>
      </c>
      <c r="AC20" s="81">
        <v>0</v>
      </c>
      <c r="AD20" s="81">
        <v>0</v>
      </c>
      <c r="AE20" s="81"/>
      <c r="AF20" s="81"/>
      <c r="AG20" s="81"/>
      <c r="AH20" s="81">
        <v>0</v>
      </c>
      <c r="AI20" s="81"/>
      <c r="AJ20" s="81">
        <v>0</v>
      </c>
      <c r="AK20" s="81">
        <v>0</v>
      </c>
      <c r="AL20" s="81">
        <v>0</v>
      </c>
      <c r="AM20" s="81">
        <v>0</v>
      </c>
      <c r="AN20" s="81">
        <v>0</v>
      </c>
      <c r="AO20" s="81">
        <v>0</v>
      </c>
      <c r="AP20" s="81">
        <v>0</v>
      </c>
      <c r="AQ20" s="81">
        <v>0</v>
      </c>
      <c r="AR20" s="81"/>
      <c r="AS20" s="81">
        <v>0</v>
      </c>
      <c r="AT20" s="81">
        <v>0</v>
      </c>
      <c r="AU20" s="81">
        <v>0</v>
      </c>
      <c r="AV20" s="81"/>
      <c r="AW20" s="81">
        <v>0</v>
      </c>
      <c r="AX20" s="81">
        <v>0</v>
      </c>
      <c r="AY20" s="81">
        <v>0</v>
      </c>
      <c r="AZ20" s="81">
        <v>0</v>
      </c>
      <c r="BA20" s="81">
        <v>0</v>
      </c>
      <c r="BB20" s="81"/>
      <c r="BC20" s="81">
        <v>0</v>
      </c>
      <c r="BD20" s="81">
        <v>0</v>
      </c>
      <c r="BE20" s="81"/>
      <c r="BF20" s="81"/>
      <c r="BG20" s="119"/>
      <c r="BH20" s="81"/>
      <c r="BI20" s="81"/>
      <c r="BJ20" s="94"/>
      <c r="BK20" s="94"/>
      <c r="BL20" s="94"/>
      <c r="BM20" s="94"/>
      <c r="BN20" s="94"/>
      <c r="BO20" s="94"/>
    </row>
    <row r="21" spans="1:67" ht="14.25" customHeight="1">
      <c r="A21" s="82">
        <f>IF('gegevens standaard detail'!A21="","",'gegevens standaard detail'!A21)</f>
        <v>34</v>
      </c>
      <c r="B21" s="82" t="str">
        <f>IF('gegevens standaard detail'!B21="","",'gegevens standaard detail'!B21)</f>
        <v>m²</v>
      </c>
      <c r="C21" s="82" t="str">
        <f>IF('gegevens standaard detail'!C21="","",'gegevens standaard detail'!C21)</f>
        <v>Separatie Glas in Lood</v>
      </c>
      <c r="D21" s="82" t="str">
        <f>IF('gegevens standaard detail'!D21="","",'gegevens standaard detail'!D21)</f>
        <v>Inrichting</v>
      </c>
      <c r="E21" s="94">
        <f>SUM(F21:BI21)</f>
        <v>0</v>
      </c>
      <c r="F21" s="94"/>
      <c r="G21" s="74"/>
      <c r="H21" s="74"/>
      <c r="I21" s="74"/>
      <c r="J21" s="74"/>
      <c r="K21" s="74"/>
      <c r="L21" s="9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94"/>
      <c r="X21" s="94"/>
      <c r="Y21" s="74"/>
      <c r="Z21" s="74"/>
      <c r="AA21" s="74"/>
      <c r="AB21" s="74"/>
      <c r="AC21" s="74"/>
      <c r="AD21" s="74"/>
      <c r="AE21" s="94"/>
      <c r="AF21" s="94"/>
      <c r="AG21" s="94"/>
      <c r="AH21" s="94"/>
      <c r="AI21" s="74"/>
      <c r="AJ21" s="94"/>
      <c r="AK21" s="94"/>
      <c r="AL21" s="94"/>
      <c r="AM21" s="94"/>
      <c r="AN21" s="94"/>
      <c r="AO21" s="94"/>
      <c r="AP21" s="94"/>
      <c r="AQ21" s="7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94"/>
      <c r="BE21" s="74"/>
      <c r="BF21" s="94"/>
      <c r="BG21" s="96"/>
      <c r="BH21" s="94"/>
      <c r="BI21" s="94"/>
      <c r="BJ21" s="94"/>
      <c r="BK21" s="94"/>
      <c r="BL21" s="94"/>
      <c r="BM21" s="94"/>
      <c r="BN21" s="94"/>
      <c r="BO21" s="94"/>
    </row>
    <row r="22" spans="1:67" ht="14.25" customHeight="1">
      <c r="A22" s="82">
        <f>IF('gegevens standaard detail'!A22="","",'gegevens standaard detail'!A22)</f>
        <v>34</v>
      </c>
      <c r="B22" s="82" t="str">
        <f>IF('gegevens standaard detail'!B22="","",'gegevens standaard detail'!B22)</f>
        <v>m²</v>
      </c>
      <c r="C22" s="82" t="str">
        <f>IF('gegevens standaard detail'!C22="","",'gegevens standaard detail'!C22)</f>
        <v>Separatie Melkglas</v>
      </c>
      <c r="D22" s="82" t="str">
        <f>IF('gegevens standaard detail'!D22="","",'gegevens standaard detail'!D22)</f>
        <v>Inrichting</v>
      </c>
      <c r="E22" s="94">
        <f>SUM(F22:BI22)</f>
        <v>0</v>
      </c>
      <c r="F22" s="94"/>
      <c r="G22" s="74"/>
      <c r="H22" s="74"/>
      <c r="I22" s="74"/>
      <c r="J22" s="74"/>
      <c r="K22" s="74"/>
      <c r="L22" s="9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94"/>
      <c r="X22" s="94"/>
      <c r="Y22" s="74"/>
      <c r="Z22" s="74"/>
      <c r="AA22" s="74"/>
      <c r="AB22" s="74"/>
      <c r="AC22" s="74"/>
      <c r="AD22" s="74"/>
      <c r="AE22" s="94"/>
      <c r="AF22" s="94"/>
      <c r="AG22" s="94"/>
      <c r="AH22" s="94"/>
      <c r="AI22" s="74"/>
      <c r="AJ22" s="94"/>
      <c r="AK22" s="94"/>
      <c r="AL22" s="94"/>
      <c r="AM22" s="94"/>
      <c r="AN22" s="94"/>
      <c r="AO22" s="94"/>
      <c r="AP22" s="94"/>
      <c r="AQ22" s="7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74"/>
      <c r="BF22" s="94"/>
      <c r="BG22" s="96"/>
      <c r="BH22" s="94"/>
      <c r="BI22" s="94"/>
      <c r="BJ22" s="94"/>
      <c r="BK22" s="94"/>
      <c r="BL22" s="94"/>
      <c r="BM22" s="94"/>
      <c r="BN22" s="94"/>
      <c r="BO22" s="94"/>
    </row>
    <row r="23" spans="1:67" ht="14.25" customHeight="1">
      <c r="A23" s="82">
        <f>IF('gegevens standaard detail'!A23="","",'gegevens standaard detail'!A23)</f>
        <v>34</v>
      </c>
      <c r="B23" s="82" t="str">
        <f>IF('gegevens standaard detail'!B23="","",'gegevens standaard detail'!B23)</f>
        <v/>
      </c>
      <c r="C23" s="82" t="str">
        <f>IF('gegevens standaard detail'!C23="","",'gegevens standaard detail'!C23)</f>
        <v>Vervangen separatieglas</v>
      </c>
      <c r="D23" s="82" t="str">
        <f>IF('gegevens standaard detail'!D23="","",'gegevens standaard detail'!D23)</f>
        <v>Inrichting</v>
      </c>
      <c r="E23" s="82"/>
      <c r="F23" s="82"/>
      <c r="G23" s="80"/>
      <c r="H23" s="80"/>
      <c r="I23" s="80"/>
      <c r="J23" s="80"/>
      <c r="K23" s="80"/>
      <c r="L23" s="82"/>
      <c r="M23" s="80"/>
      <c r="N23" s="80"/>
      <c r="O23" s="80"/>
      <c r="P23" s="80"/>
      <c r="Q23" s="80"/>
      <c r="R23" s="80"/>
      <c r="S23" s="80"/>
      <c r="T23" s="80"/>
      <c r="U23" s="80"/>
      <c r="V23" s="80"/>
      <c r="Y23" s="80"/>
      <c r="Z23" s="80"/>
      <c r="AA23" s="80"/>
      <c r="AB23" s="80"/>
      <c r="AC23" s="80"/>
      <c r="AD23" s="80"/>
      <c r="AE23" s="82"/>
      <c r="AI23" s="80"/>
      <c r="AM23" s="82"/>
      <c r="AN23" s="82"/>
      <c r="AO23" s="82"/>
      <c r="AP23" s="82"/>
      <c r="AQ23" s="80"/>
      <c r="AS23" s="82"/>
      <c r="AT23" s="82"/>
      <c r="AU23" s="82"/>
      <c r="AX23" s="82"/>
      <c r="AY23" s="82"/>
      <c r="AZ23" s="82"/>
      <c r="BB23" s="82"/>
      <c r="BD23" s="82"/>
      <c r="BE23" s="80"/>
      <c r="BG23" s="85"/>
      <c r="BH23" s="82"/>
      <c r="BI23" s="82"/>
    </row>
    <row r="24" spans="1:67" ht="14.25" customHeight="1">
      <c r="A24" s="82">
        <f>IF('gegevens standaard detail'!A24="","",'gegevens standaard detail'!A24)</f>
        <v>78</v>
      </c>
      <c r="B24" s="82" t="str">
        <f>IF('gegevens standaard detail'!B24="","",'gegevens standaard detail'!B24)</f>
        <v/>
      </c>
      <c r="C24" s="82" t="str">
        <f>IF('gegevens standaard detail'!C24="","",'gegevens standaard detail'!C24)</f>
        <v>Cilindersysteem</v>
      </c>
      <c r="D24" s="82" t="str">
        <f>IF('gegevens standaard detail'!D24="","",'gegevens standaard detail'!D24)</f>
        <v>Toegang</v>
      </c>
      <c r="E24" s="82"/>
      <c r="F24" s="82"/>
      <c r="G24" s="72"/>
      <c r="H24" s="72"/>
      <c r="I24" s="72"/>
      <c r="J24" s="72"/>
      <c r="K24" s="72"/>
      <c r="L24" s="82"/>
      <c r="M24" s="72"/>
      <c r="N24" s="72"/>
      <c r="O24" s="72"/>
      <c r="P24" s="72"/>
      <c r="Q24" s="72"/>
      <c r="R24" s="72"/>
      <c r="S24" s="72"/>
      <c r="T24" s="72"/>
      <c r="U24" s="72"/>
      <c r="V24" s="72"/>
      <c r="Y24" s="72"/>
      <c r="Z24" s="72"/>
      <c r="AA24" s="72"/>
      <c r="AB24" s="72"/>
      <c r="AC24" s="72"/>
      <c r="AD24" s="72"/>
      <c r="AE24" s="82"/>
      <c r="AI24" s="72"/>
      <c r="AM24" s="82"/>
      <c r="AN24" s="82"/>
      <c r="AO24" s="82"/>
      <c r="AP24" s="82"/>
      <c r="AQ24" s="72"/>
      <c r="AS24" s="82"/>
      <c r="AT24" s="82"/>
      <c r="AU24" s="82"/>
      <c r="AX24" s="82"/>
      <c r="AY24" s="82"/>
      <c r="AZ24" s="82"/>
      <c r="BB24" s="82"/>
      <c r="BD24" s="82"/>
      <c r="BE24" s="72"/>
      <c r="BG24" s="85"/>
      <c r="BH24" s="82"/>
      <c r="BI24" s="82"/>
    </row>
    <row r="25" spans="1:67" ht="14.25" customHeight="1">
      <c r="A25" s="82">
        <f>IF('gegevens standaard detail'!A25="","",'gegevens standaard detail'!A25)</f>
        <v>78</v>
      </c>
      <c r="B25" s="82" t="str">
        <f>IF('gegevens standaard detail'!B25="","",'gegevens standaard detail'!B25)</f>
        <v/>
      </c>
      <c r="C25" s="82" t="str">
        <f>IF('gegevens standaard detail'!C25="","",'gegevens standaard detail'!C25)</f>
        <v>Sleutelnummer</v>
      </c>
      <c r="D25" s="82" t="str">
        <f>IF('gegevens standaard detail'!D25="","",'gegevens standaard detail'!D25)</f>
        <v>Toegang</v>
      </c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Y25" s="82"/>
      <c r="Z25" s="82"/>
      <c r="AA25" s="82"/>
      <c r="AB25" s="82"/>
      <c r="AC25" s="82"/>
      <c r="AD25" s="82"/>
      <c r="AE25" s="82"/>
      <c r="AI25" s="82"/>
      <c r="AM25" s="82"/>
      <c r="AN25" s="82"/>
      <c r="AO25" s="82"/>
      <c r="AP25" s="82"/>
      <c r="AQ25" s="82"/>
      <c r="AS25" s="82"/>
      <c r="AT25" s="82"/>
      <c r="AU25" s="82"/>
      <c r="AX25" s="82"/>
      <c r="AY25" s="82"/>
      <c r="AZ25" s="82"/>
      <c r="BB25" s="82"/>
      <c r="BD25" s="82"/>
      <c r="BE25" s="82"/>
      <c r="BG25" s="85"/>
      <c r="BH25" s="82"/>
      <c r="BI25" s="82"/>
    </row>
    <row r="26" spans="1:67" ht="14.25" customHeight="1">
      <c r="A26" s="82" t="str">
        <f>IF('gegevens standaard detail'!A26="","",'gegevens standaard detail'!A26)</f>
        <v/>
      </c>
      <c r="B26" s="82" t="str">
        <f>IF('gegevens standaard detail'!B26="","",'gegevens standaard detail'!B26)</f>
        <v>m²</v>
      </c>
      <c r="C26" s="82" t="str">
        <f>IF('gegevens standaard detail'!C26="","",'gegevens standaard detail'!C26)</f>
        <v>In Onderhoud</v>
      </c>
      <c r="D26" s="82" t="str">
        <f>IF('gegevens standaard detail'!D26="","",'gegevens standaard detail'!D26)</f>
        <v>Schoonmaak</v>
      </c>
      <c r="E26" s="94">
        <f>SUM(F26:BI26)</f>
        <v>0</v>
      </c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6"/>
      <c r="BH26" s="94"/>
      <c r="BI26" s="94"/>
      <c r="BJ26" s="94"/>
      <c r="BK26" s="94"/>
      <c r="BL26" s="94"/>
      <c r="BM26" s="94"/>
    </row>
    <row r="27" spans="1:67" ht="14.25" customHeight="1">
      <c r="A27" s="82" t="str">
        <f>IF('gegevens standaard detail'!A27="","",'gegevens standaard detail'!A27)</f>
        <v/>
      </c>
      <c r="B27" s="82" t="str">
        <f>IF('gegevens standaard detail'!B27="","",'gegevens standaard detail'!B27)</f>
        <v>m²</v>
      </c>
      <c r="C27" s="82" t="str">
        <f>IF('gegevens standaard detail'!C27="","",'gegevens standaard detail'!C27)</f>
        <v>Niet in onderhoud</v>
      </c>
      <c r="D27" s="82" t="str">
        <f>IF('gegevens standaard detail'!D27="","",'gegevens standaard detail'!D27)</f>
        <v>Schoonmaak</v>
      </c>
      <c r="E27" s="94">
        <f>SUM(F27:BI27)</f>
        <v>0</v>
      </c>
      <c r="F27" s="94"/>
      <c r="G27" s="71"/>
      <c r="H27" s="71"/>
      <c r="I27" s="71"/>
      <c r="J27" s="71"/>
      <c r="K27" s="71"/>
      <c r="L27" s="94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94"/>
      <c r="X27" s="94"/>
      <c r="Y27" s="71"/>
      <c r="Z27" s="71"/>
      <c r="AA27" s="71"/>
      <c r="AB27" s="71"/>
      <c r="AC27" s="71"/>
      <c r="AD27" s="71"/>
      <c r="AE27" s="94"/>
      <c r="AF27" s="94"/>
      <c r="AG27" s="94"/>
      <c r="AH27" s="94"/>
      <c r="AI27" s="71"/>
      <c r="AJ27" s="94"/>
      <c r="AK27" s="94"/>
      <c r="AL27" s="94"/>
      <c r="AM27" s="94"/>
      <c r="AN27" s="94"/>
      <c r="AO27" s="94"/>
      <c r="AP27" s="94"/>
      <c r="AQ27" s="71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71"/>
      <c r="BF27" s="94"/>
      <c r="BG27" s="96"/>
      <c r="BH27" s="94"/>
      <c r="BI27" s="94"/>
      <c r="BJ27" s="94"/>
      <c r="BK27" s="94"/>
      <c r="BL27" s="94"/>
      <c r="BM27" s="94"/>
    </row>
    <row r="28" spans="1:67" ht="14.25" customHeight="1">
      <c r="A28" s="82">
        <f>IF('gegevens standaard detail'!A28="","",'gegevens standaard detail'!A28)</f>
        <v>46</v>
      </c>
      <c r="B28" s="82" t="str">
        <f>IF('gegevens standaard detail'!B28="","",'gegevens standaard detail'!B28)</f>
        <v/>
      </c>
      <c r="C28" s="82" t="str">
        <f>IF('gegevens standaard detail'!C28="","",'gegevens standaard detail'!C28)</f>
        <v>Schilderwerk Kozijn</v>
      </c>
      <c r="D28" s="82" t="str">
        <f>IF('gegevens standaard detail'!D28="","",'gegevens standaard detail'!D28)</f>
        <v>Schilderwerk</v>
      </c>
      <c r="E28" s="82"/>
      <c r="F28" s="82"/>
      <c r="G28" s="72"/>
      <c r="H28" s="72"/>
      <c r="I28" s="72"/>
      <c r="J28" s="72"/>
      <c r="K28" s="72"/>
      <c r="L28" s="82"/>
      <c r="M28" s="72"/>
      <c r="N28" s="72"/>
      <c r="O28" s="72"/>
      <c r="P28" s="72"/>
      <c r="Q28" s="72"/>
      <c r="R28" s="72"/>
      <c r="S28" s="72"/>
      <c r="T28" s="72"/>
      <c r="U28" s="72"/>
      <c r="V28" s="72"/>
      <c r="Y28" s="72"/>
      <c r="Z28" s="72"/>
      <c r="AA28" s="72"/>
      <c r="AB28" s="72"/>
      <c r="AC28" s="72"/>
      <c r="AD28" s="72"/>
      <c r="AE28" s="82"/>
      <c r="AI28" s="72"/>
      <c r="AM28" s="82"/>
      <c r="AN28" s="82"/>
      <c r="AO28" s="82"/>
      <c r="AP28" s="82"/>
      <c r="AQ28" s="72"/>
      <c r="AS28" s="82"/>
      <c r="AT28" s="82"/>
      <c r="AU28" s="82"/>
      <c r="AX28" s="82"/>
      <c r="AY28" s="82"/>
      <c r="AZ28" s="82"/>
      <c r="BB28" s="82"/>
      <c r="BD28" s="82"/>
      <c r="BE28" s="72"/>
      <c r="BG28" s="85"/>
      <c r="BH28" s="82"/>
      <c r="BI28" s="82"/>
    </row>
    <row r="29" spans="1:67" ht="14.25" customHeight="1">
      <c r="A29" s="82">
        <f>IF('gegevens standaard detail'!A29="","",'gegevens standaard detail'!A29)</f>
        <v>46</v>
      </c>
      <c r="B29" s="82" t="str">
        <f>IF('gegevens standaard detail'!B29="","",'gegevens standaard detail'!B29)</f>
        <v/>
      </c>
      <c r="C29" s="82" t="str">
        <f>IF('gegevens standaard detail'!C29="","",'gegevens standaard detail'!C29)</f>
        <v>Schilderwerk Wand</v>
      </c>
      <c r="D29" s="82" t="str">
        <f>IF('gegevens standaard detail'!D29="","",'gegevens standaard detail'!D29)</f>
        <v>Schilderwerk</v>
      </c>
      <c r="E29" s="82"/>
      <c r="F29" s="82"/>
      <c r="G29" s="80"/>
      <c r="H29" s="80"/>
      <c r="I29" s="80"/>
      <c r="J29" s="80"/>
      <c r="K29" s="80"/>
      <c r="L29" s="82"/>
      <c r="M29" s="80"/>
      <c r="N29" s="80"/>
      <c r="O29" s="80"/>
      <c r="P29" s="80"/>
      <c r="Q29" s="80"/>
      <c r="R29" s="80"/>
      <c r="S29" s="80"/>
      <c r="T29" s="80"/>
      <c r="U29" s="80"/>
      <c r="V29" s="80"/>
      <c r="Y29" s="80"/>
      <c r="Z29" s="80"/>
      <c r="AA29" s="80"/>
      <c r="AB29" s="80"/>
      <c r="AC29" s="80"/>
      <c r="AD29" s="80"/>
      <c r="AE29" s="82"/>
      <c r="AI29" s="80"/>
      <c r="AM29" s="99"/>
      <c r="AN29" s="82"/>
      <c r="AO29" s="82"/>
      <c r="AP29" s="82"/>
      <c r="AQ29" s="80"/>
      <c r="AS29" s="82"/>
      <c r="AT29" s="82"/>
      <c r="AU29" s="82"/>
      <c r="AX29" s="82"/>
      <c r="AY29" s="82"/>
      <c r="AZ29" s="82"/>
      <c r="BB29" s="82"/>
      <c r="BD29" s="82"/>
      <c r="BE29" s="80"/>
      <c r="BG29" s="189"/>
      <c r="BH29" s="82"/>
      <c r="BI29" s="82"/>
    </row>
    <row r="30" spans="1:67" ht="14.25" customHeight="1">
      <c r="A30" s="82">
        <f>IF('gegevens standaard detail'!A30="","",'gegevens standaard detail'!A30)</f>
        <v>46</v>
      </c>
      <c r="B30" s="82" t="str">
        <f>IF('gegevens standaard detail'!B30="","",'gegevens standaard detail'!B30)</f>
        <v/>
      </c>
      <c r="C30" s="82" t="str">
        <f>IF('gegevens standaard detail'!C30="","",'gegevens standaard detail'!C30)</f>
        <v>Schilderwerk Plafond</v>
      </c>
      <c r="D30" s="82" t="str">
        <f>IF('gegevens standaard detail'!D30="","",'gegevens standaard detail'!D30)</f>
        <v>Schilderwerk</v>
      </c>
      <c r="E30" s="82"/>
      <c r="F30" s="82"/>
      <c r="G30" s="80"/>
      <c r="H30" s="80"/>
      <c r="I30" s="80"/>
      <c r="J30" s="80"/>
      <c r="K30" s="80"/>
      <c r="L30" s="82"/>
      <c r="M30" s="80"/>
      <c r="N30" s="80"/>
      <c r="O30" s="80"/>
      <c r="P30" s="80"/>
      <c r="Q30" s="80"/>
      <c r="R30" s="80"/>
      <c r="S30" s="80"/>
      <c r="T30" s="80"/>
      <c r="U30" s="80"/>
      <c r="V30" s="80"/>
      <c r="Y30" s="80"/>
      <c r="Z30" s="80"/>
      <c r="AA30" s="80"/>
      <c r="AB30" s="80"/>
      <c r="AC30" s="80"/>
      <c r="AD30" s="80"/>
      <c r="AE30" s="82"/>
      <c r="AI30" s="80"/>
      <c r="AM30" s="82"/>
      <c r="AN30" s="82"/>
      <c r="AO30" s="82"/>
      <c r="AP30" s="82"/>
      <c r="AQ30" s="80"/>
      <c r="AS30" s="82"/>
      <c r="AT30" s="82"/>
      <c r="AU30" s="82"/>
      <c r="AX30" s="82"/>
      <c r="AY30" s="82"/>
      <c r="AZ30" s="82"/>
      <c r="BB30" s="82"/>
      <c r="BD30" s="82"/>
      <c r="BE30" s="80"/>
      <c r="BG30" s="85"/>
      <c r="BH30" s="82"/>
      <c r="BI30" s="82"/>
    </row>
    <row r="31" spans="1:67" ht="14.25" customHeight="1">
      <c r="A31" s="79" t="str">
        <f>IF('gegevens standaard detail'!A31="","",'gegevens standaard detail'!A31)</f>
        <v xml:space="preserve"> </v>
      </c>
      <c r="B31" s="79" t="str">
        <f>IF('gegevens standaard detail'!B31="","",'gegevens standaard detail'!B31)</f>
        <v/>
      </c>
      <c r="C31" s="79" t="str">
        <f>IF('gegevens standaard detail'!C31="","",'gegevens standaard detail'!C31)</f>
        <v xml:space="preserve"> </v>
      </c>
      <c r="D31" s="79" t="str">
        <f>IF('gegevens standaard detail'!D31="","",'gegevens standaard detail'!D31)</f>
        <v/>
      </c>
      <c r="F31" s="79"/>
      <c r="G31" s="73"/>
      <c r="H31" s="73"/>
      <c r="I31" s="73"/>
      <c r="J31" s="73"/>
      <c r="K31" s="73"/>
      <c r="L31" s="79"/>
      <c r="M31" s="73"/>
      <c r="N31" s="73"/>
      <c r="O31" s="73"/>
      <c r="P31" s="73"/>
      <c r="Q31" s="73"/>
      <c r="R31" s="73"/>
      <c r="S31" s="73"/>
      <c r="T31" s="73"/>
      <c r="U31" s="73"/>
      <c r="V31" s="73"/>
      <c r="Y31" s="73"/>
      <c r="Z31" s="73"/>
      <c r="AA31" s="73"/>
      <c r="AB31" s="73"/>
      <c r="AC31" s="73"/>
      <c r="AD31" s="73"/>
      <c r="AI31" s="73"/>
      <c r="AM31" s="79"/>
      <c r="AN31" s="103"/>
      <c r="AQ31" s="73"/>
      <c r="BE31" s="73"/>
      <c r="BG31" s="95"/>
      <c r="BH31" s="103"/>
    </row>
    <row r="32" spans="1:67" ht="14.25" customHeight="1">
      <c r="A32" s="79" t="str">
        <f>IF('gegevens standaard detail'!A32="","",'gegevens standaard detail'!A32)</f>
        <v/>
      </c>
      <c r="B32" s="79"/>
      <c r="C32" s="143"/>
      <c r="D32" s="143"/>
      <c r="F32" s="79" t="s">
        <v>969</v>
      </c>
      <c r="L32" s="79"/>
      <c r="AM32" s="79"/>
      <c r="AN32" s="103"/>
      <c r="AQ32" s="100"/>
      <c r="BG32" s="95"/>
      <c r="BH32" s="103"/>
    </row>
    <row r="33" spans="1:60" ht="14.25" customHeight="1">
      <c r="A33" s="79" t="str">
        <f>IF('gegevens standaard detail'!A33="","",'gegevens standaard detail'!A33)</f>
        <v/>
      </c>
      <c r="B33" s="79"/>
      <c r="E33" s="94"/>
      <c r="F33" s="79"/>
      <c r="L33" s="79"/>
      <c r="AM33" s="79"/>
      <c r="AN33" s="103"/>
      <c r="AQ33" s="100"/>
      <c r="BG33" s="95"/>
      <c r="BH33" s="103"/>
    </row>
    <row r="34" spans="1:60" ht="14.25" customHeight="1" thickBot="1">
      <c r="A34" s="79"/>
      <c r="B34" s="79"/>
      <c r="E34" s="216"/>
      <c r="F34" s="79"/>
      <c r="L34" s="79"/>
      <c r="AM34" s="79"/>
      <c r="AN34" s="103"/>
      <c r="AQ34" s="100"/>
      <c r="BG34" s="95"/>
      <c r="BH34" s="103"/>
    </row>
    <row r="35" spans="1:60" ht="14.25" customHeight="1" thickTop="1">
      <c r="A35" s="79" t="str">
        <f>IF('gegevens standaard detail'!A34="","",'gegevens standaard detail'!A34)</f>
        <v/>
      </c>
      <c r="B35" s="79"/>
      <c r="C35" s="374"/>
      <c r="D35" s="374"/>
      <c r="F35" s="79"/>
      <c r="G35" s="73"/>
      <c r="H35" s="73"/>
      <c r="I35" s="73"/>
      <c r="J35" s="73"/>
      <c r="K35" s="73"/>
      <c r="L35" s="79"/>
      <c r="M35" s="73"/>
      <c r="N35" s="73"/>
      <c r="O35" s="73"/>
      <c r="P35" s="73"/>
      <c r="Q35" s="73"/>
      <c r="R35" s="73"/>
      <c r="S35" s="73"/>
      <c r="T35" s="73"/>
      <c r="U35" s="73"/>
      <c r="V35" s="73"/>
      <c r="Y35" s="73"/>
      <c r="Z35" s="73"/>
      <c r="AA35" s="73"/>
      <c r="AB35" s="73"/>
      <c r="AC35" s="73"/>
      <c r="AD35" s="73"/>
      <c r="AI35" s="73"/>
      <c r="AM35" s="79"/>
      <c r="AN35" s="103"/>
      <c r="AQ35" s="73"/>
      <c r="BE35" s="73"/>
      <c r="BG35" s="95"/>
      <c r="BH35" s="103"/>
    </row>
    <row r="36" spans="1:60" ht="14.25" customHeight="1">
      <c r="A36" s="79" t="str">
        <f>IF('gegevens standaard detail'!A35="","",'gegevens standaard detail'!A35)</f>
        <v xml:space="preserve"> </v>
      </c>
      <c r="B36" s="79" t="str">
        <f>IF('gegevens standaard detail'!B35="","",'gegevens standaard detail'!B35)</f>
        <v/>
      </c>
      <c r="C36" s="79" t="str">
        <f>IF('gegevens standaard detail'!C35="","",'gegevens standaard detail'!C35)</f>
        <v xml:space="preserve"> </v>
      </c>
      <c r="D36" s="79" t="str">
        <f>IF('gegevens standaard detail'!D35="","",'gegevens standaard detail'!D35)</f>
        <v/>
      </c>
      <c r="F36" s="79"/>
      <c r="G36" s="73"/>
      <c r="H36" s="73"/>
      <c r="I36" s="73"/>
      <c r="J36" s="73"/>
      <c r="K36" s="73"/>
      <c r="L36" s="79"/>
      <c r="M36" s="73"/>
      <c r="N36" s="73"/>
      <c r="O36" s="73"/>
      <c r="P36" s="73"/>
      <c r="Q36" s="73"/>
      <c r="R36" s="73"/>
      <c r="S36" s="73"/>
      <c r="T36" s="73"/>
      <c r="U36" s="73"/>
      <c r="V36" s="73"/>
      <c r="Y36" s="73"/>
      <c r="Z36" s="73"/>
      <c r="AA36" s="73"/>
      <c r="AB36" s="73"/>
      <c r="AC36" s="73"/>
      <c r="AD36" s="73"/>
      <c r="AI36" s="73"/>
      <c r="AM36" s="79"/>
      <c r="AN36" s="103"/>
      <c r="AQ36" s="73"/>
      <c r="BE36" s="73"/>
      <c r="BG36" s="95"/>
      <c r="BH36" s="103"/>
    </row>
    <row r="37" spans="1:60" ht="14.25" customHeight="1">
      <c r="A37" s="79" t="str">
        <f>IF('gegevens standaard detail'!A36="","",'gegevens standaard detail'!A36)</f>
        <v xml:space="preserve"> </v>
      </c>
      <c r="B37" s="79" t="str">
        <f>IF('gegevens standaard detail'!B36="","",'gegevens standaard detail'!B36)</f>
        <v/>
      </c>
      <c r="C37" s="79" t="str">
        <f>IF('gegevens standaard detail'!C36="","",'gegevens standaard detail'!C36)</f>
        <v xml:space="preserve"> </v>
      </c>
      <c r="D37" s="79" t="str">
        <f>IF('gegevens standaard detail'!D36="","",'gegevens standaard detail'!D36)</f>
        <v xml:space="preserve"> </v>
      </c>
      <c r="F37" s="79"/>
      <c r="G37" s="76"/>
      <c r="H37" s="76"/>
      <c r="I37" s="76"/>
      <c r="J37" s="76"/>
      <c r="K37" s="76"/>
      <c r="L37" s="79"/>
      <c r="M37" s="76"/>
      <c r="N37" s="76"/>
      <c r="O37" s="76"/>
      <c r="P37" s="76"/>
      <c r="Q37" s="76"/>
      <c r="R37" s="76"/>
      <c r="S37" s="76"/>
      <c r="T37" s="76"/>
      <c r="U37" s="76"/>
      <c r="V37" s="76"/>
      <c r="Y37" s="76"/>
      <c r="Z37" s="76"/>
      <c r="AA37" s="76"/>
      <c r="AB37" s="76"/>
      <c r="AC37" s="76"/>
      <c r="AD37" s="76"/>
      <c r="AI37" s="76"/>
      <c r="AM37" s="79"/>
      <c r="AN37" s="103"/>
      <c r="AP37" s="133"/>
      <c r="AQ37" s="76"/>
      <c r="BE37" s="76"/>
      <c r="BG37" s="95"/>
      <c r="BH37" s="103"/>
    </row>
    <row r="38" spans="1:60" ht="14.25" customHeight="1">
      <c r="A38" s="79" t="str">
        <f>IF('gegevens standaard detail'!A37="","",'gegevens standaard detail'!A37)</f>
        <v xml:space="preserve"> </v>
      </c>
      <c r="B38" s="79" t="str">
        <f>IF('gegevens standaard detail'!B37="","",'gegevens standaard detail'!B37)</f>
        <v/>
      </c>
      <c r="C38" s="79" t="str">
        <f>IF('gegevens standaard detail'!C37="","",'gegevens standaard detail'!C37)</f>
        <v xml:space="preserve"> </v>
      </c>
      <c r="D38" s="79" t="str">
        <f>IF('gegevens standaard detail'!D37="","",'gegevens standaard detail'!D37)</f>
        <v xml:space="preserve"> </v>
      </c>
      <c r="F38" s="79"/>
      <c r="G38" s="76"/>
      <c r="H38" s="76"/>
      <c r="I38" s="76"/>
      <c r="J38" s="76"/>
      <c r="K38" s="76"/>
      <c r="L38" s="79"/>
      <c r="M38" s="76"/>
      <c r="N38" s="76"/>
      <c r="O38" s="76"/>
      <c r="P38" s="76"/>
      <c r="Q38" s="76"/>
      <c r="R38" s="76"/>
      <c r="S38" s="76"/>
      <c r="T38" s="76"/>
      <c r="U38" s="76"/>
      <c r="V38" s="76"/>
      <c r="Y38" s="76"/>
      <c r="Z38" s="76"/>
      <c r="AA38" s="76"/>
      <c r="AB38" s="76"/>
      <c r="AC38" s="76"/>
      <c r="AD38" s="76"/>
      <c r="AI38" s="76"/>
      <c r="AM38" s="79"/>
      <c r="AN38" s="103"/>
      <c r="AQ38" s="76"/>
      <c r="BE38" s="76"/>
      <c r="BG38" s="95"/>
      <c r="BH38" s="103"/>
    </row>
    <row r="39" spans="1:60" ht="14.25" customHeight="1">
      <c r="A39" s="79" t="str">
        <f>IF('gegevens standaard detail'!A38="","",'gegevens standaard detail'!A38)</f>
        <v xml:space="preserve"> </v>
      </c>
      <c r="B39" s="79" t="str">
        <f>IF('gegevens standaard detail'!B38="","",'gegevens standaard detail'!B38)</f>
        <v/>
      </c>
      <c r="C39" s="79" t="str">
        <f>IF('gegevens standaard detail'!C38="","",'gegevens standaard detail'!C38)</f>
        <v xml:space="preserve"> </v>
      </c>
      <c r="D39" s="79" t="str">
        <f>IF('gegevens standaard detail'!D38="","",'gegevens standaard detail'!D38)</f>
        <v xml:space="preserve"> </v>
      </c>
      <c r="F39" s="79"/>
      <c r="G39" s="76"/>
      <c r="H39" s="76"/>
      <c r="I39" s="76"/>
      <c r="J39" s="76"/>
      <c r="K39" s="76"/>
      <c r="L39" s="79"/>
      <c r="M39" s="76"/>
      <c r="N39" s="76"/>
      <c r="O39" s="76"/>
      <c r="P39" s="76"/>
      <c r="Q39" s="76"/>
      <c r="R39" s="76"/>
      <c r="S39" s="76"/>
      <c r="T39" s="76"/>
      <c r="U39" s="76"/>
      <c r="V39" s="76"/>
      <c r="Y39" s="76"/>
      <c r="Z39" s="76"/>
      <c r="AA39" s="76"/>
      <c r="AB39" s="76"/>
      <c r="AC39" s="76"/>
      <c r="AD39" s="76"/>
      <c r="AI39" s="76"/>
      <c r="AM39" s="79"/>
      <c r="AN39" s="103"/>
      <c r="AQ39" s="76"/>
      <c r="BE39" s="76"/>
      <c r="BG39" s="95"/>
      <c r="BH39" s="103"/>
    </row>
    <row r="40" spans="1:60" ht="14.25" customHeight="1">
      <c r="A40" s="79" t="str">
        <f>IF('gegevens standaard detail'!A39="","",'gegevens standaard detail'!A39)</f>
        <v xml:space="preserve"> </v>
      </c>
      <c r="B40" s="79" t="str">
        <f>IF('gegevens standaard detail'!B39="","",'gegevens standaard detail'!B39)</f>
        <v/>
      </c>
      <c r="C40" s="79" t="str">
        <f>IF('gegevens standaard detail'!C39="","",'gegevens standaard detail'!C39)</f>
        <v xml:space="preserve"> </v>
      </c>
      <c r="D40" s="79" t="str">
        <f>IF('gegevens standaard detail'!D39="","",'gegevens standaard detail'!D39)</f>
        <v xml:space="preserve"> </v>
      </c>
      <c r="F40" s="79"/>
      <c r="G40" s="76"/>
      <c r="H40" s="76"/>
      <c r="I40" s="76"/>
      <c r="J40" s="76"/>
      <c r="K40" s="76"/>
      <c r="L40" s="79"/>
      <c r="M40" s="76"/>
      <c r="N40" s="76"/>
      <c r="O40" s="76"/>
      <c r="P40" s="76"/>
      <c r="Q40" s="76"/>
      <c r="R40" s="76"/>
      <c r="S40" s="76"/>
      <c r="T40" s="76"/>
      <c r="U40" s="76"/>
      <c r="V40" s="76"/>
      <c r="Y40" s="76"/>
      <c r="Z40" s="76"/>
      <c r="AA40" s="76"/>
      <c r="AB40" s="76"/>
      <c r="AC40" s="76"/>
      <c r="AD40" s="76"/>
      <c r="AI40" s="76"/>
      <c r="AM40" s="79"/>
      <c r="AN40" s="103"/>
      <c r="AQ40" s="76"/>
      <c r="BE40" s="76"/>
      <c r="BG40" s="95"/>
      <c r="BH40" s="103"/>
    </row>
    <row r="41" spans="1:60" ht="14.25" customHeight="1">
      <c r="A41" s="79" t="str">
        <f>IF('gegevens standaard detail'!A40="","",'gegevens standaard detail'!A40)</f>
        <v xml:space="preserve"> </v>
      </c>
      <c r="B41" s="79" t="str">
        <f>IF('gegevens standaard detail'!B40="","",'gegevens standaard detail'!B40)</f>
        <v/>
      </c>
      <c r="C41" s="79" t="str">
        <f>IF('gegevens standaard detail'!C40="","",'gegevens standaard detail'!C40)</f>
        <v xml:space="preserve"> </v>
      </c>
      <c r="D41" s="79" t="str">
        <f>IF('gegevens standaard detail'!D40="","",'gegevens standaard detail'!D40)</f>
        <v xml:space="preserve"> </v>
      </c>
      <c r="F41" s="79"/>
      <c r="G41" s="76"/>
      <c r="H41" s="76"/>
      <c r="I41" s="76"/>
      <c r="J41" s="76"/>
      <c r="K41" s="76"/>
      <c r="L41" s="79"/>
      <c r="M41" s="76"/>
      <c r="N41" s="76"/>
      <c r="O41" s="76"/>
      <c r="P41" s="76"/>
      <c r="Q41" s="76"/>
      <c r="R41" s="76"/>
      <c r="S41" s="76"/>
      <c r="T41" s="76"/>
      <c r="U41" s="76"/>
      <c r="V41" s="76"/>
      <c r="Y41" s="76"/>
      <c r="Z41" s="76"/>
      <c r="AA41" s="76"/>
      <c r="AB41" s="76"/>
      <c r="AC41" s="76"/>
      <c r="AD41" s="76"/>
      <c r="AI41" s="76"/>
      <c r="AM41" s="79"/>
      <c r="AN41" s="103"/>
      <c r="AQ41" s="76"/>
      <c r="BE41" s="76"/>
      <c r="BG41" s="95"/>
      <c r="BH41" s="103"/>
    </row>
    <row r="42" spans="1:60" ht="14.25" customHeight="1">
      <c r="A42" s="79" t="str">
        <f>IF('gegevens standaard detail'!A41="","",'gegevens standaard detail'!A41)</f>
        <v/>
      </c>
      <c r="B42" s="79" t="str">
        <f>IF('gegevens standaard detail'!B41="","",'gegevens standaard detail'!B41)</f>
        <v/>
      </c>
      <c r="C42" s="79" t="str">
        <f>IF('gegevens standaard detail'!C41="","",'gegevens standaard detail'!C41)</f>
        <v/>
      </c>
      <c r="D42" s="79" t="str">
        <f>IF('gegevens standaard detail'!D41="","",'gegevens standaard detail'!D41)</f>
        <v/>
      </c>
      <c r="F42" s="79"/>
      <c r="G42" s="76"/>
      <c r="H42" s="76"/>
      <c r="I42" s="76"/>
      <c r="J42" s="76"/>
      <c r="K42" s="76"/>
      <c r="L42" s="79"/>
      <c r="M42" s="76"/>
      <c r="N42" s="76"/>
      <c r="O42" s="76"/>
      <c r="P42" s="76"/>
      <c r="Q42" s="76"/>
      <c r="R42" s="76"/>
      <c r="S42" s="76"/>
      <c r="T42" s="76"/>
      <c r="U42" s="76"/>
      <c r="V42" s="76"/>
      <c r="Y42" s="76"/>
      <c r="Z42" s="76"/>
      <c r="AA42" s="76"/>
      <c r="AB42" s="76"/>
      <c r="AC42" s="76"/>
      <c r="AD42" s="76"/>
      <c r="AI42" s="76"/>
      <c r="AM42" s="79"/>
      <c r="AN42" s="103"/>
      <c r="AQ42" s="76"/>
      <c r="BE42" s="76"/>
      <c r="BG42" s="95"/>
      <c r="BH42" s="103"/>
    </row>
    <row r="43" spans="1:60" ht="14.25" customHeight="1">
      <c r="A43" s="79" t="str">
        <f>IF('gegevens standaard detail'!A42="","",'gegevens standaard detail'!A42)</f>
        <v/>
      </c>
      <c r="B43" s="79" t="str">
        <f>IF('gegevens standaard detail'!B42="","",'gegevens standaard detail'!B42)</f>
        <v/>
      </c>
      <c r="C43" s="79" t="str">
        <f>IF('gegevens standaard detail'!C42="","",'gegevens standaard detail'!C42)</f>
        <v/>
      </c>
      <c r="D43" s="79" t="str">
        <f>IF('gegevens standaard detail'!D42="","",'gegevens standaard detail'!D42)</f>
        <v/>
      </c>
      <c r="F43" s="79"/>
      <c r="G43" s="76"/>
      <c r="H43" s="76"/>
      <c r="I43" s="76"/>
      <c r="J43" s="76"/>
      <c r="K43" s="76"/>
      <c r="L43" s="79"/>
      <c r="M43" s="76"/>
      <c r="N43" s="76"/>
      <c r="O43" s="76"/>
      <c r="P43" s="76"/>
      <c r="Q43" s="76"/>
      <c r="R43" s="76"/>
      <c r="S43" s="76"/>
      <c r="T43" s="76"/>
      <c r="U43" s="76"/>
      <c r="V43" s="76"/>
      <c r="Y43" s="76"/>
      <c r="Z43" s="76"/>
      <c r="AA43" s="76"/>
      <c r="AB43" s="76"/>
      <c r="AC43" s="76"/>
      <c r="AD43" s="76"/>
      <c r="AI43" s="76"/>
      <c r="AM43" s="79"/>
      <c r="AN43" s="103"/>
      <c r="AQ43" s="76"/>
      <c r="BE43" s="76"/>
      <c r="BG43" s="95"/>
      <c r="BH43" s="103"/>
    </row>
    <row r="44" spans="1:60" ht="14.25" customHeight="1">
      <c r="A44" s="79" t="str">
        <f>IF('gegevens standaard detail'!A43="","",'gegevens standaard detail'!A43)</f>
        <v/>
      </c>
      <c r="B44" s="79" t="str">
        <f>IF('gegevens standaard detail'!B43="","",'gegevens standaard detail'!B43)</f>
        <v/>
      </c>
      <c r="C44" s="79" t="str">
        <f>IF('gegevens standaard detail'!C43="","",'gegevens standaard detail'!C43)</f>
        <v/>
      </c>
      <c r="D44" s="79" t="str">
        <f>IF('gegevens standaard detail'!D43="","",'gegevens standaard detail'!D43)</f>
        <v/>
      </c>
      <c r="F44" s="79"/>
      <c r="G44" s="76"/>
      <c r="H44" s="76"/>
      <c r="I44" s="76"/>
      <c r="J44" s="76"/>
      <c r="K44" s="76"/>
      <c r="L44" s="79"/>
      <c r="M44" s="76"/>
      <c r="N44" s="76"/>
      <c r="O44" s="76"/>
      <c r="P44" s="76"/>
      <c r="Q44" s="76"/>
      <c r="R44" s="76"/>
      <c r="S44" s="76"/>
      <c r="T44" s="76"/>
      <c r="U44" s="76"/>
      <c r="V44" s="76"/>
      <c r="Y44" s="76"/>
      <c r="Z44" s="76"/>
      <c r="AA44" s="76"/>
      <c r="AB44" s="76"/>
      <c r="AC44" s="76"/>
      <c r="AD44" s="76"/>
      <c r="AI44" s="76"/>
      <c r="AM44" s="108"/>
      <c r="AN44" s="103"/>
      <c r="AQ44" s="76"/>
      <c r="BE44" s="76"/>
      <c r="BG44" s="190"/>
      <c r="BH44" s="103"/>
    </row>
    <row r="45" spans="1:60" ht="14.25" customHeight="1">
      <c r="A45" s="79" t="str">
        <f>IF('gegevens standaard detail'!A44="","",'gegevens standaard detail'!A44)</f>
        <v/>
      </c>
      <c r="B45" s="79" t="str">
        <f>IF('gegevens standaard detail'!B44="","",'gegevens standaard detail'!B44)</f>
        <v/>
      </c>
      <c r="C45" s="79" t="str">
        <f>IF('gegevens standaard detail'!C44="","",'gegevens standaard detail'!C44)</f>
        <v/>
      </c>
      <c r="D45" s="79" t="str">
        <f>IF('gegevens standaard detail'!D44="","",'gegevens standaard detail'!D44)</f>
        <v/>
      </c>
      <c r="F45" s="79"/>
      <c r="G45" s="76"/>
      <c r="H45" s="76"/>
      <c r="I45" s="76"/>
      <c r="J45" s="76"/>
      <c r="K45" s="76"/>
      <c r="L45" s="79"/>
      <c r="M45" s="76"/>
      <c r="N45" s="76"/>
      <c r="O45" s="76"/>
      <c r="P45" s="76"/>
      <c r="Q45" s="76"/>
      <c r="R45" s="76"/>
      <c r="S45" s="76"/>
      <c r="T45" s="76"/>
      <c r="U45" s="76"/>
      <c r="V45" s="76"/>
      <c r="Y45" s="76"/>
      <c r="Z45" s="76"/>
      <c r="AA45" s="76"/>
      <c r="AB45" s="76"/>
      <c r="AC45" s="76"/>
      <c r="AD45" s="76"/>
      <c r="AI45" s="76"/>
      <c r="AM45" s="108"/>
      <c r="AN45" s="103"/>
      <c r="AQ45" s="76"/>
      <c r="BE45" s="76"/>
      <c r="BG45" s="190"/>
      <c r="BH45" s="103"/>
    </row>
    <row r="46" spans="1:60" ht="14.25" customHeight="1">
      <c r="A46" s="79" t="str">
        <f>IF('gegevens standaard detail'!A45="","",'gegevens standaard detail'!A45)</f>
        <v/>
      </c>
      <c r="B46" s="79" t="str">
        <f>IF('gegevens standaard detail'!B45="","",'gegevens standaard detail'!B45)</f>
        <v/>
      </c>
      <c r="C46" s="79" t="str">
        <f>IF('gegevens standaard detail'!C45="","",'gegevens standaard detail'!C45)</f>
        <v/>
      </c>
      <c r="D46" s="79" t="str">
        <f>IF('gegevens standaard detail'!D45="","",'gegevens standaard detail'!D45)</f>
        <v/>
      </c>
      <c r="F46" s="79"/>
      <c r="G46" s="76"/>
      <c r="H46" s="76"/>
      <c r="I46" s="76"/>
      <c r="J46" s="76"/>
      <c r="K46" s="76"/>
      <c r="L46" s="79"/>
      <c r="M46" s="76"/>
      <c r="N46" s="76"/>
      <c r="O46" s="76"/>
      <c r="P46" s="76"/>
      <c r="Q46" s="76"/>
      <c r="R46" s="76"/>
      <c r="S46" s="76"/>
      <c r="T46" s="76"/>
      <c r="U46" s="76"/>
      <c r="V46" s="76"/>
      <c r="Y46" s="76"/>
      <c r="Z46" s="76"/>
      <c r="AA46" s="76"/>
      <c r="AB46" s="76"/>
      <c r="AC46" s="76"/>
      <c r="AD46" s="76"/>
      <c r="AI46" s="76"/>
      <c r="AM46" s="79"/>
      <c r="AN46" s="103"/>
      <c r="AQ46" s="76"/>
      <c r="BE46" s="76"/>
      <c r="BG46" s="95"/>
      <c r="BH46" s="103"/>
    </row>
    <row r="47" spans="1:60" ht="14.25" customHeight="1">
      <c r="A47" s="79" t="str">
        <f>IF('gegevens standaard detail'!A46="","",'gegevens standaard detail'!A46)</f>
        <v/>
      </c>
      <c r="B47" s="79" t="str">
        <f>IF('gegevens standaard detail'!B46="","",'gegevens standaard detail'!B46)</f>
        <v/>
      </c>
      <c r="C47" s="79" t="str">
        <f>IF('gegevens standaard detail'!C46="","",'gegevens standaard detail'!C46)</f>
        <v/>
      </c>
      <c r="D47" s="79" t="str">
        <f>IF('gegevens standaard detail'!D46="","",'gegevens standaard detail'!D46)</f>
        <v/>
      </c>
      <c r="F47" s="79"/>
      <c r="G47" s="76"/>
      <c r="H47" s="76"/>
      <c r="I47" s="76"/>
      <c r="J47" s="76"/>
      <c r="K47" s="76"/>
      <c r="L47" s="79"/>
      <c r="M47" s="76"/>
      <c r="N47" s="76"/>
      <c r="O47" s="76"/>
      <c r="P47" s="76"/>
      <c r="Q47" s="76"/>
      <c r="R47" s="76"/>
      <c r="S47" s="76"/>
      <c r="T47" s="76"/>
      <c r="U47" s="76"/>
      <c r="V47" s="76"/>
      <c r="Y47" s="76"/>
      <c r="Z47" s="76"/>
      <c r="AA47" s="76"/>
      <c r="AB47" s="76"/>
      <c r="AC47" s="76"/>
      <c r="AD47" s="76"/>
      <c r="AI47" s="76"/>
      <c r="AM47" s="79"/>
      <c r="AN47" s="103"/>
      <c r="AQ47" s="76"/>
      <c r="BE47" s="76"/>
      <c r="BG47" s="95"/>
      <c r="BH47" s="103"/>
    </row>
    <row r="48" spans="1:60" ht="14.25" customHeight="1">
      <c r="A48" s="79" t="str">
        <f>IF('gegevens standaard detail'!A47="","",'gegevens standaard detail'!A47)</f>
        <v/>
      </c>
      <c r="B48" s="79" t="str">
        <f>IF('gegevens standaard detail'!B47="","",'gegevens standaard detail'!B47)</f>
        <v/>
      </c>
      <c r="C48" s="79" t="str">
        <f>IF('gegevens standaard detail'!C47="","",'gegevens standaard detail'!C47)</f>
        <v/>
      </c>
      <c r="D48" s="79" t="str">
        <f>IF('gegevens standaard detail'!D47="","",'gegevens standaard detail'!D47)</f>
        <v/>
      </c>
      <c r="F48" s="79"/>
      <c r="G48" s="76"/>
      <c r="H48" s="76"/>
      <c r="I48" s="76"/>
      <c r="J48" s="76"/>
      <c r="K48" s="76"/>
      <c r="L48" s="79"/>
      <c r="M48" s="76"/>
      <c r="N48" s="76"/>
      <c r="O48" s="76"/>
      <c r="P48" s="76"/>
      <c r="Q48" s="76"/>
      <c r="R48" s="76"/>
      <c r="S48" s="76"/>
      <c r="T48" s="76"/>
      <c r="U48" s="76"/>
      <c r="V48" s="76"/>
      <c r="Y48" s="76"/>
      <c r="Z48" s="76"/>
      <c r="AA48" s="76"/>
      <c r="AB48" s="76"/>
      <c r="AC48" s="76"/>
      <c r="AD48" s="76"/>
      <c r="AI48" s="76"/>
      <c r="AM48" s="79"/>
      <c r="AN48" s="103"/>
      <c r="AQ48" s="76"/>
      <c r="BE48" s="76"/>
      <c r="BG48" s="95"/>
      <c r="BH48" s="103"/>
    </row>
    <row r="49" spans="1:60" ht="14.25" customHeight="1">
      <c r="A49" s="79" t="str">
        <f>IF('gegevens standaard detail'!A48="","",'gegevens standaard detail'!A48)</f>
        <v/>
      </c>
      <c r="B49" s="79" t="str">
        <f>IF('gegevens standaard detail'!B48="","",'gegevens standaard detail'!B48)</f>
        <v/>
      </c>
      <c r="C49" s="79" t="str">
        <f>IF('gegevens standaard detail'!C48="","",'gegevens standaard detail'!C48)</f>
        <v/>
      </c>
      <c r="D49" s="79" t="str">
        <f>IF('gegevens standaard detail'!D48="","",'gegevens standaard detail'!D48)</f>
        <v/>
      </c>
      <c r="F49" s="79"/>
      <c r="G49" s="76"/>
      <c r="H49" s="76"/>
      <c r="I49" s="76"/>
      <c r="J49" s="76"/>
      <c r="K49" s="76"/>
      <c r="L49" s="79"/>
      <c r="M49" s="76"/>
      <c r="N49" s="76"/>
      <c r="O49" s="76"/>
      <c r="P49" s="76"/>
      <c r="Q49" s="76"/>
      <c r="R49" s="76"/>
      <c r="S49" s="76"/>
      <c r="T49" s="76"/>
      <c r="U49" s="76"/>
      <c r="V49" s="76"/>
      <c r="Y49" s="76"/>
      <c r="Z49" s="76"/>
      <c r="AA49" s="76"/>
      <c r="AB49" s="76"/>
      <c r="AC49" s="76"/>
      <c r="AD49" s="76"/>
      <c r="AI49" s="76"/>
      <c r="AM49" s="108"/>
      <c r="AN49" s="103"/>
      <c r="AQ49" s="76"/>
      <c r="BE49" s="76"/>
      <c r="BG49" s="190"/>
      <c r="BH49" s="103"/>
    </row>
    <row r="50" spans="1:60" ht="14.25" customHeight="1">
      <c r="A50" s="79" t="str">
        <f>IF('gegevens standaard detail'!A49="","",'gegevens standaard detail'!A49)</f>
        <v/>
      </c>
      <c r="B50" s="79" t="str">
        <f>IF('gegevens standaard detail'!B49="","",'gegevens standaard detail'!B49)</f>
        <v/>
      </c>
      <c r="C50" s="79" t="str">
        <f>IF('gegevens standaard detail'!C49="","",'gegevens standaard detail'!C49)</f>
        <v/>
      </c>
      <c r="D50" s="79" t="str">
        <f>IF('gegevens standaard detail'!D49="","",'gegevens standaard detail'!D49)</f>
        <v/>
      </c>
      <c r="F50" s="79"/>
      <c r="G50" s="76"/>
      <c r="H50" s="76"/>
      <c r="I50" s="76"/>
      <c r="J50" s="76"/>
      <c r="K50" s="76"/>
      <c r="L50" s="79"/>
      <c r="M50" s="76"/>
      <c r="N50" s="76"/>
      <c r="O50" s="76"/>
      <c r="P50" s="76"/>
      <c r="Q50" s="76"/>
      <c r="R50" s="76"/>
      <c r="S50" s="76"/>
      <c r="T50" s="76"/>
      <c r="U50" s="76"/>
      <c r="V50" s="76"/>
      <c r="Y50" s="76"/>
      <c r="Z50" s="76"/>
      <c r="AA50" s="76"/>
      <c r="AB50" s="76"/>
      <c r="AC50" s="76"/>
      <c r="AD50" s="76"/>
      <c r="AI50" s="76"/>
      <c r="AM50" s="108"/>
      <c r="AN50" s="103"/>
      <c r="AQ50" s="76"/>
      <c r="BE50" s="76"/>
      <c r="BG50" s="190"/>
      <c r="BH50" s="103"/>
    </row>
    <row r="51" spans="1:60" ht="14.25" customHeight="1">
      <c r="A51" s="79" t="str">
        <f>IF('gegevens standaard detail'!A50="","",'gegevens standaard detail'!A50)</f>
        <v/>
      </c>
      <c r="B51" s="79" t="str">
        <f>IF('gegevens standaard detail'!B50="","",'gegevens standaard detail'!B50)</f>
        <v/>
      </c>
      <c r="C51" s="79" t="str">
        <f>IF('gegevens standaard detail'!C50="","",'gegevens standaard detail'!C50)</f>
        <v/>
      </c>
      <c r="D51" s="79" t="str">
        <f>IF('gegevens standaard detail'!D50="","",'gegevens standaard detail'!D50)</f>
        <v/>
      </c>
      <c r="F51" s="79"/>
      <c r="G51" s="76"/>
      <c r="H51" s="76"/>
      <c r="I51" s="76"/>
      <c r="J51" s="76"/>
      <c r="K51" s="76"/>
      <c r="L51" s="79"/>
      <c r="M51" s="76"/>
      <c r="N51" s="76"/>
      <c r="O51" s="76"/>
      <c r="P51" s="76"/>
      <c r="Q51" s="76"/>
      <c r="R51" s="76"/>
      <c r="S51" s="76"/>
      <c r="T51" s="76"/>
      <c r="U51" s="76"/>
      <c r="V51" s="76"/>
      <c r="Y51" s="76"/>
      <c r="Z51" s="76"/>
      <c r="AA51" s="76"/>
      <c r="AB51" s="76"/>
      <c r="AC51" s="76"/>
      <c r="AD51" s="76"/>
      <c r="AI51" s="76"/>
      <c r="AM51" s="108"/>
      <c r="AN51" s="103"/>
      <c r="AQ51" s="76"/>
      <c r="BE51" s="76"/>
      <c r="BG51" s="190"/>
      <c r="BH51" s="103"/>
    </row>
    <row r="52" spans="1:60" ht="14.25" customHeight="1">
      <c r="A52" s="103" t="str">
        <f>IF('gegevens standaard detail'!A51="","",'gegevens standaard detail'!A51)</f>
        <v/>
      </c>
      <c r="B52" s="103" t="str">
        <f>IF('gegevens standaard detail'!B51="","",'gegevens standaard detail'!B51)</f>
        <v/>
      </c>
      <c r="C52" s="79" t="str">
        <f>IF('gegevens standaard detail'!C51="","",'gegevens standaard detail'!C51)</f>
        <v/>
      </c>
      <c r="D52" s="104" t="str">
        <f>IF('gegevens standaard detail'!D51="","",'gegevens standaard detail'!D51)</f>
        <v/>
      </c>
      <c r="E52" s="104"/>
      <c r="G52" s="76"/>
      <c r="H52" s="76"/>
      <c r="I52" s="76"/>
      <c r="J52" s="76"/>
      <c r="K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Y52" s="76"/>
      <c r="Z52" s="76"/>
      <c r="AA52" s="76"/>
      <c r="AB52" s="76"/>
      <c r="AC52" s="76"/>
      <c r="AD52" s="76"/>
      <c r="AI52" s="76"/>
      <c r="AQ52" s="76"/>
      <c r="BE52" s="76"/>
    </row>
    <row r="53" spans="1:60" ht="14.25" customHeight="1">
      <c r="A53" s="103" t="str">
        <f>IF('gegevens standaard detail'!A52="","",'gegevens standaard detail'!A52)</f>
        <v/>
      </c>
      <c r="B53" s="103" t="str">
        <f>IF('gegevens standaard detail'!B52="","",'gegevens standaard detail'!B52)</f>
        <v/>
      </c>
      <c r="C53" s="79" t="str">
        <f>IF('gegevens standaard detail'!C52="","",'gegevens standaard detail'!C52)</f>
        <v/>
      </c>
      <c r="D53" s="104" t="str">
        <f>IF('gegevens standaard detail'!D52="","",'gegevens standaard detail'!D52)</f>
        <v/>
      </c>
      <c r="E53" s="104"/>
      <c r="G53" s="73"/>
      <c r="H53" s="73"/>
      <c r="I53" s="73"/>
      <c r="J53" s="73"/>
      <c r="K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Y53" s="73"/>
      <c r="Z53" s="73"/>
      <c r="AA53" s="73"/>
      <c r="AB53" s="73"/>
      <c r="AC53" s="73"/>
      <c r="AD53" s="73"/>
      <c r="AI53" s="73"/>
      <c r="AQ53" s="73"/>
      <c r="BE53" s="73"/>
    </row>
    <row r="54" spans="1:60" ht="14.25" customHeight="1">
      <c r="A54" s="103" t="str">
        <f>IF('gegevens standaard detail'!A53="","",'gegevens standaard detail'!A53)</f>
        <v/>
      </c>
      <c r="B54" s="103" t="str">
        <f>IF('gegevens standaard detail'!B53="","",'gegevens standaard detail'!B53)</f>
        <v/>
      </c>
      <c r="C54" s="79" t="str">
        <f>IF('gegevens standaard detail'!C53="","",'gegevens standaard detail'!C53)</f>
        <v/>
      </c>
      <c r="D54" s="79" t="str">
        <f>IF('gegevens standaard detail'!D53="","",'gegevens standaard detail'!D53)</f>
        <v/>
      </c>
      <c r="AQ54" s="100"/>
    </row>
    <row r="55" spans="1:60" ht="14.25" customHeight="1">
      <c r="A55" s="103" t="str">
        <f>IF('gegevens standaard detail'!A54="","",'gegevens standaard detail'!A54)</f>
        <v/>
      </c>
      <c r="B55" s="103" t="str">
        <f>IF('gegevens standaard detail'!B54="","",'gegevens standaard detail'!B54)</f>
        <v/>
      </c>
      <c r="C55" s="79" t="str">
        <f>IF('gegevens standaard detail'!C54="","",'gegevens standaard detail'!C54)</f>
        <v/>
      </c>
      <c r="D55" s="79" t="str">
        <f>IF('gegevens standaard detail'!D54="","",'gegevens standaard detail'!D54)</f>
        <v/>
      </c>
      <c r="AQ55" s="100"/>
    </row>
    <row r="56" spans="1:60" ht="14.25" customHeight="1">
      <c r="A56" s="103" t="str">
        <f>IF('gegevens standaard detail'!A55="","",'gegevens standaard detail'!A55)</f>
        <v/>
      </c>
      <c r="B56" s="103" t="str">
        <f>IF('gegevens standaard detail'!B55="","",'gegevens standaard detail'!B55)</f>
        <v/>
      </c>
      <c r="C56" s="79" t="str">
        <f>IF('gegevens standaard detail'!C55="","",'gegevens standaard detail'!C55)</f>
        <v/>
      </c>
      <c r="D56" s="79" t="str">
        <f>IF('gegevens standaard detail'!D55="","",'gegevens standaard detail'!D55)</f>
        <v/>
      </c>
      <c r="G56" s="73"/>
      <c r="H56" s="73"/>
      <c r="I56" s="73"/>
      <c r="J56" s="73"/>
      <c r="K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Y56" s="73"/>
      <c r="Z56" s="73"/>
      <c r="AA56" s="73"/>
      <c r="AB56" s="73"/>
      <c r="AC56" s="73"/>
      <c r="AD56" s="73"/>
      <c r="AI56" s="73"/>
      <c r="AQ56" s="73"/>
      <c r="BE56" s="73"/>
    </row>
    <row r="57" spans="1:60" ht="14.25" customHeight="1">
      <c r="A57" s="103" t="str">
        <f>IF('gegevens standaard detail'!A56="","",'gegevens standaard detail'!A56)</f>
        <v/>
      </c>
      <c r="B57" s="103" t="str">
        <f>IF('gegevens standaard detail'!B56="","",'gegevens standaard detail'!B56)</f>
        <v/>
      </c>
      <c r="C57" s="79" t="str">
        <f>IF('gegevens standaard detail'!C56="","",'gegevens standaard detail'!C56)</f>
        <v/>
      </c>
      <c r="D57" s="79" t="str">
        <f>IF('gegevens standaard detail'!D56="","",'gegevens standaard detail'!D56)</f>
        <v/>
      </c>
      <c r="G57" s="73"/>
      <c r="H57" s="73"/>
      <c r="I57" s="73"/>
      <c r="J57" s="73"/>
      <c r="K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Y57" s="73"/>
      <c r="Z57" s="73"/>
      <c r="AA57" s="73"/>
      <c r="AB57" s="73"/>
      <c r="AC57" s="73"/>
      <c r="AD57" s="73"/>
      <c r="AI57" s="73"/>
      <c r="AQ57" s="73"/>
      <c r="BE57" s="73"/>
    </row>
    <row r="58" spans="1:60" ht="14.25" customHeight="1">
      <c r="A58" s="103" t="str">
        <f>IF('gegevens standaard detail'!A57="","",'gegevens standaard detail'!A57)</f>
        <v/>
      </c>
      <c r="B58" s="103" t="str">
        <f>IF('gegevens standaard detail'!B57="","",'gegevens standaard detail'!B57)</f>
        <v/>
      </c>
      <c r="C58" s="79" t="str">
        <f>IF('gegevens standaard detail'!C57="","",'gegevens standaard detail'!C57)</f>
        <v/>
      </c>
      <c r="D58" s="79" t="str">
        <f>IF('gegevens standaard detail'!D57="","",'gegevens standaard detail'!D57)</f>
        <v/>
      </c>
      <c r="G58" s="76"/>
      <c r="H58" s="76"/>
      <c r="I58" s="76"/>
      <c r="J58" s="76"/>
      <c r="K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Y58" s="76"/>
      <c r="Z58" s="76"/>
      <c r="AA58" s="76"/>
      <c r="AB58" s="76"/>
      <c r="AC58" s="76"/>
      <c r="AD58" s="76"/>
      <c r="AI58" s="76"/>
      <c r="AQ58" s="76"/>
      <c r="BE58" s="76"/>
    </row>
    <row r="59" spans="1:60" ht="14.25" customHeight="1">
      <c r="A59" s="103" t="str">
        <f>IF('gegevens standaard detail'!A58="","",'gegevens standaard detail'!A58)</f>
        <v/>
      </c>
      <c r="B59" s="103" t="str">
        <f>IF('gegevens standaard detail'!B58="","",'gegevens standaard detail'!B58)</f>
        <v/>
      </c>
      <c r="C59" s="79" t="str">
        <f>IF('gegevens standaard detail'!C58="","",'gegevens standaard detail'!C58)</f>
        <v/>
      </c>
      <c r="D59" s="79" t="str">
        <f>IF('gegevens standaard detail'!D58="","",'gegevens standaard detail'!D58)</f>
        <v/>
      </c>
      <c r="F59" s="109"/>
      <c r="G59" s="76"/>
      <c r="H59" s="76"/>
      <c r="I59" s="76"/>
      <c r="J59" s="76"/>
      <c r="K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Y59" s="76"/>
      <c r="Z59" s="76"/>
      <c r="AA59" s="76"/>
      <c r="AB59" s="76"/>
      <c r="AC59" s="76"/>
      <c r="AD59" s="76"/>
      <c r="AI59" s="76"/>
      <c r="AQ59" s="76"/>
      <c r="BE59" s="76"/>
    </row>
    <row r="60" spans="1:60" ht="14.25" customHeight="1">
      <c r="A60" s="103" t="str">
        <f>IF('gegevens standaard detail'!A59="","",'gegevens standaard detail'!A59)</f>
        <v/>
      </c>
      <c r="B60" s="103" t="str">
        <f>IF('gegevens standaard detail'!B59="","",'gegevens standaard detail'!B59)</f>
        <v/>
      </c>
      <c r="C60" s="79" t="str">
        <f>IF('gegevens standaard detail'!C59="","",'gegevens standaard detail'!C59)</f>
        <v/>
      </c>
      <c r="D60" s="79" t="str">
        <f>IF('gegevens standaard detail'!D59="","",'gegevens standaard detail'!D59)</f>
        <v/>
      </c>
      <c r="F60" s="109"/>
      <c r="G60" s="76"/>
      <c r="H60" s="76"/>
      <c r="I60" s="76"/>
      <c r="J60" s="76"/>
      <c r="K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Y60" s="76"/>
      <c r="Z60" s="76"/>
      <c r="AA60" s="76"/>
      <c r="AB60" s="76"/>
      <c r="AC60" s="76"/>
      <c r="AD60" s="76"/>
      <c r="AI60" s="76"/>
      <c r="AQ60" s="76"/>
      <c r="BE60" s="76"/>
    </row>
    <row r="61" spans="1:60" ht="14.25" customHeight="1">
      <c r="A61" s="103" t="str">
        <f>IF('gegevens standaard detail'!A60="","",'gegevens standaard detail'!A60)</f>
        <v/>
      </c>
      <c r="B61" s="103" t="str">
        <f>IF('gegevens standaard detail'!B60="","",'gegevens standaard detail'!B60)</f>
        <v/>
      </c>
      <c r="C61" s="79" t="str">
        <f>IF('gegevens standaard detail'!C60="","",'gegevens standaard detail'!C60)</f>
        <v/>
      </c>
      <c r="D61" s="79" t="str">
        <f>IF('gegevens standaard detail'!D60="","",'gegevens standaard detail'!D60)</f>
        <v/>
      </c>
      <c r="F61" s="109"/>
      <c r="G61" s="73"/>
      <c r="H61" s="73"/>
      <c r="I61" s="73"/>
      <c r="J61" s="73"/>
      <c r="K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Y61" s="73"/>
      <c r="Z61" s="73"/>
      <c r="AA61" s="73"/>
      <c r="AB61" s="73"/>
      <c r="AC61" s="73"/>
      <c r="AD61" s="73"/>
      <c r="AI61" s="73"/>
      <c r="AQ61" s="73"/>
      <c r="BE61" s="73"/>
    </row>
    <row r="62" spans="1:60" ht="14.25" customHeight="1">
      <c r="A62" s="103" t="str">
        <f>IF('gegevens standaard detail'!A61="","",'gegevens standaard detail'!A61)</f>
        <v/>
      </c>
      <c r="B62" s="103" t="str">
        <f>IF('gegevens standaard detail'!B61="","",'gegevens standaard detail'!B61)</f>
        <v/>
      </c>
      <c r="C62" s="79" t="str">
        <f>IF('gegevens standaard detail'!C61="","",'gegevens standaard detail'!C61)</f>
        <v/>
      </c>
      <c r="D62" s="79" t="str">
        <f>IF('gegevens standaard detail'!D61="","",'gegevens standaard detail'!D61)</f>
        <v/>
      </c>
      <c r="AQ62" s="100"/>
    </row>
    <row r="63" spans="1:60" ht="14.25" customHeight="1">
      <c r="A63" s="103" t="str">
        <f>IF('gegevens standaard detail'!A62="","",'gegevens standaard detail'!A62)</f>
        <v/>
      </c>
      <c r="B63" s="103" t="str">
        <f>IF('gegevens standaard detail'!B62="","",'gegevens standaard detail'!B62)</f>
        <v/>
      </c>
      <c r="C63" s="79" t="str">
        <f>IF('gegevens standaard detail'!C62="","",'gegevens standaard detail'!C62)</f>
        <v/>
      </c>
      <c r="D63" s="79" t="str">
        <f>IF('gegevens standaard detail'!D62="","",'gegevens standaard detail'!D62)</f>
        <v/>
      </c>
      <c r="AQ63" s="100"/>
    </row>
    <row r="64" spans="1:60" ht="14.25" customHeight="1">
      <c r="A64" s="103" t="str">
        <f>IF('gegevens standaard detail'!A63="","",'gegevens standaard detail'!A63)</f>
        <v/>
      </c>
      <c r="B64" s="103" t="str">
        <f>IF('gegevens standaard detail'!B63="","",'gegevens standaard detail'!B63)</f>
        <v/>
      </c>
      <c r="C64" s="79" t="str">
        <f>IF('gegevens standaard detail'!C63="","",'gegevens standaard detail'!C63)</f>
        <v/>
      </c>
      <c r="D64" s="79" t="str">
        <f>IF('gegevens standaard detail'!D63="","",'gegevens standaard detail'!D63)</f>
        <v/>
      </c>
      <c r="G64" s="73"/>
      <c r="H64" s="73"/>
      <c r="I64" s="73"/>
      <c r="J64" s="73"/>
      <c r="K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Y64" s="73"/>
      <c r="Z64" s="73"/>
      <c r="AA64" s="73"/>
      <c r="AB64" s="73"/>
      <c r="AC64" s="73"/>
      <c r="AD64" s="73"/>
      <c r="AI64" s="73"/>
      <c r="AQ64" s="73"/>
      <c r="BE64" s="73"/>
    </row>
    <row r="65" spans="1:57" ht="14.25" customHeight="1">
      <c r="A65" s="103" t="str">
        <f>IF('gegevens standaard detail'!A64="","",'gegevens standaard detail'!A64)</f>
        <v/>
      </c>
      <c r="B65" s="103" t="str">
        <f>IF('gegevens standaard detail'!B64="","",'gegevens standaard detail'!B64)</f>
        <v/>
      </c>
      <c r="C65" s="79" t="str">
        <f>IF('gegevens standaard detail'!C64="","",'gegevens standaard detail'!C64)</f>
        <v/>
      </c>
      <c r="D65" s="79" t="str">
        <f>IF('gegevens standaard detail'!D64="","",'gegevens standaard detail'!D64)</f>
        <v/>
      </c>
      <c r="G65" s="73"/>
      <c r="H65" s="73"/>
      <c r="I65" s="73"/>
      <c r="J65" s="73"/>
      <c r="K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Y65" s="73"/>
      <c r="Z65" s="73"/>
      <c r="AA65" s="73"/>
      <c r="AB65" s="73"/>
      <c r="AC65" s="73"/>
      <c r="AD65" s="73"/>
      <c r="AI65" s="73"/>
      <c r="AQ65" s="73"/>
      <c r="BE65" s="73"/>
    </row>
    <row r="66" spans="1:57" ht="14.25" customHeight="1">
      <c r="A66" s="103" t="str">
        <f>IF('gegevens standaard detail'!A65="","",'gegevens standaard detail'!A65)</f>
        <v/>
      </c>
      <c r="B66" s="103" t="str">
        <f>IF('gegevens standaard detail'!B65="","",'gegevens standaard detail'!B65)</f>
        <v/>
      </c>
      <c r="C66" s="79" t="str">
        <f>IF('gegevens standaard detail'!C65="","",'gegevens standaard detail'!C65)</f>
        <v/>
      </c>
      <c r="D66" s="79" t="str">
        <f>IF('gegevens standaard detail'!D65="","",'gegevens standaard detail'!D65)</f>
        <v/>
      </c>
      <c r="G66" s="73"/>
      <c r="H66" s="73"/>
      <c r="I66" s="73"/>
      <c r="J66" s="73"/>
      <c r="K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Y66" s="73"/>
      <c r="Z66" s="73"/>
      <c r="AA66" s="73"/>
      <c r="AB66" s="73"/>
      <c r="AC66" s="73"/>
      <c r="AD66" s="73"/>
      <c r="AI66" s="73"/>
      <c r="AQ66" s="73"/>
      <c r="BE66" s="73"/>
    </row>
    <row r="67" spans="1:57" ht="14.25" customHeight="1">
      <c r="A67" s="103" t="str">
        <f>IF('gegevens standaard detail'!A66="","",'gegevens standaard detail'!A66)</f>
        <v/>
      </c>
      <c r="B67" s="103" t="str">
        <f>IF('gegevens standaard detail'!B66="","",'gegevens standaard detail'!B66)</f>
        <v/>
      </c>
      <c r="C67" s="79" t="str">
        <f>IF('gegevens standaard detail'!C66="","",'gegevens standaard detail'!C66)</f>
        <v/>
      </c>
      <c r="D67" s="79" t="str">
        <f>IF('gegevens standaard detail'!D66="","",'gegevens standaard detail'!D66)</f>
        <v/>
      </c>
      <c r="AQ67" s="100"/>
    </row>
    <row r="68" spans="1:57" ht="14.25" customHeight="1">
      <c r="A68" s="103" t="str">
        <f>IF('gegevens standaard detail'!A67="","",'gegevens standaard detail'!A67)</f>
        <v/>
      </c>
      <c r="B68" s="103" t="str">
        <f>IF('gegevens standaard detail'!B67="","",'gegevens standaard detail'!B67)</f>
        <v/>
      </c>
      <c r="C68" s="79" t="str">
        <f>IF('gegevens standaard detail'!C67="","",'gegevens standaard detail'!C67)</f>
        <v/>
      </c>
      <c r="D68" s="79" t="str">
        <f>IF('gegevens standaard detail'!D67="","",'gegevens standaard detail'!D67)</f>
        <v/>
      </c>
      <c r="AQ68" s="100"/>
    </row>
    <row r="69" spans="1:57" ht="14.25" customHeight="1">
      <c r="A69" s="103" t="str">
        <f>IF('gegevens standaard detail'!A68="","",'gegevens standaard detail'!A68)</f>
        <v/>
      </c>
      <c r="B69" s="103" t="str">
        <f>IF('gegevens standaard detail'!B68="","",'gegevens standaard detail'!B68)</f>
        <v/>
      </c>
      <c r="C69" s="79" t="str">
        <f>IF('gegevens standaard detail'!C68="","",'gegevens standaard detail'!C68)</f>
        <v/>
      </c>
      <c r="D69" s="79" t="str">
        <f>IF('gegevens standaard detail'!D68="","",'gegevens standaard detail'!D68)</f>
        <v/>
      </c>
      <c r="G69" s="73"/>
      <c r="H69" s="73"/>
      <c r="I69" s="73"/>
      <c r="J69" s="73"/>
      <c r="K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Y69" s="73"/>
      <c r="Z69" s="73"/>
      <c r="AA69" s="73"/>
      <c r="AB69" s="73"/>
      <c r="AC69" s="73"/>
      <c r="AD69" s="73"/>
      <c r="AI69" s="73"/>
      <c r="AQ69" s="73"/>
      <c r="BE69" s="73"/>
    </row>
    <row r="70" spans="1:57" ht="14.25" customHeight="1">
      <c r="A70" s="103" t="str">
        <f>IF('gegevens standaard detail'!A69="","",'gegevens standaard detail'!A69)</f>
        <v/>
      </c>
      <c r="B70" s="103" t="str">
        <f>IF('gegevens standaard detail'!B69="","",'gegevens standaard detail'!B69)</f>
        <v/>
      </c>
      <c r="C70" s="79" t="str">
        <f>IF('gegevens standaard detail'!C69="","",'gegevens standaard detail'!C69)</f>
        <v/>
      </c>
      <c r="D70" s="79" t="str">
        <f>IF('gegevens standaard detail'!D69="","",'gegevens standaard detail'!D69)</f>
        <v/>
      </c>
      <c r="G70" s="73"/>
      <c r="H70" s="73"/>
      <c r="I70" s="73"/>
      <c r="J70" s="73"/>
      <c r="K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Y70" s="73"/>
      <c r="Z70" s="73"/>
      <c r="AA70" s="73"/>
      <c r="AB70" s="73"/>
      <c r="AC70" s="73"/>
      <c r="AD70" s="73"/>
      <c r="AI70" s="73"/>
      <c r="AQ70" s="73"/>
      <c r="BE70" s="73"/>
    </row>
    <row r="71" spans="1:57" ht="14.25" customHeight="1">
      <c r="A71" s="103" t="str">
        <f>IF('gegevens standaard detail'!A70="","",'gegevens standaard detail'!A70)</f>
        <v/>
      </c>
      <c r="B71" s="103" t="str">
        <f>IF('gegevens standaard detail'!B70="","",'gegevens standaard detail'!B70)</f>
        <v/>
      </c>
      <c r="C71" s="79" t="str">
        <f>IF('gegevens standaard detail'!C70="","",'gegevens standaard detail'!C70)</f>
        <v/>
      </c>
      <c r="D71" s="79" t="str">
        <f>IF('gegevens standaard detail'!D70="","",'gegevens standaard detail'!D70)</f>
        <v/>
      </c>
      <c r="G71" s="76"/>
      <c r="H71" s="76"/>
      <c r="I71" s="76"/>
      <c r="J71" s="76"/>
      <c r="K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Y71" s="76"/>
      <c r="Z71" s="76"/>
      <c r="AA71" s="76"/>
      <c r="AB71" s="76"/>
      <c r="AC71" s="76"/>
      <c r="AD71" s="76"/>
      <c r="AI71" s="76"/>
      <c r="AQ71" s="76"/>
      <c r="BE71" s="76"/>
    </row>
    <row r="72" spans="1:57" ht="14.25" customHeight="1">
      <c r="A72" s="103" t="str">
        <f>IF('gegevens standaard detail'!A71="","",'gegevens standaard detail'!A71)</f>
        <v/>
      </c>
      <c r="B72" s="103" t="str">
        <f>IF('gegevens standaard detail'!B71="","",'gegevens standaard detail'!B71)</f>
        <v/>
      </c>
      <c r="C72" s="79" t="str">
        <f>IF('gegevens standaard detail'!C71="","",'gegevens standaard detail'!C71)</f>
        <v/>
      </c>
      <c r="D72" s="79" t="str">
        <f>IF('gegevens standaard detail'!D71="","",'gegevens standaard detail'!D71)</f>
        <v/>
      </c>
      <c r="G72" s="76"/>
      <c r="H72" s="76"/>
      <c r="I72" s="76"/>
      <c r="J72" s="76"/>
      <c r="K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Y72" s="76"/>
      <c r="Z72" s="76"/>
      <c r="AA72" s="76"/>
      <c r="AB72" s="76"/>
      <c r="AC72" s="76"/>
      <c r="AD72" s="76"/>
      <c r="AI72" s="76"/>
      <c r="AQ72" s="76"/>
      <c r="BE72" s="76"/>
    </row>
    <row r="73" spans="1:57" ht="14.25" customHeight="1">
      <c r="A73" s="103" t="str">
        <f>IF('gegevens standaard detail'!A72="","",'gegevens standaard detail'!A72)</f>
        <v/>
      </c>
      <c r="B73" s="103" t="str">
        <f>IF('gegevens standaard detail'!B72="","",'gegevens standaard detail'!B72)</f>
        <v/>
      </c>
      <c r="C73" s="79" t="str">
        <f>IF('gegevens standaard detail'!C72="","",'gegevens standaard detail'!C72)</f>
        <v/>
      </c>
      <c r="D73" s="79" t="str">
        <f>IF('gegevens standaard detail'!D72="","",'gegevens standaard detail'!D72)</f>
        <v/>
      </c>
      <c r="G73" s="76"/>
      <c r="H73" s="76"/>
      <c r="I73" s="76"/>
      <c r="J73" s="76"/>
      <c r="K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Y73" s="76"/>
      <c r="Z73" s="76"/>
      <c r="AA73" s="76"/>
      <c r="AB73" s="76"/>
      <c r="AC73" s="76"/>
      <c r="AD73" s="76"/>
      <c r="AI73" s="76"/>
      <c r="AQ73" s="76"/>
      <c r="BE73" s="76"/>
    </row>
    <row r="74" spans="1:57" ht="14.25" customHeight="1">
      <c r="A74" s="103" t="str">
        <f>IF('gegevens standaard detail'!A73="","",'gegevens standaard detail'!A73)</f>
        <v/>
      </c>
      <c r="B74" s="103" t="str">
        <f>IF('gegevens standaard detail'!B73="","",'gegevens standaard detail'!B73)</f>
        <v/>
      </c>
      <c r="C74" s="79" t="str">
        <f>IF('gegevens standaard detail'!C73="","",'gegevens standaard detail'!C73)</f>
        <v/>
      </c>
      <c r="D74" s="79" t="str">
        <f>IF('gegevens standaard detail'!D73="","",'gegevens standaard detail'!D73)</f>
        <v/>
      </c>
      <c r="G74" s="76"/>
      <c r="H74" s="76"/>
      <c r="I74" s="76"/>
      <c r="J74" s="76"/>
      <c r="K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Y74" s="76"/>
      <c r="Z74" s="76"/>
      <c r="AA74" s="76"/>
      <c r="AB74" s="76"/>
      <c r="AC74" s="76"/>
      <c r="AD74" s="76"/>
      <c r="AI74" s="76"/>
      <c r="AQ74" s="76"/>
      <c r="BE74" s="76"/>
    </row>
    <row r="75" spans="1:57" ht="14.25" customHeight="1">
      <c r="A75" s="103" t="str">
        <f>IF('gegevens standaard detail'!A74="","",'gegevens standaard detail'!A74)</f>
        <v/>
      </c>
      <c r="B75" s="103" t="str">
        <f>IF('gegevens standaard detail'!B74="","",'gegevens standaard detail'!B74)</f>
        <v/>
      </c>
      <c r="C75" s="79" t="str">
        <f>IF('gegevens standaard detail'!C74="","",'gegevens standaard detail'!C74)</f>
        <v/>
      </c>
      <c r="D75" s="79" t="str">
        <f>IF('gegevens standaard detail'!D74="","",'gegevens standaard detail'!D74)</f>
        <v/>
      </c>
      <c r="G75" s="76"/>
      <c r="H75" s="76"/>
      <c r="I75" s="76"/>
      <c r="J75" s="76"/>
      <c r="K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Y75" s="76"/>
      <c r="Z75" s="76"/>
      <c r="AA75" s="76"/>
      <c r="AB75" s="76"/>
      <c r="AC75" s="76"/>
      <c r="AD75" s="76"/>
      <c r="AI75" s="76"/>
      <c r="AQ75" s="76"/>
      <c r="BE75" s="76"/>
    </row>
    <row r="76" spans="1:57" ht="14.25" customHeight="1">
      <c r="A76" s="103" t="str">
        <f>IF('gegevens standaard detail'!A75="","",'gegevens standaard detail'!A75)</f>
        <v/>
      </c>
      <c r="B76" s="103" t="str">
        <f>IF('gegevens standaard detail'!B75="","",'gegevens standaard detail'!B75)</f>
        <v/>
      </c>
      <c r="C76" s="79" t="str">
        <f>IF('gegevens standaard detail'!C75="","",'gegevens standaard detail'!C75)</f>
        <v/>
      </c>
      <c r="D76" s="79" t="str">
        <f>IF('gegevens standaard detail'!D75="","",'gegevens standaard detail'!D75)</f>
        <v/>
      </c>
      <c r="G76" s="76"/>
      <c r="H76" s="76"/>
      <c r="I76" s="76"/>
      <c r="J76" s="76"/>
      <c r="K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Y76" s="76"/>
      <c r="Z76" s="76"/>
      <c r="AA76" s="76"/>
      <c r="AB76" s="76"/>
      <c r="AC76" s="76"/>
      <c r="AD76" s="76"/>
      <c r="AI76" s="76"/>
      <c r="AQ76" s="76"/>
      <c r="BE76" s="76"/>
    </row>
    <row r="77" spans="1:57" ht="14.25" customHeight="1">
      <c r="A77" s="103" t="str">
        <f>IF('gegevens standaard detail'!A76="","",'gegevens standaard detail'!A76)</f>
        <v/>
      </c>
      <c r="B77" s="103" t="str">
        <f>IF('gegevens standaard detail'!B76="","",'gegevens standaard detail'!B76)</f>
        <v/>
      </c>
      <c r="C77" s="79" t="str">
        <f>IF('gegevens standaard detail'!C76="","",'gegevens standaard detail'!C76)</f>
        <v/>
      </c>
      <c r="D77" s="79" t="str">
        <f>IF('gegevens standaard detail'!D76="","",'gegevens standaard detail'!D76)</f>
        <v/>
      </c>
      <c r="G77" s="73"/>
      <c r="H77" s="73"/>
      <c r="I77" s="73"/>
      <c r="J77" s="73"/>
      <c r="K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Y77" s="73"/>
      <c r="Z77" s="73"/>
      <c r="AA77" s="73"/>
      <c r="AB77" s="73"/>
      <c r="AC77" s="73"/>
      <c r="AD77" s="73"/>
      <c r="AI77" s="73"/>
      <c r="AQ77" s="73"/>
      <c r="BE77" s="73"/>
    </row>
    <row r="78" spans="1:57" ht="14.25" customHeight="1">
      <c r="A78" s="103" t="str">
        <f>IF('gegevens standaard detail'!A77="","",'gegevens standaard detail'!A77)</f>
        <v/>
      </c>
      <c r="B78" s="103" t="str">
        <f>IF('gegevens standaard detail'!B77="","",'gegevens standaard detail'!B77)</f>
        <v/>
      </c>
      <c r="C78" s="79" t="str">
        <f>IF('gegevens standaard detail'!C77="","",'gegevens standaard detail'!C77)</f>
        <v/>
      </c>
      <c r="D78" s="79" t="str">
        <f>IF('gegevens standaard detail'!D77="","",'gegevens standaard detail'!D77)</f>
        <v/>
      </c>
      <c r="AQ78" s="100"/>
    </row>
    <row r="79" spans="1:57" ht="14.25" customHeight="1">
      <c r="A79" s="103" t="str">
        <f>IF('gegevens standaard detail'!A78="","",'gegevens standaard detail'!A78)</f>
        <v/>
      </c>
      <c r="B79" s="103" t="str">
        <f>IF('gegevens standaard detail'!B78="","",'gegevens standaard detail'!B78)</f>
        <v/>
      </c>
      <c r="C79" s="79" t="str">
        <f>IF('gegevens standaard detail'!C78="","",'gegevens standaard detail'!C78)</f>
        <v/>
      </c>
      <c r="D79" s="79" t="str">
        <f>IF('gegevens standaard detail'!D78="","",'gegevens standaard detail'!D78)</f>
        <v/>
      </c>
      <c r="AQ79" s="100"/>
    </row>
    <row r="80" spans="1:57" ht="14.25" customHeight="1">
      <c r="A80" s="103" t="str">
        <f>IF('gegevens standaard detail'!A79="","",'gegevens standaard detail'!A79)</f>
        <v/>
      </c>
      <c r="B80" s="103" t="str">
        <f>IF('gegevens standaard detail'!B79="","",'gegevens standaard detail'!B79)</f>
        <v/>
      </c>
      <c r="C80" s="79" t="str">
        <f>IF('gegevens standaard detail'!C79="","",'gegevens standaard detail'!C79)</f>
        <v/>
      </c>
      <c r="D80" s="79" t="str">
        <f>IF('gegevens standaard detail'!D79="","",'gegevens standaard detail'!D79)</f>
        <v/>
      </c>
      <c r="G80" s="73"/>
      <c r="H80" s="73"/>
      <c r="I80" s="73"/>
      <c r="J80" s="73"/>
      <c r="K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Y80" s="73"/>
      <c r="Z80" s="73"/>
      <c r="AA80" s="73"/>
      <c r="AB80" s="73"/>
      <c r="AC80" s="73"/>
      <c r="AD80" s="73"/>
      <c r="AI80" s="73"/>
      <c r="AQ80" s="73"/>
      <c r="BE80" s="73"/>
    </row>
    <row r="81" spans="1:57" ht="14.25" customHeight="1">
      <c r="A81" s="103" t="str">
        <f>IF('gegevens standaard detail'!A80="","",'gegevens standaard detail'!A80)</f>
        <v/>
      </c>
      <c r="B81" s="103" t="str">
        <f>IF('gegevens standaard detail'!B80="","",'gegevens standaard detail'!B80)</f>
        <v/>
      </c>
      <c r="C81" s="79" t="str">
        <f>IF('gegevens standaard detail'!C80="","",'gegevens standaard detail'!C80)</f>
        <v/>
      </c>
      <c r="D81" s="79" t="str">
        <f>IF('gegevens standaard detail'!D80="","",'gegevens standaard detail'!D80)</f>
        <v/>
      </c>
      <c r="G81" s="73"/>
      <c r="H81" s="73"/>
      <c r="I81" s="73"/>
      <c r="J81" s="73"/>
      <c r="K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Y81" s="73"/>
      <c r="Z81" s="73"/>
      <c r="AA81" s="73"/>
      <c r="AB81" s="73"/>
      <c r="AC81" s="73"/>
      <c r="AD81" s="73"/>
      <c r="AI81" s="73"/>
      <c r="AQ81" s="73"/>
      <c r="BE81" s="73"/>
    </row>
    <row r="82" spans="1:57" ht="14.25" customHeight="1">
      <c r="A82" s="103" t="str">
        <f>IF('gegevens standaard detail'!A81="","",'gegevens standaard detail'!A81)</f>
        <v/>
      </c>
      <c r="B82" s="103" t="str">
        <f>IF('gegevens standaard detail'!B81="","",'gegevens standaard detail'!B81)</f>
        <v/>
      </c>
      <c r="C82" s="79" t="str">
        <f>IF('gegevens standaard detail'!C81="","",'gegevens standaard detail'!C81)</f>
        <v/>
      </c>
      <c r="D82" s="79" t="str">
        <f>IF('gegevens standaard detail'!D81="","",'gegevens standaard detail'!D81)</f>
        <v/>
      </c>
      <c r="G82" s="76"/>
      <c r="H82" s="76"/>
      <c r="I82" s="76"/>
      <c r="J82" s="76"/>
      <c r="K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Y82" s="76"/>
      <c r="Z82" s="76"/>
      <c r="AA82" s="76"/>
      <c r="AB82" s="76"/>
      <c r="AC82" s="76"/>
      <c r="AD82" s="76"/>
      <c r="AI82" s="76"/>
      <c r="AQ82" s="76"/>
      <c r="BE82" s="76"/>
    </row>
    <row r="83" spans="1:57" ht="14.25" customHeight="1">
      <c r="A83" s="103" t="str">
        <f>IF('gegevens standaard detail'!A82="","",'gegevens standaard detail'!A82)</f>
        <v/>
      </c>
      <c r="B83" s="103" t="str">
        <f>IF('gegevens standaard detail'!B82="","",'gegevens standaard detail'!B82)</f>
        <v/>
      </c>
      <c r="C83" s="79" t="str">
        <f>IF('gegevens standaard detail'!C82="","",'gegevens standaard detail'!C82)</f>
        <v/>
      </c>
      <c r="D83" s="79" t="str">
        <f>IF('gegevens standaard detail'!D82="","",'gegevens standaard detail'!D82)</f>
        <v/>
      </c>
      <c r="G83" s="76"/>
      <c r="H83" s="76"/>
      <c r="I83" s="76"/>
      <c r="J83" s="76"/>
      <c r="K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Y83" s="76"/>
      <c r="Z83" s="76"/>
      <c r="AA83" s="76"/>
      <c r="AB83" s="76"/>
      <c r="AC83" s="76"/>
      <c r="AD83" s="76"/>
      <c r="AI83" s="76"/>
      <c r="AQ83" s="76"/>
      <c r="BE83" s="76"/>
    </row>
    <row r="84" spans="1:57" ht="14.25" customHeight="1">
      <c r="A84" s="103" t="str">
        <f>IF('gegevens standaard detail'!A83="","",'gegevens standaard detail'!A83)</f>
        <v/>
      </c>
      <c r="B84" s="103" t="str">
        <f>IF('gegevens standaard detail'!B83="","",'gegevens standaard detail'!B83)</f>
        <v/>
      </c>
      <c r="C84" s="79" t="str">
        <f>IF('gegevens standaard detail'!C83="","",'gegevens standaard detail'!C83)</f>
        <v/>
      </c>
      <c r="D84" s="79" t="str">
        <f>IF('gegevens standaard detail'!D83="","",'gegevens standaard detail'!D83)</f>
        <v/>
      </c>
      <c r="G84" s="76"/>
      <c r="H84" s="76"/>
      <c r="I84" s="76"/>
      <c r="J84" s="76"/>
      <c r="K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Y84" s="76"/>
      <c r="Z84" s="76"/>
      <c r="AA84" s="76"/>
      <c r="AB84" s="76"/>
      <c r="AC84" s="76"/>
      <c r="AD84" s="76"/>
      <c r="AI84" s="76"/>
      <c r="AQ84" s="76"/>
      <c r="BE84" s="76"/>
    </row>
    <row r="85" spans="1:57" ht="14.25" customHeight="1">
      <c r="A85" s="103" t="str">
        <f>IF('gegevens standaard detail'!A84="","",'gegevens standaard detail'!A84)</f>
        <v/>
      </c>
      <c r="B85" s="103" t="str">
        <f>IF('gegevens standaard detail'!B84="","",'gegevens standaard detail'!B84)</f>
        <v/>
      </c>
      <c r="C85" s="79" t="str">
        <f>IF('gegevens standaard detail'!C84="","",'gegevens standaard detail'!C84)</f>
        <v/>
      </c>
      <c r="D85" s="79" t="str">
        <f>IF('gegevens standaard detail'!D84="","",'gegevens standaard detail'!D84)</f>
        <v/>
      </c>
      <c r="G85" s="76"/>
      <c r="H85" s="76"/>
      <c r="I85" s="76"/>
      <c r="J85" s="76"/>
      <c r="K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Y85" s="76"/>
      <c r="Z85" s="76"/>
      <c r="AA85" s="76"/>
      <c r="AB85" s="76"/>
      <c r="AC85" s="76"/>
      <c r="AD85" s="76"/>
      <c r="AI85" s="76"/>
      <c r="AQ85" s="76"/>
      <c r="BE85" s="76"/>
    </row>
    <row r="86" spans="1:57" ht="14.25" customHeight="1">
      <c r="A86" s="103" t="str">
        <f>IF('gegevens standaard detail'!A85="","",'gegevens standaard detail'!A85)</f>
        <v/>
      </c>
      <c r="B86" s="103" t="str">
        <f>IF('gegevens standaard detail'!B85="","",'gegevens standaard detail'!B85)</f>
        <v/>
      </c>
      <c r="C86" s="79" t="str">
        <f>IF('gegevens standaard detail'!C85="","",'gegevens standaard detail'!C85)</f>
        <v/>
      </c>
      <c r="D86" s="79" t="str">
        <f>IF('gegevens standaard detail'!D85="","",'gegevens standaard detail'!D85)</f>
        <v/>
      </c>
      <c r="G86" s="76"/>
      <c r="H86" s="76"/>
      <c r="I86" s="76"/>
      <c r="J86" s="76"/>
      <c r="K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Y86" s="76"/>
      <c r="Z86" s="76"/>
      <c r="AA86" s="76"/>
      <c r="AB86" s="76"/>
      <c r="AC86" s="76"/>
      <c r="AD86" s="76"/>
      <c r="AI86" s="76"/>
      <c r="AQ86" s="76"/>
      <c r="BE86" s="76"/>
    </row>
    <row r="87" spans="1:57" ht="14.25" customHeight="1">
      <c r="A87" s="103" t="str">
        <f>IF('gegevens standaard detail'!A86="","",'gegevens standaard detail'!A86)</f>
        <v/>
      </c>
      <c r="B87" s="103" t="str">
        <f>IF('gegevens standaard detail'!B86="","",'gegevens standaard detail'!B86)</f>
        <v/>
      </c>
      <c r="C87" s="79" t="str">
        <f>IF('gegevens standaard detail'!C86="","",'gegevens standaard detail'!C86)</f>
        <v/>
      </c>
      <c r="D87" s="79" t="str">
        <f>IF('gegevens standaard detail'!D86="","",'gegevens standaard detail'!D86)</f>
        <v/>
      </c>
      <c r="G87" s="76"/>
      <c r="H87" s="76"/>
      <c r="I87" s="76"/>
      <c r="J87" s="76"/>
      <c r="K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Y87" s="76"/>
      <c r="Z87" s="76"/>
      <c r="AA87" s="76"/>
      <c r="AB87" s="76"/>
      <c r="AC87" s="76"/>
      <c r="AD87" s="76"/>
      <c r="AI87" s="76"/>
      <c r="AQ87" s="76"/>
      <c r="BE87" s="76"/>
    </row>
    <row r="88" spans="1:57" ht="14.25" customHeight="1">
      <c r="A88" s="103" t="str">
        <f>IF('gegevens standaard detail'!A87="","",'gegevens standaard detail'!A87)</f>
        <v/>
      </c>
      <c r="B88" s="103" t="str">
        <f>IF('gegevens standaard detail'!B87="","",'gegevens standaard detail'!B87)</f>
        <v/>
      </c>
      <c r="C88" s="79" t="str">
        <f>IF('gegevens standaard detail'!C87="","",'gegevens standaard detail'!C87)</f>
        <v/>
      </c>
      <c r="D88" s="79" t="str">
        <f>IF('gegevens standaard detail'!D87="","",'gegevens standaard detail'!D87)</f>
        <v/>
      </c>
      <c r="G88" s="76"/>
      <c r="H88" s="76"/>
      <c r="I88" s="76"/>
      <c r="J88" s="76"/>
      <c r="K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Y88" s="76"/>
      <c r="Z88" s="76"/>
      <c r="AA88" s="76"/>
      <c r="AB88" s="76"/>
      <c r="AC88" s="76"/>
      <c r="AD88" s="76"/>
      <c r="AI88" s="76"/>
      <c r="AQ88" s="76"/>
      <c r="BE88" s="76"/>
    </row>
    <row r="89" spans="1:57" ht="14.25" customHeight="1">
      <c r="A89" s="103" t="str">
        <f>IF('gegevens standaard detail'!A88="","",'gegevens standaard detail'!A88)</f>
        <v/>
      </c>
      <c r="B89" s="103" t="str">
        <f>IF('gegevens standaard detail'!B88="","",'gegevens standaard detail'!B88)</f>
        <v/>
      </c>
      <c r="C89" s="79" t="str">
        <f>IF('gegevens standaard detail'!C88="","",'gegevens standaard detail'!C88)</f>
        <v/>
      </c>
      <c r="D89" s="79" t="str">
        <f>IF('gegevens standaard detail'!D88="","",'gegevens standaard detail'!D88)</f>
        <v/>
      </c>
      <c r="G89" s="73"/>
      <c r="H89" s="73"/>
      <c r="I89" s="73"/>
      <c r="J89" s="73"/>
      <c r="K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Y89" s="73"/>
      <c r="Z89" s="73"/>
      <c r="AA89" s="73"/>
      <c r="AB89" s="73"/>
      <c r="AC89" s="73"/>
      <c r="AD89" s="73"/>
      <c r="AI89" s="73"/>
      <c r="AQ89" s="73"/>
      <c r="BE89" s="73"/>
    </row>
    <row r="90" spans="1:57" ht="14.25" customHeight="1">
      <c r="A90" s="103" t="str">
        <f>IF('gegevens standaard detail'!A89="","",'gegevens standaard detail'!A89)</f>
        <v/>
      </c>
      <c r="B90" s="103" t="str">
        <f>IF('gegevens standaard detail'!B89="","",'gegevens standaard detail'!B89)</f>
        <v/>
      </c>
      <c r="C90" s="79" t="str">
        <f>IF('gegevens standaard detail'!C89="","",'gegevens standaard detail'!C89)</f>
        <v/>
      </c>
      <c r="D90" s="79" t="str">
        <f>IF('gegevens standaard detail'!D89="","",'gegevens standaard detail'!D89)</f>
        <v/>
      </c>
      <c r="AQ90" s="100"/>
    </row>
    <row r="91" spans="1:57" ht="14.25" customHeight="1">
      <c r="A91" s="103" t="str">
        <f>IF('gegevens standaard detail'!A90="","",'gegevens standaard detail'!A90)</f>
        <v/>
      </c>
      <c r="B91" s="103" t="str">
        <f>IF('gegevens standaard detail'!B90="","",'gegevens standaard detail'!B90)</f>
        <v/>
      </c>
      <c r="C91" s="79" t="str">
        <f>IF('gegevens standaard detail'!C90="","",'gegevens standaard detail'!C90)</f>
        <v/>
      </c>
      <c r="D91" s="79" t="str">
        <f>IF('gegevens standaard detail'!D90="","",'gegevens standaard detail'!D90)</f>
        <v/>
      </c>
      <c r="AQ91" s="100"/>
    </row>
    <row r="92" spans="1:57" ht="14.25" customHeight="1">
      <c r="A92" s="103" t="str">
        <f>IF('gegevens standaard detail'!A91="","",'gegevens standaard detail'!A91)</f>
        <v/>
      </c>
      <c r="B92" s="103" t="str">
        <f>IF('gegevens standaard detail'!B91="","",'gegevens standaard detail'!B91)</f>
        <v/>
      </c>
      <c r="C92" s="79" t="str">
        <f>IF('gegevens standaard detail'!C91="","",'gegevens standaard detail'!C91)</f>
        <v/>
      </c>
      <c r="D92" s="79" t="str">
        <f>IF('gegevens standaard detail'!D91="","",'gegevens standaard detail'!D91)</f>
        <v/>
      </c>
      <c r="G92" s="73"/>
      <c r="H92" s="73"/>
      <c r="I92" s="73"/>
      <c r="J92" s="73"/>
      <c r="K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Y92" s="73"/>
      <c r="Z92" s="73"/>
      <c r="AA92" s="73"/>
      <c r="AB92" s="73"/>
      <c r="AC92" s="73"/>
      <c r="AD92" s="73"/>
      <c r="AI92" s="73"/>
      <c r="AQ92" s="73"/>
      <c r="BE92" s="73"/>
    </row>
    <row r="93" spans="1:57" ht="14.25" customHeight="1">
      <c r="A93" s="103" t="str">
        <f>IF('gegevens standaard detail'!A92="","",'gegevens standaard detail'!A92)</f>
        <v/>
      </c>
      <c r="B93" s="103" t="str">
        <f>IF('gegevens standaard detail'!B92="","",'gegevens standaard detail'!B92)</f>
        <v/>
      </c>
      <c r="C93" s="79" t="str">
        <f>IF('gegevens standaard detail'!C92="","",'gegevens standaard detail'!C92)</f>
        <v/>
      </c>
      <c r="D93" s="79" t="str">
        <f>IF('gegevens standaard detail'!D92="","",'gegevens standaard detail'!D92)</f>
        <v/>
      </c>
      <c r="G93" s="73"/>
      <c r="H93" s="73"/>
      <c r="I93" s="73"/>
      <c r="J93" s="73"/>
      <c r="K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Y93" s="73"/>
      <c r="Z93" s="73"/>
      <c r="AA93" s="73"/>
      <c r="AB93" s="73"/>
      <c r="AC93" s="73"/>
      <c r="AD93" s="73"/>
      <c r="AI93" s="73"/>
      <c r="AQ93" s="73"/>
      <c r="BE93" s="73"/>
    </row>
    <row r="94" spans="1:57" ht="14.25" customHeight="1">
      <c r="A94" s="103" t="str">
        <f>IF('gegevens standaard detail'!A93="","",'gegevens standaard detail'!A93)</f>
        <v/>
      </c>
      <c r="B94" s="103" t="str">
        <f>IF('gegevens standaard detail'!B93="","",'gegevens standaard detail'!B93)</f>
        <v/>
      </c>
      <c r="C94" s="79" t="str">
        <f>IF('gegevens standaard detail'!C93="","",'gegevens standaard detail'!C93)</f>
        <v/>
      </c>
      <c r="D94" s="79" t="str">
        <f>IF('gegevens standaard detail'!D93="","",'gegevens standaard detail'!D93)</f>
        <v/>
      </c>
      <c r="G94" s="76"/>
      <c r="H94" s="76"/>
      <c r="I94" s="76"/>
      <c r="J94" s="76"/>
      <c r="K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Y94" s="76"/>
      <c r="Z94" s="76"/>
      <c r="AA94" s="76"/>
      <c r="AB94" s="76"/>
      <c r="AC94" s="76"/>
      <c r="AD94" s="76"/>
      <c r="AI94" s="76"/>
      <c r="AQ94" s="76"/>
      <c r="BE94" s="76"/>
    </row>
    <row r="95" spans="1:57" ht="14.25" customHeight="1">
      <c r="A95" s="103" t="str">
        <f>IF('gegevens standaard detail'!A94="","",'gegevens standaard detail'!A94)</f>
        <v/>
      </c>
      <c r="B95" s="103" t="str">
        <f>IF('gegevens standaard detail'!B94="","",'gegevens standaard detail'!B94)</f>
        <v/>
      </c>
      <c r="C95" s="79" t="str">
        <f>IF('gegevens standaard detail'!C94="","",'gegevens standaard detail'!C94)</f>
        <v/>
      </c>
      <c r="D95" s="79" t="str">
        <f>IF('gegevens standaard detail'!D94="","",'gegevens standaard detail'!D94)</f>
        <v/>
      </c>
      <c r="G95" s="76"/>
      <c r="H95" s="76"/>
      <c r="I95" s="76"/>
      <c r="J95" s="76"/>
      <c r="K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Y95" s="76"/>
      <c r="Z95" s="76"/>
      <c r="AA95" s="76"/>
      <c r="AB95" s="76"/>
      <c r="AC95" s="76"/>
      <c r="AD95" s="76"/>
      <c r="AI95" s="76"/>
      <c r="AQ95" s="76"/>
      <c r="BE95" s="76"/>
    </row>
    <row r="96" spans="1:57" ht="14.25" customHeight="1">
      <c r="A96" s="103" t="str">
        <f>IF('gegevens standaard detail'!A95="","",'gegevens standaard detail'!A95)</f>
        <v/>
      </c>
      <c r="B96" s="103" t="str">
        <f>IF('gegevens standaard detail'!B95="","",'gegevens standaard detail'!B95)</f>
        <v/>
      </c>
      <c r="C96" s="79" t="str">
        <f>IF('gegevens standaard detail'!C95="","",'gegevens standaard detail'!C95)</f>
        <v/>
      </c>
      <c r="D96" s="79" t="str">
        <f>IF('gegevens standaard detail'!D95="","",'gegevens standaard detail'!D95)</f>
        <v/>
      </c>
      <c r="G96" s="76"/>
      <c r="H96" s="76"/>
      <c r="I96" s="76"/>
      <c r="J96" s="76"/>
      <c r="K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Y96" s="76"/>
      <c r="Z96" s="76"/>
      <c r="AA96" s="76"/>
      <c r="AB96" s="76"/>
      <c r="AC96" s="76"/>
      <c r="AD96" s="76"/>
      <c r="AI96" s="76"/>
      <c r="AQ96" s="76"/>
      <c r="BE96" s="76"/>
    </row>
    <row r="97" spans="1:57" ht="14.25" customHeight="1">
      <c r="A97" s="103" t="str">
        <f>IF('gegevens standaard detail'!A96="","",'gegevens standaard detail'!A96)</f>
        <v/>
      </c>
      <c r="B97" s="103" t="str">
        <f>IF('gegevens standaard detail'!B96="","",'gegevens standaard detail'!B96)</f>
        <v/>
      </c>
      <c r="C97" s="79" t="str">
        <f>IF('gegevens standaard detail'!C96="","",'gegevens standaard detail'!C96)</f>
        <v/>
      </c>
      <c r="D97" s="79" t="str">
        <f>IF('gegevens standaard detail'!D96="","",'gegevens standaard detail'!D96)</f>
        <v/>
      </c>
      <c r="G97" s="76"/>
      <c r="H97" s="76"/>
      <c r="I97" s="76"/>
      <c r="J97" s="76"/>
      <c r="K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Y97" s="76"/>
      <c r="Z97" s="76"/>
      <c r="AA97" s="76"/>
      <c r="AB97" s="76"/>
      <c r="AC97" s="76"/>
      <c r="AD97" s="76"/>
      <c r="AI97" s="76"/>
      <c r="AQ97" s="76"/>
      <c r="BE97" s="76"/>
    </row>
    <row r="98" spans="1:57" ht="14.25" customHeight="1">
      <c r="A98" s="103" t="str">
        <f>IF('gegevens standaard detail'!A97="","",'gegevens standaard detail'!A97)</f>
        <v/>
      </c>
      <c r="B98" s="103" t="str">
        <f>IF('gegevens standaard detail'!B97="","",'gegevens standaard detail'!B97)</f>
        <v/>
      </c>
      <c r="C98" s="79" t="str">
        <f>IF('gegevens standaard detail'!C97="","",'gegevens standaard detail'!C97)</f>
        <v/>
      </c>
      <c r="D98" s="79" t="str">
        <f>IF('gegevens standaard detail'!D97="","",'gegevens standaard detail'!D97)</f>
        <v/>
      </c>
      <c r="G98" s="76"/>
      <c r="H98" s="76"/>
      <c r="I98" s="76"/>
      <c r="J98" s="76"/>
      <c r="K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Y98" s="76"/>
      <c r="Z98" s="76"/>
      <c r="AA98" s="76"/>
      <c r="AB98" s="76"/>
      <c r="AC98" s="76"/>
      <c r="AD98" s="76"/>
      <c r="AI98" s="76"/>
      <c r="AQ98" s="76"/>
      <c r="BE98" s="76"/>
    </row>
    <row r="99" spans="1:57" ht="14.25" customHeight="1">
      <c r="A99" s="103" t="str">
        <f>IF('gegevens standaard detail'!A98="","",'gegevens standaard detail'!A98)</f>
        <v/>
      </c>
      <c r="B99" s="103" t="str">
        <f>IF('gegevens standaard detail'!B98="","",'gegevens standaard detail'!B98)</f>
        <v/>
      </c>
      <c r="C99" s="79" t="str">
        <f>IF('gegevens standaard detail'!C98="","",'gegevens standaard detail'!C98)</f>
        <v/>
      </c>
      <c r="D99" s="79" t="str">
        <f>IF('gegevens standaard detail'!D98="","",'gegevens standaard detail'!D98)</f>
        <v/>
      </c>
      <c r="G99" s="76"/>
      <c r="H99" s="76"/>
      <c r="I99" s="76"/>
      <c r="J99" s="76"/>
      <c r="K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Y99" s="76"/>
      <c r="Z99" s="76"/>
      <c r="AA99" s="76"/>
      <c r="AB99" s="76"/>
      <c r="AC99" s="76"/>
      <c r="AD99" s="76"/>
      <c r="AI99" s="76"/>
      <c r="AQ99" s="76"/>
      <c r="BE99" s="76"/>
    </row>
    <row r="100" spans="1:57" ht="14.25" customHeight="1">
      <c r="A100" s="103" t="str">
        <f>IF('gegevens standaard detail'!A99="","",'gegevens standaard detail'!A99)</f>
        <v/>
      </c>
      <c r="B100" s="103" t="str">
        <f>IF('gegevens standaard detail'!B99="","",'gegevens standaard detail'!B99)</f>
        <v/>
      </c>
      <c r="C100" s="79" t="str">
        <f>IF('gegevens standaard detail'!C99="","",'gegevens standaard detail'!C99)</f>
        <v/>
      </c>
      <c r="D100" s="79" t="str">
        <f>IF('gegevens standaard detail'!D99="","",'gegevens standaard detail'!D99)</f>
        <v/>
      </c>
      <c r="G100" s="76"/>
      <c r="H100" s="76"/>
      <c r="I100" s="76"/>
      <c r="J100" s="76"/>
      <c r="K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Y100" s="76"/>
      <c r="Z100" s="76"/>
      <c r="AA100" s="76"/>
      <c r="AB100" s="76"/>
      <c r="AC100" s="76"/>
      <c r="AD100" s="76"/>
      <c r="AI100" s="76"/>
      <c r="AQ100" s="76"/>
      <c r="BE100" s="76"/>
    </row>
    <row r="101" spans="1:57" ht="14.25" customHeight="1">
      <c r="A101" s="103" t="str">
        <f>IF('gegevens standaard detail'!A100="","",'gegevens standaard detail'!A100)</f>
        <v/>
      </c>
      <c r="B101" s="103" t="str">
        <f>IF('gegevens standaard detail'!B100="","",'gegevens standaard detail'!B100)</f>
        <v/>
      </c>
      <c r="C101" s="79" t="str">
        <f>IF('gegevens standaard detail'!C100="","",'gegevens standaard detail'!C100)</f>
        <v/>
      </c>
      <c r="D101" s="79" t="str">
        <f>IF('gegevens standaard detail'!D100="","",'gegevens standaard detail'!D100)</f>
        <v/>
      </c>
      <c r="G101" s="73"/>
      <c r="H101" s="73"/>
      <c r="I101" s="73"/>
      <c r="J101" s="73"/>
      <c r="K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Y101" s="73"/>
      <c r="Z101" s="73"/>
      <c r="AA101" s="73"/>
      <c r="AB101" s="73"/>
      <c r="AC101" s="73"/>
      <c r="AD101" s="73"/>
      <c r="AI101" s="73"/>
      <c r="AQ101" s="73"/>
      <c r="BE101" s="73"/>
    </row>
    <row r="102" spans="1:57" ht="14.25" customHeight="1">
      <c r="A102" s="103" t="str">
        <f>IF('gegevens standaard detail'!A101="","",'gegevens standaard detail'!A101)</f>
        <v/>
      </c>
      <c r="B102" s="103" t="str">
        <f>IF('gegevens standaard detail'!B101="","",'gegevens standaard detail'!B101)</f>
        <v/>
      </c>
      <c r="C102" s="79" t="str">
        <f>IF('gegevens standaard detail'!C101="","",'gegevens standaard detail'!C101)</f>
        <v/>
      </c>
      <c r="D102" s="79" t="str">
        <f>IF('gegevens standaard detail'!D101="","",'gegevens standaard detail'!D101)</f>
        <v/>
      </c>
      <c r="AQ102" s="100"/>
    </row>
    <row r="103" spans="1:57" ht="14.25" customHeight="1">
      <c r="A103" s="103" t="str">
        <f>IF('gegevens standaard detail'!A102="","",'gegevens standaard detail'!A102)</f>
        <v/>
      </c>
      <c r="B103" s="103" t="str">
        <f>IF('gegevens standaard detail'!B102="","",'gegevens standaard detail'!B102)</f>
        <v/>
      </c>
      <c r="C103" s="79" t="str">
        <f>IF('gegevens standaard detail'!C102="","",'gegevens standaard detail'!C102)</f>
        <v/>
      </c>
      <c r="D103" s="79" t="str">
        <f>IF('gegevens standaard detail'!D102="","",'gegevens standaard detail'!D102)</f>
        <v/>
      </c>
      <c r="AQ103" s="100"/>
    </row>
    <row r="104" spans="1:57" ht="14.25" customHeight="1">
      <c r="A104" s="103" t="str">
        <f>IF('gegevens standaard detail'!A103="","",'gegevens standaard detail'!A103)</f>
        <v/>
      </c>
      <c r="B104" s="103" t="str">
        <f>IF('gegevens standaard detail'!B103="","",'gegevens standaard detail'!B103)</f>
        <v/>
      </c>
      <c r="C104" s="79" t="str">
        <f>IF('gegevens standaard detail'!C103="","",'gegevens standaard detail'!C103)</f>
        <v/>
      </c>
      <c r="D104" s="79" t="str">
        <f>IF('gegevens standaard detail'!D103="","",'gegevens standaard detail'!D103)</f>
        <v/>
      </c>
      <c r="G104" s="73"/>
      <c r="H104" s="73"/>
      <c r="I104" s="73"/>
      <c r="J104" s="73"/>
      <c r="K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Y104" s="73"/>
      <c r="Z104" s="73"/>
      <c r="AA104" s="73"/>
      <c r="AB104" s="73"/>
      <c r="AC104" s="73"/>
      <c r="AD104" s="73"/>
      <c r="AI104" s="73"/>
      <c r="AQ104" s="73"/>
      <c r="BE104" s="73"/>
    </row>
    <row r="105" spans="1:57" ht="14.25" customHeight="1">
      <c r="A105" s="103" t="str">
        <f>IF('gegevens standaard detail'!A104="","",'gegevens standaard detail'!A104)</f>
        <v/>
      </c>
      <c r="B105" s="103" t="str">
        <f>IF('gegevens standaard detail'!B104="","",'gegevens standaard detail'!B104)</f>
        <v/>
      </c>
      <c r="C105" s="79" t="str">
        <f>IF('gegevens standaard detail'!C104="","",'gegevens standaard detail'!C104)</f>
        <v/>
      </c>
      <c r="D105" s="79" t="str">
        <f>IF('gegevens standaard detail'!D104="","",'gegevens standaard detail'!D104)</f>
        <v/>
      </c>
      <c r="G105" s="73"/>
      <c r="H105" s="73"/>
      <c r="I105" s="73"/>
      <c r="J105" s="73"/>
      <c r="K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Y105" s="73"/>
      <c r="Z105" s="73"/>
      <c r="AA105" s="73"/>
      <c r="AB105" s="73"/>
      <c r="AC105" s="73"/>
      <c r="AD105" s="73"/>
      <c r="AI105" s="73"/>
      <c r="AQ105" s="73"/>
      <c r="BE105" s="73"/>
    </row>
    <row r="106" spans="1:57" ht="14.25" customHeight="1">
      <c r="A106" s="103" t="str">
        <f>IF('gegevens standaard detail'!A105="","",'gegevens standaard detail'!A105)</f>
        <v/>
      </c>
      <c r="B106" s="103" t="str">
        <f>IF('gegevens standaard detail'!B105="","",'gegevens standaard detail'!B105)</f>
        <v/>
      </c>
      <c r="C106" s="79" t="str">
        <f>IF('gegevens standaard detail'!C105="","",'gegevens standaard detail'!C105)</f>
        <v/>
      </c>
      <c r="D106" s="79" t="str">
        <f>IF('gegevens standaard detail'!D105="","",'gegevens standaard detail'!D105)</f>
        <v/>
      </c>
      <c r="G106" s="76"/>
      <c r="H106" s="76"/>
      <c r="I106" s="76"/>
      <c r="J106" s="76"/>
      <c r="K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Y106" s="76"/>
      <c r="Z106" s="76"/>
      <c r="AA106" s="76"/>
      <c r="AB106" s="76"/>
      <c r="AC106" s="76"/>
      <c r="AD106" s="76"/>
      <c r="AI106" s="76"/>
      <c r="AQ106" s="76"/>
      <c r="BE106" s="76"/>
    </row>
    <row r="107" spans="1:57" ht="14.25" customHeight="1">
      <c r="A107" s="103" t="str">
        <f>IF('gegevens standaard detail'!A106="","",'gegevens standaard detail'!A106)</f>
        <v/>
      </c>
      <c r="B107" s="103" t="str">
        <f>IF('gegevens standaard detail'!B106="","",'gegevens standaard detail'!B106)</f>
        <v/>
      </c>
      <c r="C107" s="79" t="str">
        <f>IF('gegevens standaard detail'!C106="","",'gegevens standaard detail'!C106)</f>
        <v/>
      </c>
      <c r="D107" s="79" t="str">
        <f>IF('gegevens standaard detail'!D106="","",'gegevens standaard detail'!D106)</f>
        <v/>
      </c>
      <c r="G107" s="76"/>
      <c r="H107" s="76"/>
      <c r="I107" s="76"/>
      <c r="J107" s="76"/>
      <c r="K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Y107" s="76"/>
      <c r="Z107" s="76"/>
      <c r="AA107" s="76"/>
      <c r="AB107" s="76"/>
      <c r="AC107" s="76"/>
      <c r="AD107" s="76"/>
      <c r="AI107" s="76"/>
      <c r="AQ107" s="76"/>
      <c r="BE107" s="76"/>
    </row>
    <row r="108" spans="1:57" ht="14.25" customHeight="1">
      <c r="A108" s="103" t="str">
        <f>IF('gegevens standaard detail'!A107="","",'gegevens standaard detail'!A107)</f>
        <v/>
      </c>
      <c r="B108" s="103" t="str">
        <f>IF('gegevens standaard detail'!B107="","",'gegevens standaard detail'!B107)</f>
        <v/>
      </c>
      <c r="C108" s="79" t="str">
        <f>IF('gegevens standaard detail'!C107="","",'gegevens standaard detail'!C107)</f>
        <v/>
      </c>
      <c r="D108" s="79" t="str">
        <f>IF('gegevens standaard detail'!D107="","",'gegevens standaard detail'!D107)</f>
        <v/>
      </c>
      <c r="G108" s="76"/>
      <c r="H108" s="76"/>
      <c r="I108" s="76"/>
      <c r="J108" s="76"/>
      <c r="K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Y108" s="76"/>
      <c r="Z108" s="76"/>
      <c r="AA108" s="76"/>
      <c r="AB108" s="76"/>
      <c r="AC108" s="76"/>
      <c r="AD108" s="76"/>
      <c r="AI108" s="76"/>
      <c r="AQ108" s="76"/>
      <c r="BE108" s="76"/>
    </row>
    <row r="109" spans="1:57" ht="14.25" customHeight="1">
      <c r="A109" s="103" t="str">
        <f>IF('gegevens standaard detail'!A108="","",'gegevens standaard detail'!A108)</f>
        <v/>
      </c>
      <c r="B109" s="103" t="str">
        <f>IF('gegevens standaard detail'!B108="","",'gegevens standaard detail'!B108)</f>
        <v/>
      </c>
      <c r="C109" s="79" t="str">
        <f>IF('gegevens standaard detail'!C108="","",'gegevens standaard detail'!C108)</f>
        <v/>
      </c>
      <c r="D109" s="79" t="str">
        <f>IF('gegevens standaard detail'!D108="","",'gegevens standaard detail'!D108)</f>
        <v/>
      </c>
      <c r="G109" s="76"/>
      <c r="H109" s="76"/>
      <c r="I109" s="76"/>
      <c r="J109" s="76"/>
      <c r="K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Y109" s="76"/>
      <c r="Z109" s="76"/>
      <c r="AA109" s="76"/>
      <c r="AB109" s="76"/>
      <c r="AC109" s="76"/>
      <c r="AD109" s="76"/>
      <c r="AI109" s="76"/>
      <c r="AQ109" s="76"/>
      <c r="BE109" s="76"/>
    </row>
    <row r="110" spans="1:57" ht="14.25" customHeight="1">
      <c r="A110" s="103" t="str">
        <f>IF('gegevens standaard detail'!A109="","",'gegevens standaard detail'!A109)</f>
        <v/>
      </c>
      <c r="B110" s="103" t="str">
        <f>IF('gegevens standaard detail'!B109="","",'gegevens standaard detail'!B109)</f>
        <v/>
      </c>
      <c r="C110" s="79" t="str">
        <f>IF('gegevens standaard detail'!C109="","",'gegevens standaard detail'!C109)</f>
        <v/>
      </c>
      <c r="D110" s="79" t="str">
        <f>IF('gegevens standaard detail'!D109="","",'gegevens standaard detail'!D109)</f>
        <v/>
      </c>
      <c r="G110" s="73"/>
      <c r="H110" s="73"/>
      <c r="I110" s="73"/>
      <c r="J110" s="73"/>
      <c r="K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Y110" s="73"/>
      <c r="Z110" s="73"/>
      <c r="AA110" s="73"/>
      <c r="AB110" s="73"/>
      <c r="AC110" s="73"/>
      <c r="AD110" s="73"/>
      <c r="AI110" s="73"/>
      <c r="AQ110" s="73"/>
      <c r="BE110" s="73"/>
    </row>
    <row r="111" spans="1:57" ht="14.25" customHeight="1">
      <c r="A111" s="103" t="str">
        <f>IF('gegevens standaard detail'!A110="","",'gegevens standaard detail'!A110)</f>
        <v/>
      </c>
      <c r="B111" s="103" t="str">
        <f>IF('gegevens standaard detail'!B110="","",'gegevens standaard detail'!B110)</f>
        <v/>
      </c>
      <c r="C111" s="79" t="str">
        <f>IF('gegevens standaard detail'!C110="","",'gegevens standaard detail'!C110)</f>
        <v/>
      </c>
      <c r="D111" s="79" t="str">
        <f>IF('gegevens standaard detail'!D110="","",'gegevens standaard detail'!D110)</f>
        <v/>
      </c>
      <c r="AQ111" s="100"/>
    </row>
    <row r="112" spans="1:57" ht="14.25" customHeight="1">
      <c r="A112" s="103" t="str">
        <f>IF('gegevens standaard detail'!A111="","",'gegevens standaard detail'!A111)</f>
        <v/>
      </c>
      <c r="B112" s="103" t="str">
        <f>IF('gegevens standaard detail'!B111="","",'gegevens standaard detail'!B111)</f>
        <v/>
      </c>
      <c r="C112" s="79" t="str">
        <f>IF('gegevens standaard detail'!C111="","",'gegevens standaard detail'!C111)</f>
        <v/>
      </c>
      <c r="D112" s="79" t="str">
        <f>IF('gegevens standaard detail'!D111="","",'gegevens standaard detail'!D111)</f>
        <v/>
      </c>
      <c r="AQ112" s="100"/>
    </row>
    <row r="113" spans="1:57" ht="14.25" customHeight="1">
      <c r="A113" s="103" t="str">
        <f>IF('gegevens standaard detail'!A112="","",'gegevens standaard detail'!A112)</f>
        <v/>
      </c>
      <c r="B113" s="103" t="str">
        <f>IF('gegevens standaard detail'!B112="","",'gegevens standaard detail'!B112)</f>
        <v/>
      </c>
      <c r="C113" s="79" t="str">
        <f>IF('gegevens standaard detail'!C112="","",'gegevens standaard detail'!C112)</f>
        <v/>
      </c>
      <c r="D113" s="79" t="str">
        <f>IF('gegevens standaard detail'!D112="","",'gegevens standaard detail'!D112)</f>
        <v/>
      </c>
      <c r="G113" s="73"/>
      <c r="H113" s="73"/>
      <c r="I113" s="73"/>
      <c r="J113" s="73"/>
      <c r="K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Y113" s="73"/>
      <c r="Z113" s="73"/>
      <c r="AA113" s="73"/>
      <c r="AB113" s="73"/>
      <c r="AC113" s="73"/>
      <c r="AD113" s="73"/>
      <c r="AI113" s="73"/>
      <c r="AQ113" s="73"/>
      <c r="BE113" s="73"/>
    </row>
    <row r="114" spans="1:57" ht="14.25" customHeight="1">
      <c r="A114" s="103" t="str">
        <f>IF('gegevens standaard detail'!A113="","",'gegevens standaard detail'!A113)</f>
        <v/>
      </c>
      <c r="B114" s="103" t="str">
        <f>IF('gegevens standaard detail'!B113="","",'gegevens standaard detail'!B113)</f>
        <v/>
      </c>
      <c r="C114" s="79" t="str">
        <f>IF('gegevens standaard detail'!C113="","",'gegevens standaard detail'!C113)</f>
        <v/>
      </c>
      <c r="D114" s="79" t="str">
        <f>IF('gegevens standaard detail'!D113="","",'gegevens standaard detail'!D113)</f>
        <v/>
      </c>
      <c r="G114" s="73"/>
      <c r="H114" s="73"/>
      <c r="I114" s="73"/>
      <c r="J114" s="73"/>
      <c r="K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Y114" s="73"/>
      <c r="Z114" s="73"/>
      <c r="AA114" s="73"/>
      <c r="AB114" s="73"/>
      <c r="AC114" s="73"/>
      <c r="AD114" s="73"/>
      <c r="AI114" s="73"/>
      <c r="AQ114" s="73"/>
      <c r="BE114" s="73"/>
    </row>
    <row r="115" spans="1:57" ht="14.25" customHeight="1">
      <c r="A115" s="103" t="str">
        <f>IF('gegevens standaard detail'!A114="","",'gegevens standaard detail'!A114)</f>
        <v/>
      </c>
      <c r="B115" s="103" t="str">
        <f>IF('gegevens standaard detail'!B114="","",'gegevens standaard detail'!B114)</f>
        <v/>
      </c>
      <c r="C115" s="79" t="str">
        <f>IF('gegevens standaard detail'!C114="","",'gegevens standaard detail'!C114)</f>
        <v/>
      </c>
      <c r="D115" s="79" t="str">
        <f>IF('gegevens standaard detail'!D114="","",'gegevens standaard detail'!D114)</f>
        <v/>
      </c>
      <c r="G115" s="76"/>
      <c r="H115" s="76"/>
      <c r="I115" s="76"/>
      <c r="J115" s="76"/>
      <c r="K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Y115" s="76"/>
      <c r="Z115" s="76"/>
      <c r="AA115" s="76"/>
      <c r="AB115" s="76"/>
      <c r="AC115" s="76"/>
      <c r="AD115" s="76"/>
      <c r="AI115" s="76"/>
      <c r="AQ115" s="76"/>
      <c r="BE115" s="76"/>
    </row>
    <row r="116" spans="1:57" ht="14.25" customHeight="1">
      <c r="A116" s="103" t="str">
        <f>IF('gegevens standaard detail'!A115="","",'gegevens standaard detail'!A115)</f>
        <v/>
      </c>
      <c r="B116" s="103" t="str">
        <f>IF('gegevens standaard detail'!B115="","",'gegevens standaard detail'!B115)</f>
        <v/>
      </c>
      <c r="C116" s="79" t="str">
        <f>IF('gegevens standaard detail'!C115="","",'gegevens standaard detail'!C115)</f>
        <v/>
      </c>
      <c r="D116" s="79" t="str">
        <f>IF('gegevens standaard detail'!D115="","",'gegevens standaard detail'!D115)</f>
        <v/>
      </c>
      <c r="G116" s="76"/>
      <c r="H116" s="76"/>
      <c r="I116" s="76"/>
      <c r="J116" s="76"/>
      <c r="K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Y116" s="76"/>
      <c r="Z116" s="76"/>
      <c r="AA116" s="76"/>
      <c r="AB116" s="76"/>
      <c r="AC116" s="76"/>
      <c r="AD116" s="76"/>
      <c r="AI116" s="76"/>
      <c r="AQ116" s="76"/>
      <c r="BE116" s="76"/>
    </row>
    <row r="117" spans="1:57" ht="14.25" customHeight="1">
      <c r="A117" s="103" t="str">
        <f>IF('gegevens standaard detail'!A116="","",'gegevens standaard detail'!A116)</f>
        <v/>
      </c>
      <c r="B117" s="103" t="str">
        <f>IF('gegevens standaard detail'!B116="","",'gegevens standaard detail'!B116)</f>
        <v/>
      </c>
      <c r="C117" s="79" t="str">
        <f>IF('gegevens standaard detail'!C116="","",'gegevens standaard detail'!C116)</f>
        <v/>
      </c>
      <c r="D117" s="79" t="str">
        <f>IF('gegevens standaard detail'!D116="","",'gegevens standaard detail'!D116)</f>
        <v/>
      </c>
      <c r="G117" s="76"/>
      <c r="H117" s="76"/>
      <c r="I117" s="76"/>
      <c r="J117" s="76"/>
      <c r="K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Y117" s="76"/>
      <c r="Z117" s="76"/>
      <c r="AA117" s="76"/>
      <c r="AB117" s="76"/>
      <c r="AC117" s="76"/>
      <c r="AD117" s="76"/>
      <c r="AI117" s="76"/>
      <c r="AQ117" s="76"/>
      <c r="BE117" s="76"/>
    </row>
    <row r="118" spans="1:57" ht="14.25" customHeight="1">
      <c r="A118" s="103" t="str">
        <f>IF('gegevens standaard detail'!A117="","",'gegevens standaard detail'!A117)</f>
        <v/>
      </c>
      <c r="B118" s="103" t="str">
        <f>IF('gegevens standaard detail'!B117="","",'gegevens standaard detail'!B117)</f>
        <v/>
      </c>
      <c r="C118" s="79" t="str">
        <f>IF('gegevens standaard detail'!C117="","",'gegevens standaard detail'!C117)</f>
        <v/>
      </c>
      <c r="D118" s="79" t="str">
        <f>IF('gegevens standaard detail'!D117="","",'gegevens standaard detail'!D117)</f>
        <v/>
      </c>
      <c r="G118" s="76"/>
      <c r="H118" s="76"/>
      <c r="I118" s="76"/>
      <c r="J118" s="76"/>
      <c r="K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Y118" s="76"/>
      <c r="Z118" s="76"/>
      <c r="AA118" s="76"/>
      <c r="AB118" s="76"/>
      <c r="AC118" s="76"/>
      <c r="AD118" s="76"/>
      <c r="AI118" s="76"/>
      <c r="AQ118" s="76"/>
      <c r="BE118" s="76"/>
    </row>
    <row r="119" spans="1:57" ht="14.25" customHeight="1">
      <c r="A119" s="103" t="str">
        <f>IF('gegevens standaard detail'!A118="","",'gegevens standaard detail'!A118)</f>
        <v/>
      </c>
      <c r="B119" s="103" t="str">
        <f>IF('gegevens standaard detail'!B118="","",'gegevens standaard detail'!B118)</f>
        <v/>
      </c>
      <c r="C119" s="79" t="str">
        <f>IF('gegevens standaard detail'!C118="","",'gegevens standaard detail'!C118)</f>
        <v/>
      </c>
      <c r="D119" s="79" t="str">
        <f>IF('gegevens standaard detail'!D118="","",'gegevens standaard detail'!D118)</f>
        <v/>
      </c>
      <c r="G119" s="76"/>
      <c r="H119" s="76"/>
      <c r="I119" s="76"/>
      <c r="J119" s="76"/>
      <c r="K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Y119" s="76"/>
      <c r="Z119" s="76"/>
      <c r="AA119" s="76"/>
      <c r="AB119" s="76"/>
      <c r="AC119" s="76"/>
      <c r="AD119" s="76"/>
      <c r="AI119" s="76"/>
      <c r="AQ119" s="76"/>
      <c r="BE119" s="76"/>
    </row>
    <row r="120" spans="1:57" ht="14.25" customHeight="1">
      <c r="A120" s="103" t="str">
        <f>IF('gegevens standaard detail'!A119="","",'gegevens standaard detail'!A119)</f>
        <v/>
      </c>
      <c r="B120" s="103" t="str">
        <f>IF('gegevens standaard detail'!B119="","",'gegevens standaard detail'!B119)</f>
        <v/>
      </c>
      <c r="C120" s="79" t="str">
        <f>IF('gegevens standaard detail'!C119="","",'gegevens standaard detail'!C119)</f>
        <v/>
      </c>
      <c r="D120" s="79" t="str">
        <f>IF('gegevens standaard detail'!D119="","",'gegevens standaard detail'!D119)</f>
        <v/>
      </c>
      <c r="G120" s="76"/>
      <c r="H120" s="76"/>
      <c r="I120" s="76"/>
      <c r="J120" s="76"/>
      <c r="K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Y120" s="76"/>
      <c r="Z120" s="76"/>
      <c r="AA120" s="76"/>
      <c r="AB120" s="76"/>
      <c r="AC120" s="76"/>
      <c r="AD120" s="76"/>
      <c r="AI120" s="76"/>
      <c r="AQ120" s="76"/>
      <c r="BE120" s="76"/>
    </row>
    <row r="121" spans="1:57" ht="14.25" customHeight="1">
      <c r="A121" s="103" t="str">
        <f>IF('gegevens standaard detail'!A120="","",'gegevens standaard detail'!A120)</f>
        <v/>
      </c>
      <c r="B121" s="103" t="str">
        <f>IF('gegevens standaard detail'!B120="","",'gegevens standaard detail'!B120)</f>
        <v/>
      </c>
      <c r="C121" s="79" t="str">
        <f>IF('gegevens standaard detail'!C120="","",'gegevens standaard detail'!C120)</f>
        <v/>
      </c>
      <c r="D121" s="79" t="str">
        <f>IF('gegevens standaard detail'!D120="","",'gegevens standaard detail'!D120)</f>
        <v/>
      </c>
      <c r="G121" s="76"/>
      <c r="H121" s="76"/>
      <c r="I121" s="76"/>
      <c r="J121" s="76"/>
      <c r="K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Y121" s="76"/>
      <c r="Z121" s="76"/>
      <c r="AA121" s="76"/>
      <c r="AB121" s="76"/>
      <c r="AC121" s="76"/>
      <c r="AD121" s="76"/>
      <c r="AI121" s="76"/>
      <c r="AQ121" s="76"/>
      <c r="BE121" s="76"/>
    </row>
    <row r="122" spans="1:57" ht="14.25" customHeight="1">
      <c r="A122" s="103" t="str">
        <f>IF('gegevens standaard detail'!A121="","",'gegevens standaard detail'!A121)</f>
        <v/>
      </c>
      <c r="B122" s="103" t="str">
        <f>IF('gegevens standaard detail'!B121="","",'gegevens standaard detail'!B121)</f>
        <v/>
      </c>
      <c r="C122" s="79" t="str">
        <f>IF('gegevens standaard detail'!C121="","",'gegevens standaard detail'!C121)</f>
        <v/>
      </c>
      <c r="D122" s="79" t="str">
        <f>IF('gegevens standaard detail'!D121="","",'gegevens standaard detail'!D121)</f>
        <v/>
      </c>
      <c r="G122" s="76"/>
      <c r="H122" s="76"/>
      <c r="I122" s="76"/>
      <c r="J122" s="76"/>
      <c r="K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Y122" s="76"/>
      <c r="Z122" s="76"/>
      <c r="AA122" s="76"/>
      <c r="AB122" s="76"/>
      <c r="AC122" s="76"/>
      <c r="AD122" s="76"/>
      <c r="AI122" s="76"/>
      <c r="AQ122" s="76"/>
      <c r="BE122" s="76"/>
    </row>
    <row r="123" spans="1:57" ht="14.25" customHeight="1">
      <c r="A123" s="103" t="str">
        <f>IF('gegevens standaard detail'!A122="","",'gegevens standaard detail'!A122)</f>
        <v/>
      </c>
      <c r="B123" s="103" t="str">
        <f>IF('gegevens standaard detail'!B122="","",'gegevens standaard detail'!B122)</f>
        <v/>
      </c>
      <c r="C123" s="79" t="str">
        <f>IF('gegevens standaard detail'!C122="","",'gegevens standaard detail'!C122)</f>
        <v/>
      </c>
      <c r="D123" s="79" t="str">
        <f>IF('gegevens standaard detail'!D122="","",'gegevens standaard detail'!D122)</f>
        <v/>
      </c>
      <c r="G123" s="76"/>
      <c r="H123" s="76"/>
      <c r="I123" s="76"/>
      <c r="J123" s="76"/>
      <c r="K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Y123" s="76"/>
      <c r="Z123" s="76"/>
      <c r="AA123" s="76"/>
      <c r="AB123" s="76"/>
      <c r="AC123" s="76"/>
      <c r="AD123" s="76"/>
      <c r="AI123" s="76"/>
      <c r="AQ123" s="76"/>
      <c r="BE123" s="76"/>
    </row>
    <row r="124" spans="1:57" ht="14.25" customHeight="1">
      <c r="A124" s="103" t="str">
        <f>IF('gegevens standaard detail'!A123="","",'gegevens standaard detail'!A123)</f>
        <v/>
      </c>
      <c r="B124" s="103" t="str">
        <f>IF('gegevens standaard detail'!B123="","",'gegevens standaard detail'!B123)</f>
        <v/>
      </c>
      <c r="C124" s="79" t="str">
        <f>IF('gegevens standaard detail'!C123="","",'gegevens standaard detail'!C123)</f>
        <v/>
      </c>
      <c r="D124" s="79" t="str">
        <f>IF('gegevens standaard detail'!D123="","",'gegevens standaard detail'!D123)</f>
        <v/>
      </c>
      <c r="G124" s="73"/>
      <c r="H124" s="73"/>
      <c r="I124" s="73"/>
      <c r="J124" s="73"/>
      <c r="K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Y124" s="73"/>
      <c r="Z124" s="73"/>
      <c r="AA124" s="73"/>
      <c r="AB124" s="73"/>
      <c r="AC124" s="73"/>
      <c r="AD124" s="73"/>
      <c r="AI124" s="73"/>
      <c r="AQ124" s="73"/>
      <c r="BE124" s="73"/>
    </row>
    <row r="125" spans="1:57" ht="14.25" customHeight="1">
      <c r="A125" s="103" t="str">
        <f>IF('gegevens standaard detail'!A124="","",'gegevens standaard detail'!A124)</f>
        <v/>
      </c>
      <c r="B125" s="103" t="str">
        <f>IF('gegevens standaard detail'!B124="","",'gegevens standaard detail'!B124)</f>
        <v/>
      </c>
      <c r="C125" s="79" t="str">
        <f>IF('gegevens standaard detail'!C124="","",'gegevens standaard detail'!C124)</f>
        <v/>
      </c>
      <c r="D125" s="79" t="str">
        <f>IF('gegevens standaard detail'!D124="","",'gegevens standaard detail'!D124)</f>
        <v/>
      </c>
      <c r="AQ125" s="100"/>
    </row>
    <row r="126" spans="1:57" ht="14.25" customHeight="1">
      <c r="A126" s="103" t="str">
        <f>IF('gegevens standaard detail'!A125="","",'gegevens standaard detail'!A125)</f>
        <v/>
      </c>
      <c r="B126" s="103" t="str">
        <f>IF('gegevens standaard detail'!B125="","",'gegevens standaard detail'!B125)</f>
        <v/>
      </c>
      <c r="C126" s="79" t="str">
        <f>IF('gegevens standaard detail'!C125="","",'gegevens standaard detail'!C125)</f>
        <v/>
      </c>
      <c r="D126" s="79" t="str">
        <f>IF('gegevens standaard detail'!D125="","",'gegevens standaard detail'!D125)</f>
        <v/>
      </c>
      <c r="AQ126" s="100"/>
    </row>
    <row r="127" spans="1:57" ht="14.25" customHeight="1">
      <c r="A127" s="103" t="str">
        <f>IF('gegevens standaard detail'!A126="","",'gegevens standaard detail'!A126)</f>
        <v/>
      </c>
      <c r="B127" s="103" t="str">
        <f>IF('gegevens standaard detail'!B126="","",'gegevens standaard detail'!B126)</f>
        <v/>
      </c>
      <c r="C127" s="79" t="str">
        <f>IF('gegevens standaard detail'!C126="","",'gegevens standaard detail'!C126)</f>
        <v/>
      </c>
      <c r="D127" s="79" t="str">
        <f>IF('gegevens standaard detail'!D126="","",'gegevens standaard detail'!D126)</f>
        <v/>
      </c>
      <c r="G127" s="73"/>
      <c r="H127" s="73"/>
      <c r="I127" s="73"/>
      <c r="J127" s="73"/>
      <c r="K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Y127" s="73"/>
      <c r="Z127" s="73"/>
      <c r="AA127" s="73"/>
      <c r="AB127" s="73"/>
      <c r="AC127" s="73"/>
      <c r="AD127" s="73"/>
      <c r="AI127" s="73"/>
      <c r="AQ127" s="73"/>
      <c r="BE127" s="73"/>
    </row>
    <row r="128" spans="1:57" ht="14.25" customHeight="1">
      <c r="A128" s="103" t="str">
        <f>IF('gegevens standaard detail'!A127="","",'gegevens standaard detail'!A127)</f>
        <v/>
      </c>
      <c r="B128" s="103" t="str">
        <f>IF('gegevens standaard detail'!B127="","",'gegevens standaard detail'!B127)</f>
        <v/>
      </c>
      <c r="C128" s="79" t="str">
        <f>IF('gegevens standaard detail'!C127="","",'gegevens standaard detail'!C127)</f>
        <v/>
      </c>
      <c r="D128" s="79" t="str">
        <f>IF('gegevens standaard detail'!D127="","",'gegevens standaard detail'!D127)</f>
        <v/>
      </c>
      <c r="G128" s="73"/>
      <c r="H128" s="73"/>
      <c r="I128" s="73"/>
      <c r="J128" s="73"/>
      <c r="K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Y128" s="73"/>
      <c r="Z128" s="73"/>
      <c r="AA128" s="73"/>
      <c r="AB128" s="73"/>
      <c r="AC128" s="73"/>
      <c r="AD128" s="73"/>
      <c r="AI128" s="73"/>
      <c r="AQ128" s="73"/>
      <c r="BE128" s="73"/>
    </row>
    <row r="129" spans="1:57" ht="14.25" customHeight="1">
      <c r="A129" s="103" t="str">
        <f>IF('gegevens standaard detail'!A128="","",'gegevens standaard detail'!A128)</f>
        <v/>
      </c>
      <c r="B129" s="103" t="str">
        <f>IF('gegevens standaard detail'!B128="","",'gegevens standaard detail'!B128)</f>
        <v/>
      </c>
      <c r="C129" s="79" t="str">
        <f>IF('gegevens standaard detail'!C128="","",'gegevens standaard detail'!C128)</f>
        <v/>
      </c>
      <c r="D129" s="79" t="str">
        <f>IF('gegevens standaard detail'!D128="","",'gegevens standaard detail'!D128)</f>
        <v/>
      </c>
      <c r="G129" s="76"/>
      <c r="H129" s="76"/>
      <c r="I129" s="76"/>
      <c r="J129" s="76"/>
      <c r="K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Y129" s="76"/>
      <c r="Z129" s="76"/>
      <c r="AA129" s="76"/>
      <c r="AB129" s="76"/>
      <c r="AC129" s="76"/>
      <c r="AD129" s="76"/>
      <c r="AI129" s="76"/>
      <c r="AQ129" s="76"/>
      <c r="BE129" s="76"/>
    </row>
    <row r="130" spans="1:57" ht="14.25" customHeight="1">
      <c r="A130" s="103" t="str">
        <f>IF('gegevens standaard detail'!A129="","",'gegevens standaard detail'!A129)</f>
        <v/>
      </c>
      <c r="B130" s="103" t="str">
        <f>IF('gegevens standaard detail'!B129="","",'gegevens standaard detail'!B129)</f>
        <v/>
      </c>
      <c r="C130" s="79" t="str">
        <f>IF('gegevens standaard detail'!C129="","",'gegevens standaard detail'!C129)</f>
        <v/>
      </c>
      <c r="D130" s="79" t="str">
        <f>IF('gegevens standaard detail'!D129="","",'gegevens standaard detail'!D129)</f>
        <v/>
      </c>
      <c r="G130" s="76"/>
      <c r="H130" s="76"/>
      <c r="I130" s="76"/>
      <c r="J130" s="76"/>
      <c r="K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Y130" s="76"/>
      <c r="Z130" s="76"/>
      <c r="AA130" s="76"/>
      <c r="AB130" s="76"/>
      <c r="AC130" s="76"/>
      <c r="AD130" s="76"/>
      <c r="AI130" s="76"/>
      <c r="AQ130" s="76"/>
      <c r="BE130" s="76"/>
    </row>
    <row r="131" spans="1:57" ht="14.25" customHeight="1">
      <c r="A131" s="103" t="str">
        <f>IF('gegevens standaard detail'!A130="","",'gegevens standaard detail'!A130)</f>
        <v/>
      </c>
      <c r="B131" s="103" t="str">
        <f>IF('gegevens standaard detail'!B130="","",'gegevens standaard detail'!B130)</f>
        <v/>
      </c>
      <c r="C131" s="79" t="str">
        <f>IF('gegevens standaard detail'!C130="","",'gegevens standaard detail'!C130)</f>
        <v/>
      </c>
      <c r="D131" s="79" t="str">
        <f>IF('gegevens standaard detail'!D130="","",'gegevens standaard detail'!D130)</f>
        <v/>
      </c>
      <c r="G131" s="76"/>
      <c r="H131" s="76"/>
      <c r="I131" s="76"/>
      <c r="J131" s="76"/>
      <c r="K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Y131" s="76"/>
      <c r="Z131" s="76"/>
      <c r="AA131" s="76"/>
      <c r="AB131" s="76"/>
      <c r="AC131" s="76"/>
      <c r="AD131" s="76"/>
      <c r="AI131" s="76"/>
      <c r="AQ131" s="76"/>
      <c r="BE131" s="76"/>
    </row>
    <row r="132" spans="1:57" ht="14.25" customHeight="1">
      <c r="A132" s="103" t="str">
        <f>IF('gegevens standaard detail'!A131="","",'gegevens standaard detail'!A131)</f>
        <v/>
      </c>
      <c r="B132" s="103" t="str">
        <f>IF('gegevens standaard detail'!B131="","",'gegevens standaard detail'!B131)</f>
        <v/>
      </c>
      <c r="C132" s="79" t="str">
        <f>IF('gegevens standaard detail'!C131="","",'gegevens standaard detail'!C131)</f>
        <v/>
      </c>
      <c r="D132" s="79" t="str">
        <f>IF('gegevens standaard detail'!D131="","",'gegevens standaard detail'!D131)</f>
        <v/>
      </c>
      <c r="G132" s="73"/>
      <c r="H132" s="73"/>
      <c r="I132" s="73"/>
      <c r="J132" s="73"/>
      <c r="K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Y132" s="73"/>
      <c r="Z132" s="73"/>
      <c r="AA132" s="73"/>
      <c r="AB132" s="73"/>
      <c r="AC132" s="73"/>
      <c r="AD132" s="73"/>
      <c r="AI132" s="73"/>
      <c r="AQ132" s="73"/>
      <c r="BE132" s="73"/>
    </row>
    <row r="133" spans="1:57" ht="14.25" customHeight="1">
      <c r="A133" s="103" t="str">
        <f>IF('gegevens standaard detail'!A132="","",'gegevens standaard detail'!A132)</f>
        <v/>
      </c>
      <c r="B133" s="103" t="str">
        <f>IF('gegevens standaard detail'!B132="","",'gegevens standaard detail'!B132)</f>
        <v/>
      </c>
      <c r="C133" s="79" t="str">
        <f>IF('gegevens standaard detail'!C132="","",'gegevens standaard detail'!C132)</f>
        <v/>
      </c>
      <c r="D133" s="79" t="str">
        <f>IF('gegevens standaard detail'!D132="","",'gegevens standaard detail'!D132)</f>
        <v/>
      </c>
      <c r="AQ133" s="100"/>
    </row>
    <row r="134" spans="1:57" ht="14.25" customHeight="1">
      <c r="A134" s="103" t="str">
        <f>IF('gegevens standaard detail'!A133="","",'gegevens standaard detail'!A133)</f>
        <v/>
      </c>
      <c r="B134" s="103" t="str">
        <f>IF('gegevens standaard detail'!B133="","",'gegevens standaard detail'!B133)</f>
        <v/>
      </c>
      <c r="C134" s="79" t="str">
        <f>IF('gegevens standaard detail'!C133="","",'gegevens standaard detail'!C133)</f>
        <v/>
      </c>
      <c r="D134" s="79" t="str">
        <f>IF('gegevens standaard detail'!D133="","",'gegevens standaard detail'!D133)</f>
        <v/>
      </c>
      <c r="AQ134" s="100"/>
    </row>
    <row r="135" spans="1:57" ht="14.25" customHeight="1">
      <c r="A135" s="103" t="str">
        <f>IF('gegevens standaard detail'!A134="","",'gegevens standaard detail'!A134)</f>
        <v/>
      </c>
      <c r="B135" s="103" t="str">
        <f>IF('gegevens standaard detail'!B134="","",'gegevens standaard detail'!B134)</f>
        <v/>
      </c>
      <c r="C135" s="79" t="str">
        <f>IF('gegevens standaard detail'!C134="","",'gegevens standaard detail'!C134)</f>
        <v/>
      </c>
      <c r="D135" s="79" t="str">
        <f>IF('gegevens standaard detail'!D134="","",'gegevens standaard detail'!D134)</f>
        <v/>
      </c>
      <c r="G135" s="73"/>
      <c r="H135" s="73"/>
      <c r="I135" s="73"/>
      <c r="J135" s="73"/>
      <c r="K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Y135" s="73"/>
      <c r="Z135" s="73"/>
      <c r="AA135" s="73"/>
      <c r="AB135" s="73"/>
      <c r="AC135" s="73"/>
      <c r="AD135" s="73"/>
      <c r="AI135" s="73"/>
      <c r="AQ135" s="73"/>
      <c r="BE135" s="73"/>
    </row>
    <row r="136" spans="1:57" ht="14.25" customHeight="1">
      <c r="A136" s="103" t="str">
        <f>IF('gegevens standaard detail'!A135="","",'gegevens standaard detail'!A135)</f>
        <v/>
      </c>
      <c r="B136" s="103" t="str">
        <f>IF('gegevens standaard detail'!B135="","",'gegevens standaard detail'!B135)</f>
        <v/>
      </c>
      <c r="C136" s="79" t="str">
        <f>IF('gegevens standaard detail'!C135="","",'gegevens standaard detail'!C135)</f>
        <v/>
      </c>
      <c r="D136" s="79" t="str">
        <f>IF('gegevens standaard detail'!D135="","",'gegevens standaard detail'!D135)</f>
        <v/>
      </c>
      <c r="G136" s="73"/>
      <c r="H136" s="73"/>
      <c r="I136" s="73"/>
      <c r="J136" s="73"/>
      <c r="K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Y136" s="73"/>
      <c r="Z136" s="73"/>
      <c r="AA136" s="73"/>
      <c r="AB136" s="73"/>
      <c r="AC136" s="73"/>
      <c r="AD136" s="73"/>
      <c r="AI136" s="73"/>
      <c r="AQ136" s="73"/>
      <c r="BE136" s="73"/>
    </row>
    <row r="137" spans="1:57" ht="14.25" customHeight="1">
      <c r="A137" s="103" t="str">
        <f>IF('gegevens standaard detail'!A136="","",'gegevens standaard detail'!A136)</f>
        <v/>
      </c>
      <c r="B137" s="103" t="str">
        <f>IF('gegevens standaard detail'!B136="","",'gegevens standaard detail'!B136)</f>
        <v/>
      </c>
      <c r="C137" s="79" t="str">
        <f>IF('gegevens standaard detail'!C136="","",'gegevens standaard detail'!C136)</f>
        <v/>
      </c>
      <c r="D137" s="79" t="str">
        <f>IF('gegevens standaard detail'!D136="","",'gegevens standaard detail'!D136)</f>
        <v/>
      </c>
      <c r="G137" s="73"/>
      <c r="H137" s="73"/>
      <c r="I137" s="73"/>
      <c r="J137" s="73"/>
      <c r="K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Y137" s="73"/>
      <c r="Z137" s="73"/>
      <c r="AA137" s="73"/>
      <c r="AB137" s="73"/>
      <c r="AC137" s="73"/>
      <c r="AD137" s="73"/>
      <c r="AI137" s="73"/>
      <c r="AQ137" s="73"/>
      <c r="BE137" s="73"/>
    </row>
    <row r="138" spans="1:57" ht="14.25" customHeight="1">
      <c r="A138" s="103" t="str">
        <f>IF('gegevens standaard detail'!A137="","",'gegevens standaard detail'!A137)</f>
        <v/>
      </c>
      <c r="B138" s="103" t="str">
        <f>IF('gegevens standaard detail'!B137="","",'gegevens standaard detail'!B137)</f>
        <v/>
      </c>
      <c r="C138" s="79" t="str">
        <f>IF('gegevens standaard detail'!C137="","",'gegevens standaard detail'!C137)</f>
        <v/>
      </c>
      <c r="D138" s="79" t="str">
        <f>IF('gegevens standaard detail'!D137="","",'gegevens standaard detail'!D137)</f>
        <v/>
      </c>
      <c r="G138" s="76"/>
      <c r="H138" s="76"/>
      <c r="I138" s="76"/>
      <c r="J138" s="76"/>
      <c r="K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Y138" s="76"/>
      <c r="Z138" s="76"/>
      <c r="AA138" s="76"/>
      <c r="AB138" s="76"/>
      <c r="AC138" s="76"/>
      <c r="AD138" s="76"/>
      <c r="AI138" s="76"/>
      <c r="AQ138" s="76"/>
      <c r="BE138" s="76"/>
    </row>
    <row r="139" spans="1:57" ht="14.25" customHeight="1">
      <c r="A139" s="103" t="str">
        <f>IF('gegevens standaard detail'!A138="","",'gegevens standaard detail'!A138)</f>
        <v/>
      </c>
      <c r="B139" s="103" t="str">
        <f>IF('gegevens standaard detail'!B138="","",'gegevens standaard detail'!B138)</f>
        <v/>
      </c>
      <c r="C139" s="79" t="str">
        <f>IF('gegevens standaard detail'!C138="","",'gegevens standaard detail'!C138)</f>
        <v/>
      </c>
      <c r="D139" s="79" t="str">
        <f>IF('gegevens standaard detail'!D138="","",'gegevens standaard detail'!D138)</f>
        <v/>
      </c>
      <c r="G139" s="76"/>
      <c r="H139" s="76"/>
      <c r="I139" s="76"/>
      <c r="J139" s="76"/>
      <c r="K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Y139" s="76"/>
      <c r="Z139" s="76"/>
      <c r="AA139" s="76"/>
      <c r="AB139" s="76"/>
      <c r="AC139" s="76"/>
      <c r="AD139" s="76"/>
      <c r="AI139" s="76"/>
      <c r="AQ139" s="76"/>
      <c r="BE139" s="76"/>
    </row>
    <row r="140" spans="1:57" ht="14.25" customHeight="1">
      <c r="A140" s="103" t="str">
        <f>IF('gegevens standaard detail'!A139="","",'gegevens standaard detail'!A139)</f>
        <v/>
      </c>
      <c r="B140" s="103" t="str">
        <f>IF('gegevens standaard detail'!B139="","",'gegevens standaard detail'!B139)</f>
        <v/>
      </c>
      <c r="C140" s="79" t="str">
        <f>IF('gegevens standaard detail'!C139="","",'gegevens standaard detail'!C139)</f>
        <v/>
      </c>
      <c r="D140" s="79" t="str">
        <f>IF('gegevens standaard detail'!D139="","",'gegevens standaard detail'!D139)</f>
        <v/>
      </c>
      <c r="G140" s="76"/>
      <c r="H140" s="76"/>
      <c r="I140" s="76"/>
      <c r="J140" s="76"/>
      <c r="K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Y140" s="76"/>
      <c r="Z140" s="76"/>
      <c r="AA140" s="76"/>
      <c r="AB140" s="76"/>
      <c r="AC140" s="76"/>
      <c r="AD140" s="76"/>
      <c r="AI140" s="76"/>
      <c r="AQ140" s="76"/>
      <c r="BE140" s="76"/>
    </row>
    <row r="141" spans="1:57" ht="14.25" customHeight="1">
      <c r="A141" s="103" t="str">
        <f>IF('gegevens standaard detail'!A140="","",'gegevens standaard detail'!A140)</f>
        <v/>
      </c>
      <c r="B141" s="103" t="str">
        <f>IF('gegevens standaard detail'!B140="","",'gegevens standaard detail'!B140)</f>
        <v/>
      </c>
      <c r="C141" s="79" t="str">
        <f>IF('gegevens standaard detail'!C140="","",'gegevens standaard detail'!C140)</f>
        <v/>
      </c>
      <c r="D141" s="79" t="str">
        <f>IF('gegevens standaard detail'!D140="","",'gegevens standaard detail'!D140)</f>
        <v/>
      </c>
      <c r="G141" s="73"/>
      <c r="H141" s="73"/>
      <c r="I141" s="73"/>
      <c r="J141" s="73"/>
      <c r="K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Y141" s="73"/>
      <c r="Z141" s="73"/>
      <c r="AA141" s="73"/>
      <c r="AB141" s="73"/>
      <c r="AC141" s="73"/>
      <c r="AD141" s="73"/>
      <c r="AI141" s="73"/>
      <c r="AQ141" s="73"/>
      <c r="BE141" s="73"/>
    </row>
    <row r="142" spans="1:57" ht="14.25" customHeight="1">
      <c r="A142" s="103" t="str">
        <f>IF('gegevens standaard detail'!A141="","",'gegevens standaard detail'!A141)</f>
        <v/>
      </c>
      <c r="B142" s="103" t="str">
        <f>IF('gegevens standaard detail'!B141="","",'gegevens standaard detail'!B141)</f>
        <v/>
      </c>
      <c r="C142" s="79" t="str">
        <f>IF('gegevens standaard detail'!C141="","",'gegevens standaard detail'!C141)</f>
        <v/>
      </c>
      <c r="D142" s="79" t="str">
        <f>IF('gegevens standaard detail'!D141="","",'gegevens standaard detail'!D141)</f>
        <v/>
      </c>
      <c r="AQ142" s="100"/>
    </row>
    <row r="143" spans="1:57" ht="14.25" customHeight="1">
      <c r="A143" s="103" t="str">
        <f>IF('gegevens standaard detail'!A142="","",'gegevens standaard detail'!A142)</f>
        <v/>
      </c>
      <c r="B143" s="103" t="str">
        <f>IF('gegevens standaard detail'!B142="","",'gegevens standaard detail'!B142)</f>
        <v/>
      </c>
      <c r="C143" s="79" t="str">
        <f>IF('gegevens standaard detail'!C142="","",'gegevens standaard detail'!C142)</f>
        <v/>
      </c>
      <c r="D143" s="79" t="str">
        <f>IF('gegevens standaard detail'!D142="","",'gegevens standaard detail'!D142)</f>
        <v/>
      </c>
      <c r="AQ143" s="100"/>
    </row>
    <row r="144" spans="1:57" ht="14.25" customHeight="1">
      <c r="A144" s="103" t="str">
        <f>IF('gegevens standaard detail'!A143="","",'gegevens standaard detail'!A143)</f>
        <v/>
      </c>
      <c r="B144" s="103" t="str">
        <f>IF('gegevens standaard detail'!B143="","",'gegevens standaard detail'!B143)</f>
        <v/>
      </c>
      <c r="C144" s="79" t="str">
        <f>IF('gegevens standaard detail'!C143="","",'gegevens standaard detail'!C143)</f>
        <v/>
      </c>
      <c r="D144" s="79" t="str">
        <f>IF('gegevens standaard detail'!D143="","",'gegevens standaard detail'!D143)</f>
        <v/>
      </c>
      <c r="G144" s="73"/>
      <c r="H144" s="73"/>
      <c r="I144" s="73"/>
      <c r="J144" s="73"/>
      <c r="K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Y144" s="73"/>
      <c r="Z144" s="73"/>
      <c r="AA144" s="73"/>
      <c r="AB144" s="73"/>
      <c r="AC144" s="73"/>
      <c r="AD144" s="73"/>
      <c r="AI144" s="73"/>
      <c r="AQ144" s="73"/>
      <c r="BE144" s="73"/>
    </row>
    <row r="145" spans="1:57" ht="14.25" customHeight="1">
      <c r="A145" s="103" t="str">
        <f>IF('gegevens standaard detail'!A144="","",'gegevens standaard detail'!A144)</f>
        <v/>
      </c>
      <c r="B145" s="103" t="str">
        <f>IF('gegevens standaard detail'!B144="","",'gegevens standaard detail'!B144)</f>
        <v/>
      </c>
      <c r="C145" s="79" t="str">
        <f>IF('gegevens standaard detail'!C144="","",'gegevens standaard detail'!C144)</f>
        <v/>
      </c>
      <c r="D145" s="79" t="str">
        <f>IF('gegevens standaard detail'!D144="","",'gegevens standaard detail'!D144)</f>
        <v/>
      </c>
      <c r="G145" s="73"/>
      <c r="H145" s="73"/>
      <c r="I145" s="73"/>
      <c r="J145" s="73"/>
      <c r="K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Y145" s="73"/>
      <c r="Z145" s="73"/>
      <c r="AA145" s="73"/>
      <c r="AB145" s="73"/>
      <c r="AC145" s="73"/>
      <c r="AD145" s="73"/>
      <c r="AI145" s="73"/>
      <c r="AQ145" s="73"/>
      <c r="BE145" s="73"/>
    </row>
    <row r="146" spans="1:57" ht="14.25" customHeight="1">
      <c r="A146" s="103" t="str">
        <f>IF('gegevens standaard detail'!A145="","",'gegevens standaard detail'!A145)</f>
        <v/>
      </c>
      <c r="B146" s="103" t="str">
        <f>IF('gegevens standaard detail'!B145="","",'gegevens standaard detail'!B145)</f>
        <v/>
      </c>
      <c r="C146" s="79" t="str">
        <f>IF('gegevens standaard detail'!C145="","",'gegevens standaard detail'!C145)</f>
        <v/>
      </c>
      <c r="D146" s="79" t="str">
        <f>IF('gegevens standaard detail'!D145="","",'gegevens standaard detail'!D145)</f>
        <v/>
      </c>
      <c r="G146" s="76"/>
      <c r="H146" s="76"/>
      <c r="I146" s="76"/>
      <c r="J146" s="76"/>
      <c r="K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Y146" s="76"/>
      <c r="Z146" s="76"/>
      <c r="AA146" s="76"/>
      <c r="AB146" s="76"/>
      <c r="AC146" s="76"/>
      <c r="AD146" s="76"/>
      <c r="AI146" s="76"/>
      <c r="AQ146" s="76"/>
      <c r="BE146" s="76"/>
    </row>
    <row r="147" spans="1:57" ht="14.25" customHeight="1">
      <c r="A147" s="103" t="str">
        <f>IF('gegevens standaard detail'!A146="","",'gegevens standaard detail'!A146)</f>
        <v/>
      </c>
      <c r="B147" s="103" t="str">
        <f>IF('gegevens standaard detail'!B146="","",'gegevens standaard detail'!B146)</f>
        <v/>
      </c>
      <c r="C147" s="79" t="str">
        <f>IF('gegevens standaard detail'!C146="","",'gegevens standaard detail'!C146)</f>
        <v/>
      </c>
      <c r="D147" s="79" t="str">
        <f>IF('gegevens standaard detail'!D146="","",'gegevens standaard detail'!D146)</f>
        <v/>
      </c>
      <c r="G147" s="76"/>
      <c r="H147" s="76"/>
      <c r="I147" s="76"/>
      <c r="J147" s="76"/>
      <c r="K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Y147" s="76"/>
      <c r="Z147" s="76"/>
      <c r="AA147" s="76"/>
      <c r="AB147" s="76"/>
      <c r="AC147" s="76"/>
      <c r="AD147" s="76"/>
      <c r="AI147" s="76"/>
      <c r="AQ147" s="76"/>
      <c r="BE147" s="76"/>
    </row>
    <row r="148" spans="1:57" ht="14.25" customHeight="1">
      <c r="A148" s="103" t="str">
        <f>IF('gegevens standaard detail'!A147="","",'gegevens standaard detail'!A147)</f>
        <v/>
      </c>
      <c r="B148" s="103" t="str">
        <f>IF('gegevens standaard detail'!B147="","",'gegevens standaard detail'!B147)</f>
        <v/>
      </c>
      <c r="C148" s="79" t="str">
        <f>IF('gegevens standaard detail'!C147="","",'gegevens standaard detail'!C147)</f>
        <v/>
      </c>
      <c r="D148" s="79" t="str">
        <f>IF('gegevens standaard detail'!D147="","",'gegevens standaard detail'!D147)</f>
        <v/>
      </c>
      <c r="G148" s="76"/>
      <c r="H148" s="76"/>
      <c r="I148" s="76"/>
      <c r="J148" s="76"/>
      <c r="K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Y148" s="76"/>
      <c r="Z148" s="76"/>
      <c r="AA148" s="76"/>
      <c r="AB148" s="76"/>
      <c r="AC148" s="76"/>
      <c r="AD148" s="76"/>
      <c r="AI148" s="76"/>
      <c r="AQ148" s="76"/>
      <c r="BE148" s="76"/>
    </row>
    <row r="149" spans="1:57" ht="14.25" customHeight="1">
      <c r="A149" s="103" t="str">
        <f>IF('gegevens standaard detail'!A148="","",'gegevens standaard detail'!A148)</f>
        <v/>
      </c>
      <c r="B149" s="103" t="str">
        <f>IF('gegevens standaard detail'!B148="","",'gegevens standaard detail'!B148)</f>
        <v/>
      </c>
      <c r="C149" s="79" t="str">
        <f>IF('gegevens standaard detail'!C148="","",'gegevens standaard detail'!C148)</f>
        <v/>
      </c>
      <c r="D149" s="79" t="str">
        <f>IF('gegevens standaard detail'!D148="","",'gegevens standaard detail'!D148)</f>
        <v/>
      </c>
      <c r="G149" s="76"/>
      <c r="H149" s="76"/>
      <c r="I149" s="76"/>
      <c r="J149" s="76"/>
      <c r="K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Y149" s="76"/>
      <c r="Z149" s="76"/>
      <c r="AA149" s="76"/>
      <c r="AB149" s="76"/>
      <c r="AC149" s="76"/>
      <c r="AD149" s="76"/>
      <c r="AI149" s="76"/>
      <c r="AQ149" s="76"/>
      <c r="BE149" s="76"/>
    </row>
    <row r="150" spans="1:57" ht="14.25" customHeight="1">
      <c r="A150" s="103" t="str">
        <f>IF('gegevens standaard detail'!A149="","",'gegevens standaard detail'!A149)</f>
        <v/>
      </c>
      <c r="B150" s="103" t="str">
        <f>IF('gegevens standaard detail'!B149="","",'gegevens standaard detail'!B149)</f>
        <v/>
      </c>
      <c r="C150" s="79" t="str">
        <f>IF('gegevens standaard detail'!C149="","",'gegevens standaard detail'!C149)</f>
        <v/>
      </c>
      <c r="D150" s="79" t="str">
        <f>IF('gegevens standaard detail'!D149="","",'gegevens standaard detail'!D149)</f>
        <v/>
      </c>
      <c r="G150" s="76"/>
      <c r="H150" s="76"/>
      <c r="I150" s="76"/>
      <c r="J150" s="76"/>
      <c r="K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Y150" s="76"/>
      <c r="Z150" s="76"/>
      <c r="AA150" s="76"/>
      <c r="AB150" s="76"/>
      <c r="AC150" s="76"/>
      <c r="AD150" s="76"/>
      <c r="AI150" s="76"/>
      <c r="AQ150" s="76"/>
      <c r="BE150" s="76"/>
    </row>
    <row r="151" spans="1:57" ht="14.25" customHeight="1">
      <c r="A151" s="103" t="str">
        <f>IF('gegevens standaard detail'!A150="","",'gegevens standaard detail'!A150)</f>
        <v/>
      </c>
      <c r="B151" s="103" t="str">
        <f>IF('gegevens standaard detail'!B150="","",'gegevens standaard detail'!B150)</f>
        <v/>
      </c>
      <c r="C151" s="79" t="str">
        <f>IF('gegevens standaard detail'!C150="","",'gegevens standaard detail'!C150)</f>
        <v/>
      </c>
      <c r="D151" s="79" t="str">
        <f>IF('gegevens standaard detail'!D150="","",'gegevens standaard detail'!D150)</f>
        <v/>
      </c>
      <c r="G151" s="76"/>
      <c r="H151" s="76"/>
      <c r="I151" s="76"/>
      <c r="J151" s="76"/>
      <c r="K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Y151" s="76"/>
      <c r="Z151" s="76"/>
      <c r="AA151" s="76"/>
      <c r="AB151" s="76"/>
      <c r="AC151" s="76"/>
      <c r="AD151" s="76"/>
      <c r="AI151" s="76"/>
      <c r="AQ151" s="76"/>
      <c r="BE151" s="76"/>
    </row>
    <row r="152" spans="1:57" ht="14.25" customHeight="1">
      <c r="A152" s="103" t="str">
        <f>IF('gegevens standaard detail'!A151="","",'gegevens standaard detail'!A151)</f>
        <v/>
      </c>
      <c r="B152" s="103" t="str">
        <f>IF('gegevens standaard detail'!B151="","",'gegevens standaard detail'!B151)</f>
        <v/>
      </c>
      <c r="C152" s="79" t="str">
        <f>IF('gegevens standaard detail'!C151="","",'gegevens standaard detail'!C151)</f>
        <v/>
      </c>
      <c r="D152" s="79" t="str">
        <f>IF('gegevens standaard detail'!D151="","",'gegevens standaard detail'!D151)</f>
        <v/>
      </c>
      <c r="G152" s="76"/>
      <c r="H152" s="76"/>
      <c r="I152" s="76"/>
      <c r="J152" s="76"/>
      <c r="K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Y152" s="76"/>
      <c r="Z152" s="76"/>
      <c r="AA152" s="76"/>
      <c r="AB152" s="76"/>
      <c r="AC152" s="76"/>
      <c r="AD152" s="76"/>
      <c r="AI152" s="76"/>
      <c r="AQ152" s="76"/>
      <c r="BE152" s="76"/>
    </row>
    <row r="153" spans="1:57" ht="14.25" customHeight="1">
      <c r="A153" s="103" t="str">
        <f>IF('gegevens standaard detail'!A152="","",'gegevens standaard detail'!A152)</f>
        <v/>
      </c>
      <c r="B153" s="103" t="str">
        <f>IF('gegevens standaard detail'!B152="","",'gegevens standaard detail'!B152)</f>
        <v/>
      </c>
      <c r="C153" s="79" t="str">
        <f>IF('gegevens standaard detail'!C152="","",'gegevens standaard detail'!C152)</f>
        <v/>
      </c>
      <c r="D153" s="79" t="str">
        <f>IF('gegevens standaard detail'!D152="","",'gegevens standaard detail'!D152)</f>
        <v/>
      </c>
      <c r="G153" s="76"/>
      <c r="H153" s="76"/>
      <c r="I153" s="76"/>
      <c r="J153" s="76"/>
      <c r="K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Y153" s="76"/>
      <c r="Z153" s="76"/>
      <c r="AA153" s="76"/>
      <c r="AB153" s="76"/>
      <c r="AC153" s="76"/>
      <c r="AD153" s="76"/>
      <c r="AI153" s="76"/>
      <c r="AQ153" s="76"/>
      <c r="BE153" s="76"/>
    </row>
    <row r="154" spans="1:57" ht="14.25" customHeight="1">
      <c r="A154" s="103" t="str">
        <f>IF('gegevens standaard detail'!A153="","",'gegevens standaard detail'!A153)</f>
        <v/>
      </c>
      <c r="B154" s="103" t="str">
        <f>IF('gegevens standaard detail'!B153="","",'gegevens standaard detail'!B153)</f>
        <v/>
      </c>
      <c r="C154" s="79" t="str">
        <f>IF('gegevens standaard detail'!C153="","",'gegevens standaard detail'!C153)</f>
        <v/>
      </c>
      <c r="D154" s="79" t="str">
        <f>IF('gegevens standaard detail'!D153="","",'gegevens standaard detail'!D153)</f>
        <v/>
      </c>
      <c r="G154" s="73"/>
      <c r="H154" s="73"/>
      <c r="I154" s="73"/>
      <c r="J154" s="73"/>
      <c r="K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Y154" s="73"/>
      <c r="Z154" s="73"/>
      <c r="AA154" s="73"/>
      <c r="AB154" s="73"/>
      <c r="AC154" s="73"/>
      <c r="AD154" s="73"/>
      <c r="AI154" s="73"/>
      <c r="AQ154" s="73"/>
      <c r="BE154" s="73"/>
    </row>
    <row r="155" spans="1:57" ht="14.25" customHeight="1">
      <c r="A155" s="103" t="str">
        <f>IF('gegevens standaard detail'!A154="","",'gegevens standaard detail'!A154)</f>
        <v/>
      </c>
      <c r="B155" s="103" t="str">
        <f>IF('gegevens standaard detail'!B154="","",'gegevens standaard detail'!B154)</f>
        <v/>
      </c>
      <c r="C155" s="79" t="str">
        <f>IF('gegevens standaard detail'!C154="","",'gegevens standaard detail'!C154)</f>
        <v/>
      </c>
      <c r="D155" s="79" t="str">
        <f>IF('gegevens standaard detail'!D154="","",'gegevens standaard detail'!D154)</f>
        <v/>
      </c>
      <c r="AQ155" s="100"/>
    </row>
    <row r="156" spans="1:57" ht="14.25" customHeight="1">
      <c r="A156" s="103" t="str">
        <f>IF('gegevens standaard detail'!A155="","",'gegevens standaard detail'!A155)</f>
        <v/>
      </c>
      <c r="B156" s="103" t="str">
        <f>IF('gegevens standaard detail'!B155="","",'gegevens standaard detail'!B155)</f>
        <v/>
      </c>
      <c r="C156" s="79" t="str">
        <f>IF('gegevens standaard detail'!C155="","",'gegevens standaard detail'!C155)</f>
        <v/>
      </c>
      <c r="D156" s="79" t="str">
        <f>IF('gegevens standaard detail'!D155="","",'gegevens standaard detail'!D155)</f>
        <v/>
      </c>
      <c r="AQ156" s="100"/>
    </row>
    <row r="157" spans="1:57" ht="14.25" customHeight="1">
      <c r="A157" s="103" t="str">
        <f>IF('gegevens standaard detail'!A156="","",'gegevens standaard detail'!A156)</f>
        <v/>
      </c>
      <c r="B157" s="103" t="str">
        <f>IF('gegevens standaard detail'!B156="","",'gegevens standaard detail'!B156)</f>
        <v/>
      </c>
      <c r="C157" s="79" t="str">
        <f>IF('gegevens standaard detail'!C156="","",'gegevens standaard detail'!C156)</f>
        <v/>
      </c>
      <c r="D157" s="79" t="str">
        <f>IF('gegevens standaard detail'!D156="","",'gegevens standaard detail'!D156)</f>
        <v/>
      </c>
      <c r="G157" s="73"/>
      <c r="H157" s="73"/>
      <c r="I157" s="73"/>
      <c r="J157" s="73"/>
      <c r="K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Y157" s="73"/>
      <c r="Z157" s="73"/>
      <c r="AA157" s="73"/>
      <c r="AB157" s="73"/>
      <c r="AC157" s="73"/>
      <c r="AD157" s="73"/>
      <c r="AI157" s="73"/>
      <c r="AQ157" s="73"/>
      <c r="BE157" s="73"/>
    </row>
    <row r="158" spans="1:57" ht="14.25" customHeight="1">
      <c r="A158" s="103" t="str">
        <f>IF('gegevens standaard detail'!A157="","",'gegevens standaard detail'!A157)</f>
        <v/>
      </c>
      <c r="B158" s="103" t="str">
        <f>IF('gegevens standaard detail'!B157="","",'gegevens standaard detail'!B157)</f>
        <v/>
      </c>
      <c r="C158" s="79" t="str">
        <f>IF('gegevens standaard detail'!C157="","",'gegevens standaard detail'!C157)</f>
        <v/>
      </c>
      <c r="D158" s="79" t="str">
        <f>IF('gegevens standaard detail'!D157="","",'gegevens standaard detail'!D157)</f>
        <v/>
      </c>
      <c r="G158" s="73"/>
      <c r="H158" s="73"/>
      <c r="I158" s="73"/>
      <c r="J158" s="73"/>
      <c r="K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Y158" s="73"/>
      <c r="Z158" s="73"/>
      <c r="AA158" s="73"/>
      <c r="AB158" s="73"/>
      <c r="AC158" s="73"/>
      <c r="AD158" s="73"/>
      <c r="AI158" s="73"/>
      <c r="AQ158" s="73"/>
      <c r="BE158" s="73"/>
    </row>
    <row r="159" spans="1:57" ht="14.25" customHeight="1">
      <c r="A159" s="103" t="str">
        <f>IF('gegevens standaard detail'!A158="","",'gegevens standaard detail'!A158)</f>
        <v/>
      </c>
      <c r="B159" s="103" t="str">
        <f>IF('gegevens standaard detail'!B158="","",'gegevens standaard detail'!B158)</f>
        <v/>
      </c>
      <c r="C159" s="79" t="str">
        <f>IF('gegevens standaard detail'!C158="","",'gegevens standaard detail'!C158)</f>
        <v/>
      </c>
      <c r="D159" s="79" t="str">
        <f>IF('gegevens standaard detail'!D158="","",'gegevens standaard detail'!D158)</f>
        <v/>
      </c>
      <c r="G159" s="76"/>
      <c r="H159" s="76"/>
      <c r="I159" s="76"/>
      <c r="J159" s="76"/>
      <c r="K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Y159" s="76"/>
      <c r="Z159" s="76"/>
      <c r="AA159" s="76"/>
      <c r="AB159" s="76"/>
      <c r="AC159" s="76"/>
      <c r="AD159" s="76"/>
      <c r="AI159" s="76"/>
      <c r="AQ159" s="76"/>
      <c r="BE159" s="76"/>
    </row>
    <row r="160" spans="1:57" ht="14.25" customHeight="1">
      <c r="A160" s="103" t="str">
        <f>IF('gegevens standaard detail'!A159="","",'gegevens standaard detail'!A159)</f>
        <v/>
      </c>
      <c r="B160" s="103" t="str">
        <f>IF('gegevens standaard detail'!B159="","",'gegevens standaard detail'!B159)</f>
        <v/>
      </c>
      <c r="C160" s="79" t="str">
        <f>IF('gegevens standaard detail'!C159="","",'gegevens standaard detail'!C159)</f>
        <v/>
      </c>
      <c r="D160" s="79" t="str">
        <f>IF('gegevens standaard detail'!D159="","",'gegevens standaard detail'!D159)</f>
        <v/>
      </c>
      <c r="G160" s="76"/>
      <c r="H160" s="76"/>
      <c r="I160" s="76"/>
      <c r="J160" s="76"/>
      <c r="K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Y160" s="76"/>
      <c r="Z160" s="76"/>
      <c r="AA160" s="76"/>
      <c r="AB160" s="76"/>
      <c r="AC160" s="76"/>
      <c r="AD160" s="76"/>
      <c r="AI160" s="76"/>
      <c r="AQ160" s="76"/>
      <c r="BE160" s="76"/>
    </row>
    <row r="161" spans="1:57" ht="14.25" customHeight="1">
      <c r="A161" s="103" t="str">
        <f>IF('gegevens standaard detail'!A160="","",'gegevens standaard detail'!A160)</f>
        <v/>
      </c>
      <c r="B161" s="103" t="str">
        <f>IF('gegevens standaard detail'!B160="","",'gegevens standaard detail'!B160)</f>
        <v/>
      </c>
      <c r="C161" s="79" t="str">
        <f>IF('gegevens standaard detail'!C160="","",'gegevens standaard detail'!C160)</f>
        <v/>
      </c>
      <c r="D161" s="79" t="str">
        <f>IF('gegevens standaard detail'!D160="","",'gegevens standaard detail'!D160)</f>
        <v/>
      </c>
      <c r="G161" s="73"/>
      <c r="H161" s="73"/>
      <c r="I161" s="73"/>
      <c r="J161" s="73"/>
      <c r="K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Y161" s="73"/>
      <c r="Z161" s="73"/>
      <c r="AA161" s="73"/>
      <c r="AB161" s="73"/>
      <c r="AC161" s="73"/>
      <c r="AD161" s="73"/>
      <c r="AI161" s="73"/>
      <c r="AQ161" s="73"/>
      <c r="BE161" s="73"/>
    </row>
    <row r="162" spans="1:57" ht="14.25" customHeight="1">
      <c r="A162" s="103" t="str">
        <f>IF('gegevens standaard detail'!A161="","",'gegevens standaard detail'!A161)</f>
        <v/>
      </c>
      <c r="B162" s="103" t="str">
        <f>IF('gegevens standaard detail'!B161="","",'gegevens standaard detail'!B161)</f>
        <v/>
      </c>
      <c r="C162" s="79" t="str">
        <f>IF('gegevens standaard detail'!C161="","",'gegevens standaard detail'!C161)</f>
        <v/>
      </c>
      <c r="D162" s="79" t="str">
        <f>IF('gegevens standaard detail'!D161="","",'gegevens standaard detail'!D161)</f>
        <v/>
      </c>
      <c r="AQ162" s="100"/>
    </row>
    <row r="163" spans="1:57" ht="14.25" customHeight="1">
      <c r="A163" s="103" t="str">
        <f>IF('gegevens standaard detail'!A162="","",'gegevens standaard detail'!A162)</f>
        <v/>
      </c>
      <c r="B163" s="103" t="str">
        <f>IF('gegevens standaard detail'!B162="","",'gegevens standaard detail'!B162)</f>
        <v/>
      </c>
      <c r="C163" s="79" t="str">
        <f>IF('gegevens standaard detail'!C162="","",'gegevens standaard detail'!C162)</f>
        <v/>
      </c>
      <c r="D163" s="79" t="str">
        <f>IF('gegevens standaard detail'!D162="","",'gegevens standaard detail'!D162)</f>
        <v/>
      </c>
      <c r="AQ163" s="100"/>
    </row>
    <row r="164" spans="1:57" ht="14.25" customHeight="1">
      <c r="A164" s="103" t="str">
        <f>IF('gegevens standaard detail'!A163="","",'gegevens standaard detail'!A163)</f>
        <v/>
      </c>
      <c r="B164" s="103" t="str">
        <f>IF('gegevens standaard detail'!B163="","",'gegevens standaard detail'!B163)</f>
        <v/>
      </c>
      <c r="C164" s="79" t="str">
        <f>IF('gegevens standaard detail'!C163="","",'gegevens standaard detail'!C163)</f>
        <v/>
      </c>
      <c r="D164" s="79" t="str">
        <f>IF('gegevens standaard detail'!D163="","",'gegevens standaard detail'!D163)</f>
        <v/>
      </c>
      <c r="G164" s="73"/>
      <c r="H164" s="73"/>
      <c r="I164" s="73"/>
      <c r="J164" s="73"/>
      <c r="K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Y164" s="73"/>
      <c r="Z164" s="73"/>
      <c r="AA164" s="73"/>
      <c r="AB164" s="73"/>
      <c r="AC164" s="73"/>
      <c r="AD164" s="73"/>
      <c r="AI164" s="73"/>
      <c r="AQ164" s="73"/>
      <c r="BE164" s="73"/>
    </row>
    <row r="165" spans="1:57" ht="14.25" customHeight="1">
      <c r="A165" s="103" t="str">
        <f>IF('gegevens standaard detail'!A164="","",'gegevens standaard detail'!A164)</f>
        <v/>
      </c>
      <c r="B165" s="103" t="str">
        <f>IF('gegevens standaard detail'!B164="","",'gegevens standaard detail'!B164)</f>
        <v/>
      </c>
      <c r="C165" s="79" t="str">
        <f>IF('gegevens standaard detail'!C164="","",'gegevens standaard detail'!C164)</f>
        <v/>
      </c>
      <c r="D165" s="79" t="str">
        <f>IF('gegevens standaard detail'!D164="","",'gegevens standaard detail'!D164)</f>
        <v/>
      </c>
      <c r="G165" s="73"/>
      <c r="H165" s="73"/>
      <c r="I165" s="73"/>
      <c r="J165" s="73"/>
      <c r="K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Y165" s="73"/>
      <c r="Z165" s="73"/>
      <c r="AA165" s="73"/>
      <c r="AB165" s="73"/>
      <c r="AC165" s="73"/>
      <c r="AD165" s="73"/>
      <c r="AI165" s="73"/>
      <c r="AQ165" s="73"/>
      <c r="BE165" s="73"/>
    </row>
    <row r="166" spans="1:57" ht="14.25" customHeight="1">
      <c r="A166" s="103" t="str">
        <f>IF('gegevens standaard detail'!A165="","",'gegevens standaard detail'!A165)</f>
        <v/>
      </c>
      <c r="B166" s="103" t="str">
        <f>IF('gegevens standaard detail'!B165="","",'gegevens standaard detail'!B165)</f>
        <v/>
      </c>
      <c r="C166" s="79" t="str">
        <f>IF('gegevens standaard detail'!C165="","",'gegevens standaard detail'!C165)</f>
        <v/>
      </c>
      <c r="D166" s="79" t="str">
        <f>IF('gegevens standaard detail'!D165="","",'gegevens standaard detail'!D165)</f>
        <v/>
      </c>
      <c r="G166" s="76"/>
      <c r="H166" s="76"/>
      <c r="I166" s="76"/>
      <c r="J166" s="76"/>
      <c r="K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Y166" s="76"/>
      <c r="Z166" s="76"/>
      <c r="AA166" s="76"/>
      <c r="AB166" s="76"/>
      <c r="AC166" s="76"/>
      <c r="AD166" s="76"/>
      <c r="AI166" s="76"/>
      <c r="AQ166" s="76"/>
      <c r="BE166" s="76"/>
    </row>
    <row r="167" spans="1:57" ht="14.25" customHeight="1">
      <c r="A167" s="103" t="str">
        <f>IF('gegevens standaard detail'!A166="","",'gegevens standaard detail'!A166)</f>
        <v/>
      </c>
      <c r="B167" s="103" t="str">
        <f>IF('gegevens standaard detail'!B166="","",'gegevens standaard detail'!B166)</f>
        <v/>
      </c>
      <c r="C167" s="79" t="str">
        <f>IF('gegevens standaard detail'!C166="","",'gegevens standaard detail'!C166)</f>
        <v/>
      </c>
      <c r="D167" s="79" t="str">
        <f>IF('gegevens standaard detail'!D166="","",'gegevens standaard detail'!D166)</f>
        <v/>
      </c>
      <c r="G167" s="76"/>
      <c r="H167" s="76"/>
      <c r="I167" s="76"/>
      <c r="J167" s="76"/>
      <c r="K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Y167" s="76"/>
      <c r="Z167" s="76"/>
      <c r="AA167" s="76"/>
      <c r="AB167" s="76"/>
      <c r="AC167" s="76"/>
      <c r="AD167" s="76"/>
      <c r="AI167" s="76"/>
      <c r="AQ167" s="76"/>
      <c r="BE167" s="76"/>
    </row>
    <row r="168" spans="1:57" ht="14.25" customHeight="1">
      <c r="A168" s="103" t="str">
        <f>IF('gegevens standaard detail'!A167="","",'gegevens standaard detail'!A167)</f>
        <v/>
      </c>
      <c r="B168" s="103" t="str">
        <f>IF('gegevens standaard detail'!B167="","",'gegevens standaard detail'!B167)</f>
        <v/>
      </c>
      <c r="C168" s="79" t="str">
        <f>IF('gegevens standaard detail'!C167="","",'gegevens standaard detail'!C167)</f>
        <v/>
      </c>
      <c r="D168" s="79" t="str">
        <f>IF('gegevens standaard detail'!D167="","",'gegevens standaard detail'!D167)</f>
        <v/>
      </c>
      <c r="F168" s="109"/>
      <c r="G168" s="76"/>
      <c r="H168" s="76"/>
      <c r="I168" s="76"/>
      <c r="J168" s="76"/>
      <c r="K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Y168" s="76"/>
      <c r="Z168" s="76"/>
      <c r="AA168" s="76"/>
      <c r="AB168" s="76"/>
      <c r="AC168" s="76"/>
      <c r="AD168" s="76"/>
      <c r="AI168" s="76"/>
      <c r="AQ168" s="76"/>
      <c r="BE168" s="76"/>
    </row>
    <row r="169" spans="1:57" ht="14.25" customHeight="1">
      <c r="A169" s="103" t="str">
        <f>IF('gegevens standaard detail'!A168="","",'gegevens standaard detail'!A168)</f>
        <v/>
      </c>
      <c r="B169" s="103" t="str">
        <f>IF('gegevens standaard detail'!B168="","",'gegevens standaard detail'!B168)</f>
        <v/>
      </c>
      <c r="C169" s="79" t="str">
        <f>IF('gegevens standaard detail'!C168="","",'gegevens standaard detail'!C168)</f>
        <v/>
      </c>
      <c r="D169" s="79" t="str">
        <f>IF('gegevens standaard detail'!D168="","",'gegevens standaard detail'!D168)</f>
        <v/>
      </c>
      <c r="F169" s="109"/>
      <c r="G169" s="76"/>
      <c r="H169" s="76"/>
      <c r="I169" s="76"/>
      <c r="J169" s="76"/>
      <c r="K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Y169" s="76"/>
      <c r="Z169" s="76"/>
      <c r="AA169" s="76"/>
      <c r="AB169" s="76"/>
      <c r="AC169" s="76"/>
      <c r="AD169" s="76"/>
      <c r="AI169" s="76"/>
      <c r="AQ169" s="76"/>
      <c r="BE169" s="76"/>
    </row>
    <row r="170" spans="1:57" ht="14.25" customHeight="1">
      <c r="A170" s="103" t="str">
        <f>IF('gegevens standaard detail'!A169="","",'gegevens standaard detail'!A169)</f>
        <v/>
      </c>
      <c r="B170" s="103" t="str">
        <f>IF('gegevens standaard detail'!B169="","",'gegevens standaard detail'!B169)</f>
        <v/>
      </c>
      <c r="C170" s="79" t="str">
        <f>IF('gegevens standaard detail'!C169="","",'gegevens standaard detail'!C169)</f>
        <v/>
      </c>
      <c r="D170" s="79" t="str">
        <f>IF('gegevens standaard detail'!D169="","",'gegevens standaard detail'!D169)</f>
        <v/>
      </c>
      <c r="G170" s="73"/>
      <c r="H170" s="73"/>
      <c r="I170" s="73"/>
      <c r="J170" s="73"/>
      <c r="K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Y170" s="73"/>
      <c r="Z170" s="73"/>
      <c r="AA170" s="73"/>
      <c r="AB170" s="73"/>
      <c r="AC170" s="73"/>
      <c r="AD170" s="73"/>
      <c r="AI170" s="73"/>
      <c r="AQ170" s="73"/>
      <c r="BE170" s="73"/>
    </row>
    <row r="171" spans="1:57" ht="14.25" customHeight="1">
      <c r="A171" s="103" t="str">
        <f>IF('gegevens standaard detail'!A170="","",'gegevens standaard detail'!A170)</f>
        <v/>
      </c>
      <c r="B171" s="103" t="str">
        <f>IF('gegevens standaard detail'!B170="","",'gegevens standaard detail'!B170)</f>
        <v/>
      </c>
      <c r="C171" s="79" t="str">
        <f>IF('gegevens standaard detail'!C170="","",'gegevens standaard detail'!C170)</f>
        <v/>
      </c>
      <c r="D171" s="79" t="str">
        <f>IF('gegevens standaard detail'!D170="","",'gegevens standaard detail'!D170)</f>
        <v/>
      </c>
      <c r="AQ171" s="100"/>
    </row>
    <row r="172" spans="1:57" ht="14.25" customHeight="1">
      <c r="A172" s="103" t="str">
        <f>IF('gegevens standaard detail'!A171="","",'gegevens standaard detail'!A171)</f>
        <v/>
      </c>
      <c r="B172" s="103" t="str">
        <f>IF('gegevens standaard detail'!B171="","",'gegevens standaard detail'!B171)</f>
        <v/>
      </c>
      <c r="C172" s="79" t="str">
        <f>IF('gegevens standaard detail'!C171="","",'gegevens standaard detail'!C171)</f>
        <v/>
      </c>
      <c r="D172" s="79" t="str">
        <f>IF('gegevens standaard detail'!D171="","",'gegevens standaard detail'!D171)</f>
        <v/>
      </c>
      <c r="AQ172" s="100"/>
    </row>
    <row r="173" spans="1:57" ht="14.25" customHeight="1">
      <c r="A173" s="103" t="str">
        <f>IF('gegevens standaard detail'!A172="","",'gegevens standaard detail'!A172)</f>
        <v/>
      </c>
      <c r="B173" s="103" t="str">
        <f>IF('gegevens standaard detail'!B172="","",'gegevens standaard detail'!B172)</f>
        <v/>
      </c>
      <c r="C173" s="79" t="str">
        <f>IF('gegevens standaard detail'!C172="","",'gegevens standaard detail'!C172)</f>
        <v/>
      </c>
      <c r="D173" s="79" t="str">
        <f>IF('gegevens standaard detail'!D172="","",'gegevens standaard detail'!D172)</f>
        <v/>
      </c>
      <c r="G173" s="73"/>
      <c r="H173" s="73"/>
      <c r="I173" s="73"/>
      <c r="J173" s="73"/>
      <c r="K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Y173" s="73"/>
      <c r="Z173" s="73"/>
      <c r="AA173" s="73"/>
      <c r="AB173" s="73"/>
      <c r="AC173" s="73"/>
      <c r="AD173" s="73"/>
      <c r="AI173" s="73"/>
      <c r="AQ173" s="73"/>
      <c r="BE173" s="73"/>
    </row>
    <row r="174" spans="1:57" ht="14.25" customHeight="1">
      <c r="A174" s="103" t="str">
        <f>IF('gegevens standaard detail'!A173="","",'gegevens standaard detail'!A173)</f>
        <v/>
      </c>
      <c r="B174" s="103" t="str">
        <f>IF('gegevens standaard detail'!B173="","",'gegevens standaard detail'!B173)</f>
        <v/>
      </c>
      <c r="C174" s="79" t="str">
        <f>IF('gegevens standaard detail'!C173="","",'gegevens standaard detail'!C173)</f>
        <v/>
      </c>
      <c r="D174" s="79" t="str">
        <f>IF('gegevens standaard detail'!D173="","",'gegevens standaard detail'!D173)</f>
        <v/>
      </c>
      <c r="G174" s="73"/>
      <c r="H174" s="73"/>
      <c r="I174" s="73"/>
      <c r="J174" s="73"/>
      <c r="K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Y174" s="73"/>
      <c r="Z174" s="73"/>
      <c r="AA174" s="73"/>
      <c r="AB174" s="73"/>
      <c r="AC174" s="73"/>
      <c r="AD174" s="73"/>
      <c r="AI174" s="73"/>
      <c r="AQ174" s="73"/>
      <c r="BE174" s="73"/>
    </row>
    <row r="175" spans="1:57" ht="14.25" customHeight="1">
      <c r="A175" s="103" t="str">
        <f>IF('gegevens standaard detail'!A174="","",'gegevens standaard detail'!A174)</f>
        <v/>
      </c>
      <c r="B175" s="103" t="str">
        <f>IF('gegevens standaard detail'!B174="","",'gegevens standaard detail'!B174)</f>
        <v/>
      </c>
      <c r="C175" s="79" t="str">
        <f>IF('gegevens standaard detail'!C174="","",'gegevens standaard detail'!C174)</f>
        <v/>
      </c>
      <c r="D175" s="79" t="str">
        <f>IF('gegevens standaard detail'!D174="","",'gegevens standaard detail'!D174)</f>
        <v/>
      </c>
      <c r="G175" s="76"/>
      <c r="H175" s="76"/>
      <c r="I175" s="76"/>
      <c r="J175" s="76"/>
      <c r="K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Y175" s="76"/>
      <c r="Z175" s="76"/>
      <c r="AA175" s="76"/>
      <c r="AB175" s="76"/>
      <c r="AC175" s="76"/>
      <c r="AD175" s="76"/>
      <c r="AI175" s="76"/>
      <c r="AQ175" s="76"/>
      <c r="BE175" s="76"/>
    </row>
    <row r="176" spans="1:57" ht="14.25" customHeight="1">
      <c r="A176" s="103" t="str">
        <f>IF('gegevens standaard detail'!A175="","",'gegevens standaard detail'!A175)</f>
        <v/>
      </c>
      <c r="B176" s="103" t="str">
        <f>IF('gegevens standaard detail'!B175="","",'gegevens standaard detail'!B175)</f>
        <v/>
      </c>
      <c r="C176" s="79" t="str">
        <f>IF('gegevens standaard detail'!C175="","",'gegevens standaard detail'!C175)</f>
        <v/>
      </c>
      <c r="D176" s="79" t="str">
        <f>IF('gegevens standaard detail'!D175="","",'gegevens standaard detail'!D175)</f>
        <v/>
      </c>
      <c r="G176" s="76"/>
      <c r="H176" s="76"/>
      <c r="I176" s="76"/>
      <c r="J176" s="76"/>
      <c r="K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Y176" s="76"/>
      <c r="Z176" s="76"/>
      <c r="AA176" s="76"/>
      <c r="AB176" s="76"/>
      <c r="AC176" s="76"/>
      <c r="AD176" s="76"/>
      <c r="AI176" s="76"/>
      <c r="AQ176" s="76"/>
      <c r="BE176" s="76"/>
    </row>
    <row r="177" spans="1:57" ht="14.25" customHeight="1">
      <c r="A177" s="103" t="str">
        <f>IF('gegevens standaard detail'!A176="","",'gegevens standaard detail'!A176)</f>
        <v/>
      </c>
      <c r="B177" s="103" t="str">
        <f>IF('gegevens standaard detail'!B176="","",'gegevens standaard detail'!B176)</f>
        <v/>
      </c>
      <c r="C177" s="79" t="str">
        <f>IF('gegevens standaard detail'!C176="","",'gegevens standaard detail'!C176)</f>
        <v/>
      </c>
      <c r="D177" s="79" t="str">
        <f>IF('gegevens standaard detail'!D176="","",'gegevens standaard detail'!D176)</f>
        <v/>
      </c>
      <c r="G177" s="76"/>
      <c r="H177" s="76"/>
      <c r="I177" s="76"/>
      <c r="J177" s="76"/>
      <c r="K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Y177" s="76"/>
      <c r="Z177" s="76"/>
      <c r="AA177" s="76"/>
      <c r="AB177" s="76"/>
      <c r="AC177" s="76"/>
      <c r="AD177" s="76"/>
      <c r="AI177" s="76"/>
      <c r="AQ177" s="76"/>
      <c r="BE177" s="76"/>
    </row>
    <row r="178" spans="1:57" ht="14.25" customHeight="1">
      <c r="A178" s="103" t="str">
        <f>IF('gegevens standaard detail'!A177="","",'gegevens standaard detail'!A177)</f>
        <v/>
      </c>
      <c r="B178" s="103" t="str">
        <f>IF('gegevens standaard detail'!B177="","",'gegevens standaard detail'!B177)</f>
        <v/>
      </c>
      <c r="C178" s="79" t="str">
        <f>IF('gegevens standaard detail'!C177="","",'gegevens standaard detail'!C177)</f>
        <v/>
      </c>
      <c r="D178" s="79" t="str">
        <f>IF('gegevens standaard detail'!D177="","",'gegevens standaard detail'!D177)</f>
        <v/>
      </c>
      <c r="G178" s="73"/>
      <c r="H178" s="73"/>
      <c r="I178" s="73"/>
      <c r="J178" s="73"/>
      <c r="K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Y178" s="73"/>
      <c r="Z178" s="73"/>
      <c r="AA178" s="73"/>
      <c r="AB178" s="73"/>
      <c r="AC178" s="73"/>
      <c r="AD178" s="73"/>
      <c r="AI178" s="73"/>
      <c r="AQ178" s="73"/>
      <c r="BE178" s="73"/>
    </row>
    <row r="179" spans="1:57" ht="14.25" customHeight="1">
      <c r="A179" s="103" t="str">
        <f>IF('gegevens standaard detail'!A178="","",'gegevens standaard detail'!A178)</f>
        <v/>
      </c>
      <c r="B179" s="103" t="str">
        <f>IF('gegevens standaard detail'!B178="","",'gegevens standaard detail'!B178)</f>
        <v/>
      </c>
      <c r="C179" s="79" t="str">
        <f>IF('gegevens standaard detail'!C178="","",'gegevens standaard detail'!C178)</f>
        <v/>
      </c>
      <c r="D179" s="79" t="str">
        <f>IF('gegevens standaard detail'!D178="","",'gegevens standaard detail'!D178)</f>
        <v/>
      </c>
      <c r="AQ179" s="100"/>
    </row>
    <row r="180" spans="1:57" ht="14.25" customHeight="1">
      <c r="A180" s="103" t="str">
        <f>IF('gegevens standaard detail'!A179="","",'gegevens standaard detail'!A179)</f>
        <v/>
      </c>
      <c r="B180" s="103" t="str">
        <f>IF('gegevens standaard detail'!B179="","",'gegevens standaard detail'!B179)</f>
        <v/>
      </c>
      <c r="C180" s="79" t="str">
        <f>IF('gegevens standaard detail'!C179="","",'gegevens standaard detail'!C179)</f>
        <v/>
      </c>
      <c r="D180" s="79" t="str">
        <f>IF('gegevens standaard detail'!D179="","",'gegevens standaard detail'!D179)</f>
        <v/>
      </c>
      <c r="AQ180" s="100"/>
    </row>
    <row r="181" spans="1:57" ht="14.25" customHeight="1">
      <c r="A181" s="103" t="str">
        <f>IF('gegevens standaard detail'!A180="","",'gegevens standaard detail'!A180)</f>
        <v/>
      </c>
      <c r="B181" s="103" t="str">
        <f>IF('gegevens standaard detail'!B180="","",'gegevens standaard detail'!B180)</f>
        <v/>
      </c>
      <c r="C181" s="79" t="str">
        <f>IF('gegevens standaard detail'!C180="","",'gegevens standaard detail'!C180)</f>
        <v/>
      </c>
      <c r="D181" s="79" t="str">
        <f>IF('gegevens standaard detail'!D180="","",'gegevens standaard detail'!D180)</f>
        <v/>
      </c>
      <c r="G181" s="73"/>
      <c r="H181" s="73"/>
      <c r="I181" s="73"/>
      <c r="J181" s="73"/>
      <c r="K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Y181" s="73"/>
      <c r="Z181" s="73"/>
      <c r="AA181" s="73"/>
      <c r="AB181" s="73"/>
      <c r="AC181" s="73"/>
      <c r="AD181" s="73"/>
      <c r="AI181" s="73"/>
      <c r="AQ181" s="73"/>
      <c r="BE181" s="73"/>
    </row>
    <row r="182" spans="1:57" ht="14.25" customHeight="1">
      <c r="A182" s="103" t="str">
        <f>IF('gegevens standaard detail'!A181="","",'gegevens standaard detail'!A181)</f>
        <v/>
      </c>
      <c r="B182" s="103" t="str">
        <f>IF('gegevens standaard detail'!B181="","",'gegevens standaard detail'!B181)</f>
        <v/>
      </c>
      <c r="C182" s="79" t="str">
        <f>IF('gegevens standaard detail'!C181="","",'gegevens standaard detail'!C181)</f>
        <v/>
      </c>
      <c r="D182" s="79" t="str">
        <f>IF('gegevens standaard detail'!D181="","",'gegevens standaard detail'!D181)</f>
        <v/>
      </c>
      <c r="G182" s="73"/>
      <c r="H182" s="73"/>
      <c r="I182" s="73"/>
      <c r="J182" s="73"/>
      <c r="K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Y182" s="73"/>
      <c r="Z182" s="73"/>
      <c r="AA182" s="73"/>
      <c r="AB182" s="73"/>
      <c r="AC182" s="73"/>
      <c r="AD182" s="73"/>
      <c r="AI182" s="73"/>
      <c r="AQ182" s="73"/>
      <c r="BE182" s="73"/>
    </row>
    <row r="183" spans="1:57" ht="14.25" customHeight="1">
      <c r="A183" s="103" t="str">
        <f>IF('gegevens standaard detail'!A182="","",'gegevens standaard detail'!A182)</f>
        <v/>
      </c>
      <c r="B183" s="103" t="str">
        <f>IF('gegevens standaard detail'!B182="","",'gegevens standaard detail'!B182)</f>
        <v/>
      </c>
      <c r="C183" s="79" t="str">
        <f>IF('gegevens standaard detail'!C182="","",'gegevens standaard detail'!C182)</f>
        <v/>
      </c>
      <c r="D183" s="79" t="str">
        <f>IF('gegevens standaard detail'!D182="","",'gegevens standaard detail'!D182)</f>
        <v/>
      </c>
      <c r="G183" s="76"/>
      <c r="H183" s="76"/>
      <c r="I183" s="76"/>
      <c r="J183" s="76"/>
      <c r="K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Y183" s="76"/>
      <c r="Z183" s="76"/>
      <c r="AA183" s="76"/>
      <c r="AB183" s="76"/>
      <c r="AC183" s="76"/>
      <c r="AD183" s="76"/>
      <c r="AI183" s="76"/>
      <c r="AQ183" s="76"/>
      <c r="BE183" s="76"/>
    </row>
    <row r="184" spans="1:57" ht="14.25" customHeight="1">
      <c r="A184" s="103" t="str">
        <f>IF('gegevens standaard detail'!A183="","",'gegevens standaard detail'!A183)</f>
        <v/>
      </c>
      <c r="B184" s="103" t="str">
        <f>IF('gegevens standaard detail'!B183="","",'gegevens standaard detail'!B183)</f>
        <v/>
      </c>
      <c r="C184" s="79" t="str">
        <f>IF('gegevens standaard detail'!C183="","",'gegevens standaard detail'!C183)</f>
        <v/>
      </c>
      <c r="D184" s="79" t="str">
        <f>IF('gegevens standaard detail'!D183="","",'gegevens standaard detail'!D183)</f>
        <v/>
      </c>
      <c r="G184" s="73"/>
      <c r="H184" s="73"/>
      <c r="I184" s="73"/>
      <c r="J184" s="73"/>
      <c r="K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Y184" s="73"/>
      <c r="Z184" s="73"/>
      <c r="AA184" s="73"/>
      <c r="AB184" s="73"/>
      <c r="AC184" s="73"/>
      <c r="AD184" s="73"/>
      <c r="AI184" s="73"/>
      <c r="AQ184" s="73"/>
      <c r="BE184" s="73"/>
    </row>
    <row r="185" spans="1:57" ht="14.25" customHeight="1">
      <c r="A185" s="103" t="str">
        <f>IF('gegevens standaard detail'!A184="","",'gegevens standaard detail'!A184)</f>
        <v/>
      </c>
      <c r="B185" s="103" t="str">
        <f>IF('gegevens standaard detail'!B184="","",'gegevens standaard detail'!B184)</f>
        <v/>
      </c>
      <c r="C185" s="79" t="str">
        <f>IF('gegevens standaard detail'!C184="","",'gegevens standaard detail'!C184)</f>
        <v/>
      </c>
      <c r="D185" s="79" t="str">
        <f>IF('gegevens standaard detail'!D184="","",'gegevens standaard detail'!D184)</f>
        <v/>
      </c>
      <c r="AQ185" s="100"/>
    </row>
    <row r="186" spans="1:57" ht="14.25" customHeight="1">
      <c r="A186" s="103" t="str">
        <f>IF('gegevens standaard detail'!A185="","",'gegevens standaard detail'!A185)</f>
        <v/>
      </c>
      <c r="B186" s="103" t="str">
        <f>IF('gegevens standaard detail'!B185="","",'gegevens standaard detail'!B185)</f>
        <v/>
      </c>
      <c r="C186" s="79" t="str">
        <f>IF('gegevens standaard detail'!C185="","",'gegevens standaard detail'!C185)</f>
        <v/>
      </c>
      <c r="D186" s="79" t="str">
        <f>IF('gegevens standaard detail'!D185="","",'gegevens standaard detail'!D185)</f>
        <v/>
      </c>
      <c r="AQ186" s="100"/>
    </row>
    <row r="187" spans="1:57" ht="14.25" customHeight="1">
      <c r="A187" s="103" t="str">
        <f>IF('gegevens standaard detail'!A186="","",'gegevens standaard detail'!A186)</f>
        <v/>
      </c>
      <c r="B187" s="103" t="str">
        <f>IF('gegevens standaard detail'!B186="","",'gegevens standaard detail'!B186)</f>
        <v/>
      </c>
      <c r="C187" s="79" t="str">
        <f>IF('gegevens standaard detail'!C186="","",'gegevens standaard detail'!C186)</f>
        <v/>
      </c>
      <c r="D187" s="79" t="str">
        <f>IF('gegevens standaard detail'!D186="","",'gegevens standaard detail'!D186)</f>
        <v/>
      </c>
      <c r="G187" s="73"/>
      <c r="H187" s="73"/>
      <c r="I187" s="73"/>
      <c r="J187" s="73"/>
      <c r="K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Y187" s="73"/>
      <c r="Z187" s="73"/>
      <c r="AA187" s="73"/>
      <c r="AB187" s="73"/>
      <c r="AC187" s="73"/>
      <c r="AD187" s="73"/>
      <c r="AI187" s="73"/>
      <c r="AQ187" s="73"/>
      <c r="BE187" s="73"/>
    </row>
    <row r="188" spans="1:57" ht="14.25" customHeight="1">
      <c r="A188" s="103" t="str">
        <f>IF('gegevens standaard detail'!A187="","",'gegevens standaard detail'!A187)</f>
        <v/>
      </c>
      <c r="B188" s="103" t="str">
        <f>IF('gegevens standaard detail'!B187="","",'gegevens standaard detail'!B187)</f>
        <v/>
      </c>
      <c r="C188" s="79" t="str">
        <f>IF('gegevens standaard detail'!C187="","",'gegevens standaard detail'!C187)</f>
        <v/>
      </c>
      <c r="D188" s="79" t="str">
        <f>IF('gegevens standaard detail'!D187="","",'gegevens standaard detail'!D187)</f>
        <v/>
      </c>
      <c r="G188" s="73"/>
      <c r="H188" s="73"/>
      <c r="I188" s="73"/>
      <c r="J188" s="73"/>
      <c r="K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Y188" s="73"/>
      <c r="Z188" s="73"/>
      <c r="AA188" s="73"/>
      <c r="AB188" s="73"/>
      <c r="AC188" s="73"/>
      <c r="AD188" s="73"/>
      <c r="AI188" s="73"/>
      <c r="AQ188" s="73"/>
      <c r="BE188" s="73"/>
    </row>
    <row r="189" spans="1:57" ht="14.25" customHeight="1">
      <c r="A189" s="103" t="str">
        <f>IF('gegevens standaard detail'!A188="","",'gegevens standaard detail'!A188)</f>
        <v/>
      </c>
      <c r="B189" s="103" t="str">
        <f>IF('gegevens standaard detail'!B188="","",'gegevens standaard detail'!B188)</f>
        <v/>
      </c>
      <c r="C189" s="79" t="str">
        <f>IF('gegevens standaard detail'!C188="","",'gegevens standaard detail'!C188)</f>
        <v/>
      </c>
      <c r="D189" s="79" t="str">
        <f>IF('gegevens standaard detail'!D188="","",'gegevens standaard detail'!D188)</f>
        <v/>
      </c>
      <c r="G189" s="76"/>
      <c r="H189" s="76"/>
      <c r="I189" s="76"/>
      <c r="J189" s="76"/>
      <c r="K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Y189" s="76"/>
      <c r="Z189" s="76"/>
      <c r="AA189" s="76"/>
      <c r="AB189" s="76"/>
      <c r="AC189" s="76"/>
      <c r="AD189" s="76"/>
      <c r="AI189" s="76"/>
      <c r="AQ189" s="76"/>
      <c r="BE189" s="76"/>
    </row>
    <row r="190" spans="1:57" ht="14.25" customHeight="1">
      <c r="A190" s="103" t="str">
        <f>IF('gegevens standaard detail'!A189="","",'gegevens standaard detail'!A189)</f>
        <v/>
      </c>
      <c r="B190" s="103" t="str">
        <f>IF('gegevens standaard detail'!B189="","",'gegevens standaard detail'!B189)</f>
        <v/>
      </c>
      <c r="C190" s="79" t="str">
        <f>IF('gegevens standaard detail'!C189="","",'gegevens standaard detail'!C189)</f>
        <v/>
      </c>
      <c r="D190" s="79" t="str">
        <f>IF('gegevens standaard detail'!D189="","",'gegevens standaard detail'!D189)</f>
        <v/>
      </c>
      <c r="G190" s="76"/>
      <c r="H190" s="76"/>
      <c r="I190" s="76"/>
      <c r="J190" s="76"/>
      <c r="K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Y190" s="76"/>
      <c r="Z190" s="76"/>
      <c r="AA190" s="76"/>
      <c r="AB190" s="76"/>
      <c r="AC190" s="76"/>
      <c r="AD190" s="76"/>
      <c r="AI190" s="76"/>
      <c r="AQ190" s="76"/>
      <c r="BE190" s="76"/>
    </row>
    <row r="191" spans="1:57" ht="14.25" customHeight="1">
      <c r="A191" s="103" t="str">
        <f>IF('gegevens standaard detail'!A190="","",'gegevens standaard detail'!A190)</f>
        <v/>
      </c>
      <c r="B191" s="103" t="str">
        <f>IF('gegevens standaard detail'!B190="","",'gegevens standaard detail'!B190)</f>
        <v/>
      </c>
      <c r="C191" s="79" t="str">
        <f>IF('gegevens standaard detail'!C190="","",'gegevens standaard detail'!C190)</f>
        <v/>
      </c>
      <c r="D191" s="79" t="str">
        <f>IF('gegevens standaard detail'!D190="","",'gegevens standaard detail'!D190)</f>
        <v/>
      </c>
      <c r="G191" s="76"/>
      <c r="H191" s="76"/>
      <c r="I191" s="76"/>
      <c r="J191" s="76"/>
      <c r="K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Y191" s="76"/>
      <c r="Z191" s="76"/>
      <c r="AA191" s="76"/>
      <c r="AB191" s="76"/>
      <c r="AC191" s="76"/>
      <c r="AD191" s="76"/>
      <c r="AI191" s="76"/>
      <c r="AQ191" s="76"/>
      <c r="BE191" s="76"/>
    </row>
    <row r="192" spans="1:57" ht="14.25" customHeight="1">
      <c r="A192" s="103" t="str">
        <f>IF('gegevens standaard detail'!A191="","",'gegevens standaard detail'!A191)</f>
        <v/>
      </c>
      <c r="B192" s="103" t="str">
        <f>IF('gegevens standaard detail'!B191="","",'gegevens standaard detail'!B191)</f>
        <v/>
      </c>
      <c r="C192" s="79" t="str">
        <f>IF('gegevens standaard detail'!C191="","",'gegevens standaard detail'!C191)</f>
        <v/>
      </c>
      <c r="D192" s="79" t="str">
        <f>IF('gegevens standaard detail'!D191="","",'gegevens standaard detail'!D191)</f>
        <v/>
      </c>
      <c r="G192" s="73"/>
      <c r="H192" s="73"/>
      <c r="I192" s="73"/>
      <c r="J192" s="73"/>
      <c r="K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Y192" s="73"/>
      <c r="Z192" s="73"/>
      <c r="AA192" s="73"/>
      <c r="AB192" s="73"/>
      <c r="AC192" s="73"/>
      <c r="AD192" s="73"/>
      <c r="AI192" s="73"/>
      <c r="AQ192" s="73"/>
      <c r="BE192" s="73"/>
    </row>
    <row r="193" spans="1:57" ht="14.25" customHeight="1">
      <c r="A193" s="103" t="str">
        <f>IF('gegevens standaard detail'!A192="","",'gegevens standaard detail'!A192)</f>
        <v/>
      </c>
      <c r="B193" s="103" t="str">
        <f>IF('gegevens standaard detail'!B192="","",'gegevens standaard detail'!B192)</f>
        <v/>
      </c>
      <c r="C193" s="79" t="str">
        <f>IF('gegevens standaard detail'!C192="","",'gegevens standaard detail'!C192)</f>
        <v/>
      </c>
      <c r="D193" s="79" t="str">
        <f>IF('gegevens standaard detail'!D192="","",'gegevens standaard detail'!D192)</f>
        <v/>
      </c>
      <c r="AQ193" s="100"/>
    </row>
    <row r="194" spans="1:57" ht="14.25" customHeight="1">
      <c r="A194" s="103" t="str">
        <f>IF('gegevens standaard detail'!A193="","",'gegevens standaard detail'!A193)</f>
        <v/>
      </c>
      <c r="B194" s="103" t="str">
        <f>IF('gegevens standaard detail'!B193="","",'gegevens standaard detail'!B193)</f>
        <v/>
      </c>
      <c r="C194" s="79" t="str">
        <f>IF('gegevens standaard detail'!C193="","",'gegevens standaard detail'!C193)</f>
        <v/>
      </c>
      <c r="D194" s="79" t="str">
        <f>IF('gegevens standaard detail'!D193="","",'gegevens standaard detail'!D193)</f>
        <v/>
      </c>
      <c r="AQ194" s="100"/>
    </row>
    <row r="195" spans="1:57" ht="14.25" customHeight="1">
      <c r="A195" s="103" t="str">
        <f>IF('gegevens standaard detail'!A194="","",'gegevens standaard detail'!A194)</f>
        <v/>
      </c>
      <c r="B195" s="103" t="str">
        <f>IF('gegevens standaard detail'!B194="","",'gegevens standaard detail'!B194)</f>
        <v/>
      </c>
      <c r="C195" s="79" t="str">
        <f>IF('gegevens standaard detail'!C194="","",'gegevens standaard detail'!C194)</f>
        <v/>
      </c>
      <c r="D195" s="79" t="str">
        <f>IF('gegevens standaard detail'!D194="","",'gegevens standaard detail'!D194)</f>
        <v/>
      </c>
      <c r="G195" s="73"/>
      <c r="H195" s="73"/>
      <c r="I195" s="73"/>
      <c r="J195" s="73"/>
      <c r="K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Y195" s="73"/>
      <c r="Z195" s="73"/>
      <c r="AA195" s="73"/>
      <c r="AB195" s="73"/>
      <c r="AC195" s="73"/>
      <c r="AD195" s="73"/>
      <c r="AI195" s="73"/>
      <c r="AQ195" s="73"/>
      <c r="BE195" s="73"/>
    </row>
    <row r="196" spans="1:57" ht="14.25" customHeight="1">
      <c r="A196" s="103" t="str">
        <f>IF('gegevens standaard detail'!A195="","",'gegevens standaard detail'!A195)</f>
        <v/>
      </c>
      <c r="B196" s="103" t="str">
        <f>IF('gegevens standaard detail'!B195="","",'gegevens standaard detail'!B195)</f>
        <v/>
      </c>
      <c r="C196" s="79" t="str">
        <f>IF('gegevens standaard detail'!C195="","",'gegevens standaard detail'!C195)</f>
        <v/>
      </c>
      <c r="D196" s="79" t="str">
        <f>IF('gegevens standaard detail'!D195="","",'gegevens standaard detail'!D195)</f>
        <v/>
      </c>
      <c r="G196" s="73"/>
      <c r="H196" s="73"/>
      <c r="I196" s="73"/>
      <c r="J196" s="73"/>
      <c r="K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Y196" s="73"/>
      <c r="Z196" s="73"/>
      <c r="AA196" s="73"/>
      <c r="AB196" s="73"/>
      <c r="AC196" s="73"/>
      <c r="AD196" s="73"/>
      <c r="AI196" s="73"/>
      <c r="AQ196" s="73"/>
      <c r="BE196" s="73"/>
    </row>
    <row r="197" spans="1:57" ht="14.25" customHeight="1">
      <c r="A197" s="103" t="str">
        <f>IF('gegevens standaard detail'!A196="","",'gegevens standaard detail'!A196)</f>
        <v/>
      </c>
      <c r="B197" s="103" t="str">
        <f>IF('gegevens standaard detail'!B196="","",'gegevens standaard detail'!B196)</f>
        <v/>
      </c>
      <c r="C197" s="79" t="str">
        <f>IF('gegevens standaard detail'!C196="","",'gegevens standaard detail'!C196)</f>
        <v/>
      </c>
      <c r="D197" s="79" t="str">
        <f>IF('gegevens standaard detail'!D196="","",'gegevens standaard detail'!D196)</f>
        <v/>
      </c>
      <c r="G197" s="76"/>
      <c r="H197" s="76"/>
      <c r="I197" s="76"/>
      <c r="J197" s="76"/>
      <c r="K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Y197" s="76"/>
      <c r="Z197" s="76"/>
      <c r="AA197" s="76"/>
      <c r="AB197" s="76"/>
      <c r="AC197" s="76"/>
      <c r="AD197" s="76"/>
      <c r="AI197" s="76"/>
      <c r="AQ197" s="76"/>
      <c r="BE197" s="76"/>
    </row>
    <row r="198" spans="1:57" ht="14.25" customHeight="1">
      <c r="A198" s="103" t="str">
        <f>IF('gegevens standaard detail'!A197="","",'gegevens standaard detail'!A197)</f>
        <v/>
      </c>
      <c r="B198" s="103" t="str">
        <f>IF('gegevens standaard detail'!B197="","",'gegevens standaard detail'!B197)</f>
        <v/>
      </c>
      <c r="C198" s="79" t="str">
        <f>IF('gegevens standaard detail'!C197="","",'gegevens standaard detail'!C197)</f>
        <v/>
      </c>
      <c r="D198" s="79" t="str">
        <f>IF('gegevens standaard detail'!D197="","",'gegevens standaard detail'!D197)</f>
        <v/>
      </c>
      <c r="G198" s="76"/>
      <c r="H198" s="76"/>
      <c r="I198" s="76"/>
      <c r="J198" s="76"/>
      <c r="K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Y198" s="76"/>
      <c r="Z198" s="76"/>
      <c r="AA198" s="76"/>
      <c r="AB198" s="76"/>
      <c r="AC198" s="76"/>
      <c r="AD198" s="76"/>
      <c r="AI198" s="76"/>
      <c r="AQ198" s="76"/>
      <c r="BE198" s="76"/>
    </row>
    <row r="199" spans="1:57" ht="14.25" customHeight="1">
      <c r="A199" s="103" t="str">
        <f>IF('gegevens standaard detail'!A198="","",'gegevens standaard detail'!A198)</f>
        <v/>
      </c>
      <c r="B199" s="103" t="str">
        <f>IF('gegevens standaard detail'!B198="","",'gegevens standaard detail'!B198)</f>
        <v/>
      </c>
      <c r="C199" s="79" t="str">
        <f>IF('gegevens standaard detail'!C198="","",'gegevens standaard detail'!C198)</f>
        <v/>
      </c>
      <c r="D199" s="79" t="str">
        <f>IF('gegevens standaard detail'!D198="","",'gegevens standaard detail'!D198)</f>
        <v/>
      </c>
      <c r="G199" s="76"/>
      <c r="H199" s="76"/>
      <c r="I199" s="76"/>
      <c r="J199" s="76"/>
      <c r="K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Y199" s="76"/>
      <c r="Z199" s="76"/>
      <c r="AA199" s="76"/>
      <c r="AB199" s="76"/>
      <c r="AC199" s="76"/>
      <c r="AD199" s="76"/>
      <c r="AI199" s="76"/>
      <c r="AQ199" s="76"/>
      <c r="BE199" s="76"/>
    </row>
    <row r="200" spans="1:57" ht="14.25" customHeight="1">
      <c r="A200" s="103" t="str">
        <f>IF('gegevens standaard detail'!A199="","",'gegevens standaard detail'!A199)</f>
        <v/>
      </c>
      <c r="B200" s="103" t="str">
        <f>IF('gegevens standaard detail'!B199="","",'gegevens standaard detail'!B199)</f>
        <v/>
      </c>
      <c r="C200" s="79" t="str">
        <f>IF('gegevens standaard detail'!C199="","",'gegevens standaard detail'!C199)</f>
        <v/>
      </c>
      <c r="D200" s="79" t="str">
        <f>IF('gegevens standaard detail'!D199="","",'gegevens standaard detail'!D199)</f>
        <v/>
      </c>
      <c r="G200" s="76"/>
      <c r="H200" s="76"/>
      <c r="I200" s="76"/>
      <c r="J200" s="76"/>
      <c r="K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Y200" s="76"/>
      <c r="Z200" s="76"/>
      <c r="AA200" s="76"/>
      <c r="AB200" s="76"/>
      <c r="AC200" s="76"/>
      <c r="AD200" s="76"/>
      <c r="AI200" s="76"/>
      <c r="AQ200" s="76"/>
      <c r="BE200" s="76"/>
    </row>
    <row r="201" spans="1:57" ht="14.25" customHeight="1">
      <c r="A201" s="103" t="str">
        <f>IF('gegevens standaard detail'!A200="","",'gegevens standaard detail'!A200)</f>
        <v/>
      </c>
      <c r="B201" s="103" t="str">
        <f>IF('gegevens standaard detail'!B200="","",'gegevens standaard detail'!B200)</f>
        <v/>
      </c>
      <c r="C201" s="79" t="str">
        <f>IF('gegevens standaard detail'!C200="","",'gegevens standaard detail'!C200)</f>
        <v/>
      </c>
      <c r="D201" s="79" t="str">
        <f>IF('gegevens standaard detail'!D200="","",'gegevens standaard detail'!D200)</f>
        <v/>
      </c>
      <c r="G201" s="76"/>
      <c r="H201" s="76"/>
      <c r="I201" s="76"/>
      <c r="J201" s="76"/>
      <c r="K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Y201" s="76"/>
      <c r="Z201" s="76"/>
      <c r="AA201" s="76"/>
      <c r="AB201" s="76"/>
      <c r="AC201" s="76"/>
      <c r="AD201" s="76"/>
      <c r="AI201" s="76"/>
      <c r="AQ201" s="76"/>
      <c r="BE201" s="76"/>
    </row>
    <row r="202" spans="1:57" ht="14.25" customHeight="1">
      <c r="A202" s="103" t="str">
        <f>IF('gegevens standaard detail'!A201="","",'gegevens standaard detail'!A201)</f>
        <v/>
      </c>
      <c r="B202" s="103" t="str">
        <f>IF('gegevens standaard detail'!B201="","",'gegevens standaard detail'!B201)</f>
        <v/>
      </c>
      <c r="C202" s="79" t="str">
        <f>IF('gegevens standaard detail'!C201="","",'gegevens standaard detail'!C201)</f>
        <v/>
      </c>
      <c r="D202" s="79" t="str">
        <f>IF('gegevens standaard detail'!D201="","",'gegevens standaard detail'!D201)</f>
        <v/>
      </c>
      <c r="G202" s="76"/>
      <c r="H202" s="76"/>
      <c r="I202" s="76"/>
      <c r="J202" s="76"/>
      <c r="K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Y202" s="76"/>
      <c r="Z202" s="76"/>
      <c r="AA202" s="76"/>
      <c r="AB202" s="76"/>
      <c r="AC202" s="76"/>
      <c r="AD202" s="76"/>
      <c r="AI202" s="76"/>
      <c r="AQ202" s="76"/>
      <c r="BE202" s="76"/>
    </row>
    <row r="203" spans="1:57" ht="14.25" customHeight="1">
      <c r="A203" s="103" t="str">
        <f>IF('gegevens standaard detail'!A202="","",'gegevens standaard detail'!A202)</f>
        <v/>
      </c>
      <c r="B203" s="103" t="str">
        <f>IF('gegevens standaard detail'!B202="","",'gegevens standaard detail'!B202)</f>
        <v/>
      </c>
      <c r="C203" s="79" t="str">
        <f>IF('gegevens standaard detail'!C202="","",'gegevens standaard detail'!C202)</f>
        <v/>
      </c>
      <c r="D203" s="79" t="str">
        <f>IF('gegevens standaard detail'!D202="","",'gegevens standaard detail'!D202)</f>
        <v/>
      </c>
      <c r="G203" s="76"/>
      <c r="H203" s="76"/>
      <c r="I203" s="76"/>
      <c r="J203" s="76"/>
      <c r="K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Y203" s="76"/>
      <c r="Z203" s="76"/>
      <c r="AA203" s="76"/>
      <c r="AB203" s="76"/>
      <c r="AC203" s="76"/>
      <c r="AD203" s="76"/>
      <c r="AI203" s="76"/>
      <c r="AQ203" s="76"/>
      <c r="BE203" s="76"/>
    </row>
    <row r="204" spans="1:57" ht="14.25" customHeight="1">
      <c r="A204" s="103" t="str">
        <f>IF('gegevens standaard detail'!A203="","",'gegevens standaard detail'!A203)</f>
        <v/>
      </c>
      <c r="B204" s="103" t="str">
        <f>IF('gegevens standaard detail'!B203="","",'gegevens standaard detail'!B203)</f>
        <v/>
      </c>
      <c r="C204" s="79" t="str">
        <f>IF('gegevens standaard detail'!C203="","",'gegevens standaard detail'!C203)</f>
        <v/>
      </c>
      <c r="D204" s="79" t="str">
        <f>IF('gegevens standaard detail'!D203="","",'gegevens standaard detail'!D203)</f>
        <v/>
      </c>
      <c r="G204" s="76"/>
      <c r="H204" s="76"/>
      <c r="I204" s="76"/>
      <c r="J204" s="76"/>
      <c r="K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Y204" s="76"/>
      <c r="Z204" s="76"/>
      <c r="AA204" s="76"/>
      <c r="AB204" s="76"/>
      <c r="AC204" s="76"/>
      <c r="AD204" s="76"/>
      <c r="AI204" s="76"/>
      <c r="AQ204" s="76"/>
      <c r="BE204" s="76"/>
    </row>
    <row r="205" spans="1:57" ht="14.25" customHeight="1">
      <c r="A205" s="103" t="str">
        <f>IF('gegevens standaard detail'!A204="","",'gegevens standaard detail'!A204)</f>
        <v/>
      </c>
      <c r="B205" s="103" t="str">
        <f>IF('gegevens standaard detail'!B204="","",'gegevens standaard detail'!B204)</f>
        <v/>
      </c>
      <c r="C205" s="79" t="str">
        <f>IF('gegevens standaard detail'!C204="","",'gegevens standaard detail'!C204)</f>
        <v/>
      </c>
      <c r="D205" s="79" t="str">
        <f>IF('gegevens standaard detail'!D204="","",'gegevens standaard detail'!D204)</f>
        <v/>
      </c>
      <c r="G205" s="76"/>
      <c r="H205" s="76"/>
      <c r="I205" s="76"/>
      <c r="J205" s="76"/>
      <c r="K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Y205" s="76"/>
      <c r="Z205" s="76"/>
      <c r="AA205" s="76"/>
      <c r="AB205" s="76"/>
      <c r="AC205" s="76"/>
      <c r="AD205" s="76"/>
      <c r="AI205" s="76"/>
      <c r="AQ205" s="76"/>
      <c r="BE205" s="76"/>
    </row>
    <row r="206" spans="1:57" ht="14.25" customHeight="1">
      <c r="A206" s="103" t="str">
        <f>IF('gegevens standaard detail'!A205="","",'gegevens standaard detail'!A205)</f>
        <v/>
      </c>
      <c r="B206" s="103" t="str">
        <f>IF('gegevens standaard detail'!B205="","",'gegevens standaard detail'!B205)</f>
        <v/>
      </c>
      <c r="C206" s="79" t="str">
        <f>IF('gegevens standaard detail'!C205="","",'gegevens standaard detail'!C205)</f>
        <v/>
      </c>
      <c r="D206" s="79" t="str">
        <f>IF('gegevens standaard detail'!D205="","",'gegevens standaard detail'!D205)</f>
        <v/>
      </c>
      <c r="G206" s="76"/>
      <c r="H206" s="76"/>
      <c r="I206" s="76"/>
      <c r="J206" s="76"/>
      <c r="K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Y206" s="76"/>
      <c r="Z206" s="76"/>
      <c r="AA206" s="76"/>
      <c r="AB206" s="76"/>
      <c r="AC206" s="76"/>
      <c r="AD206" s="76"/>
      <c r="AI206" s="76"/>
      <c r="AQ206" s="76"/>
      <c r="BE206" s="76"/>
    </row>
    <row r="207" spans="1:57" ht="14.25" customHeight="1">
      <c r="A207" s="103" t="str">
        <f>IF('gegevens standaard detail'!A206="","",'gegevens standaard detail'!A206)</f>
        <v/>
      </c>
      <c r="B207" s="103" t="str">
        <f>IF('gegevens standaard detail'!B206="","",'gegevens standaard detail'!B206)</f>
        <v/>
      </c>
      <c r="C207" s="79" t="str">
        <f>IF('gegevens standaard detail'!C206="","",'gegevens standaard detail'!C206)</f>
        <v/>
      </c>
      <c r="D207" s="79" t="str">
        <f>IF('gegevens standaard detail'!D206="","",'gegevens standaard detail'!D206)</f>
        <v/>
      </c>
      <c r="G207" s="76"/>
      <c r="H207" s="76"/>
      <c r="I207" s="76"/>
      <c r="J207" s="76"/>
      <c r="K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Y207" s="76"/>
      <c r="Z207" s="76"/>
      <c r="AA207" s="76"/>
      <c r="AB207" s="76"/>
      <c r="AC207" s="76"/>
      <c r="AD207" s="76"/>
      <c r="AI207" s="76"/>
      <c r="AQ207" s="76"/>
      <c r="BE207" s="76"/>
    </row>
    <row r="208" spans="1:57" ht="14.25" customHeight="1">
      <c r="A208" s="103" t="str">
        <f>IF('gegevens standaard detail'!A207="","",'gegevens standaard detail'!A207)</f>
        <v/>
      </c>
      <c r="B208" s="103" t="str">
        <f>IF('gegevens standaard detail'!B207="","",'gegevens standaard detail'!B207)</f>
        <v/>
      </c>
      <c r="C208" s="79" t="str">
        <f>IF('gegevens standaard detail'!C207="","",'gegevens standaard detail'!C207)</f>
        <v/>
      </c>
      <c r="D208" s="79" t="str">
        <f>IF('gegevens standaard detail'!D207="","",'gegevens standaard detail'!D207)</f>
        <v/>
      </c>
      <c r="G208" s="76"/>
      <c r="H208" s="76"/>
      <c r="I208" s="76"/>
      <c r="J208" s="76"/>
      <c r="K208" s="76"/>
      <c r="M208" s="76"/>
      <c r="N208" s="76"/>
      <c r="O208" s="76"/>
      <c r="P208" s="76"/>
      <c r="Q208" s="76"/>
      <c r="R208" s="76"/>
      <c r="S208" s="76"/>
      <c r="T208" s="76"/>
      <c r="U208" s="76"/>
      <c r="V208" s="76"/>
      <c r="Y208" s="76"/>
      <c r="Z208" s="76"/>
      <c r="AA208" s="76"/>
      <c r="AB208" s="76"/>
      <c r="AC208" s="76"/>
      <c r="AD208" s="76"/>
      <c r="AI208" s="76"/>
      <c r="AQ208" s="76"/>
      <c r="BE208" s="76"/>
    </row>
    <row r="209" spans="1:57" ht="14.25" customHeight="1">
      <c r="A209" s="103" t="str">
        <f>IF('gegevens standaard detail'!A208="","",'gegevens standaard detail'!A208)</f>
        <v/>
      </c>
      <c r="B209" s="103" t="str">
        <f>IF('gegevens standaard detail'!B208="","",'gegevens standaard detail'!B208)</f>
        <v/>
      </c>
      <c r="C209" s="79" t="str">
        <f>IF('gegevens standaard detail'!C208="","",'gegevens standaard detail'!C208)</f>
        <v/>
      </c>
      <c r="D209" s="79" t="str">
        <f>IF('gegevens standaard detail'!D208="","",'gegevens standaard detail'!D208)</f>
        <v/>
      </c>
      <c r="G209" s="73"/>
      <c r="H209" s="73"/>
      <c r="I209" s="73"/>
      <c r="J209" s="73"/>
      <c r="K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Y209" s="73"/>
      <c r="Z209" s="73"/>
      <c r="AA209" s="73"/>
      <c r="AB209" s="73"/>
      <c r="AC209" s="73"/>
      <c r="AD209" s="73"/>
      <c r="AI209" s="73"/>
      <c r="AQ209" s="73"/>
      <c r="BE209" s="73"/>
    </row>
    <row r="210" spans="1:57" ht="14.25" customHeight="1">
      <c r="A210" s="103" t="str">
        <f>IF('gegevens standaard detail'!A209="","",'gegevens standaard detail'!A209)</f>
        <v/>
      </c>
      <c r="B210" s="103" t="str">
        <f>IF('gegevens standaard detail'!B209="","",'gegevens standaard detail'!B209)</f>
        <v/>
      </c>
      <c r="C210" s="79" t="str">
        <f>IF('gegevens standaard detail'!C209="","",'gegevens standaard detail'!C209)</f>
        <v/>
      </c>
      <c r="D210" s="79" t="str">
        <f>IF('gegevens standaard detail'!D209="","",'gegevens standaard detail'!D209)</f>
        <v/>
      </c>
      <c r="AQ210" s="100"/>
    </row>
    <row r="211" spans="1:57" ht="14.25" customHeight="1">
      <c r="A211" s="103" t="str">
        <f>IF('gegevens standaard detail'!A210="","",'gegevens standaard detail'!A210)</f>
        <v/>
      </c>
      <c r="B211" s="103" t="str">
        <f>IF('gegevens standaard detail'!B210="","",'gegevens standaard detail'!B210)</f>
        <v/>
      </c>
      <c r="C211" s="79" t="str">
        <f>IF('gegevens standaard detail'!C210="","",'gegevens standaard detail'!C210)</f>
        <v/>
      </c>
      <c r="D211" s="79" t="str">
        <f>IF('gegevens standaard detail'!D210="","",'gegevens standaard detail'!D210)</f>
        <v/>
      </c>
      <c r="AQ211" s="100"/>
    </row>
    <row r="212" spans="1:57" ht="14.25" customHeight="1">
      <c r="A212" s="103" t="str">
        <f>IF('gegevens standaard detail'!A211="","",'gegevens standaard detail'!A211)</f>
        <v/>
      </c>
      <c r="B212" s="103" t="str">
        <f>IF('gegevens standaard detail'!B211="","",'gegevens standaard detail'!B211)</f>
        <v/>
      </c>
      <c r="C212" s="79" t="str">
        <f>IF('gegevens standaard detail'!C211="","",'gegevens standaard detail'!C211)</f>
        <v/>
      </c>
      <c r="D212" s="79" t="str">
        <f>IF('gegevens standaard detail'!D211="","",'gegevens standaard detail'!D211)</f>
        <v/>
      </c>
      <c r="G212" s="73"/>
      <c r="H212" s="73"/>
      <c r="I212" s="73"/>
      <c r="J212" s="73"/>
      <c r="K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Y212" s="73"/>
      <c r="Z212" s="73"/>
      <c r="AA212" s="73"/>
      <c r="AB212" s="73"/>
      <c r="AC212" s="73"/>
      <c r="AD212" s="73"/>
      <c r="AI212" s="73"/>
      <c r="AQ212" s="73"/>
      <c r="BE212" s="73"/>
    </row>
    <row r="213" spans="1:57" ht="14.25" customHeight="1">
      <c r="A213" s="103" t="str">
        <f>IF('gegevens standaard detail'!A212="","",'gegevens standaard detail'!A212)</f>
        <v/>
      </c>
      <c r="B213" s="103" t="str">
        <f>IF('gegevens standaard detail'!B212="","",'gegevens standaard detail'!B212)</f>
        <v/>
      </c>
      <c r="C213" s="79" t="str">
        <f>IF('gegevens standaard detail'!C212="","",'gegevens standaard detail'!C212)</f>
        <v/>
      </c>
      <c r="D213" s="79" t="str">
        <f>IF('gegevens standaard detail'!D212="","",'gegevens standaard detail'!D212)</f>
        <v/>
      </c>
      <c r="G213" s="73"/>
      <c r="H213" s="73"/>
      <c r="I213" s="73"/>
      <c r="J213" s="73"/>
      <c r="K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Y213" s="73"/>
      <c r="Z213" s="73"/>
      <c r="AA213" s="73"/>
      <c r="AB213" s="73"/>
      <c r="AC213" s="73"/>
      <c r="AD213" s="73"/>
      <c r="AI213" s="73"/>
      <c r="AQ213" s="73"/>
      <c r="BE213" s="73"/>
    </row>
    <row r="214" spans="1:57" ht="14.25" customHeight="1">
      <c r="A214" s="103" t="str">
        <f>IF('gegevens standaard detail'!A213="","",'gegevens standaard detail'!A213)</f>
        <v/>
      </c>
      <c r="B214" s="103" t="str">
        <f>IF('gegevens standaard detail'!B213="","",'gegevens standaard detail'!B213)</f>
        <v/>
      </c>
      <c r="C214" s="79" t="str">
        <f>IF('gegevens standaard detail'!C213="","",'gegevens standaard detail'!C213)</f>
        <v/>
      </c>
      <c r="D214" s="79" t="str">
        <f>IF('gegevens standaard detail'!D213="","",'gegevens standaard detail'!D213)</f>
        <v/>
      </c>
      <c r="G214" s="76"/>
      <c r="H214" s="76"/>
      <c r="I214" s="76"/>
      <c r="J214" s="76"/>
      <c r="K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Y214" s="76"/>
      <c r="Z214" s="76"/>
      <c r="AA214" s="76"/>
      <c r="AB214" s="76"/>
      <c r="AC214" s="76"/>
      <c r="AD214" s="76"/>
      <c r="AI214" s="76"/>
      <c r="AQ214" s="76"/>
      <c r="BE214" s="76"/>
    </row>
    <row r="215" spans="1:57" ht="14.25" customHeight="1">
      <c r="A215" s="103" t="str">
        <f>IF('gegevens standaard detail'!A214="","",'gegevens standaard detail'!A214)</f>
        <v/>
      </c>
      <c r="B215" s="103" t="str">
        <f>IF('gegevens standaard detail'!B214="","",'gegevens standaard detail'!B214)</f>
        <v/>
      </c>
      <c r="C215" s="79" t="str">
        <f>IF('gegevens standaard detail'!C214="","",'gegevens standaard detail'!C214)</f>
        <v/>
      </c>
      <c r="D215" s="79" t="str">
        <f>IF('gegevens standaard detail'!D214="","",'gegevens standaard detail'!D214)</f>
        <v/>
      </c>
      <c r="G215" s="76"/>
      <c r="H215" s="76"/>
      <c r="I215" s="76"/>
      <c r="J215" s="76"/>
      <c r="K215" s="76"/>
      <c r="M215" s="76"/>
      <c r="N215" s="76"/>
      <c r="O215" s="76"/>
      <c r="P215" s="76"/>
      <c r="Q215" s="76"/>
      <c r="R215" s="76"/>
      <c r="S215" s="76"/>
      <c r="T215" s="76"/>
      <c r="U215" s="76"/>
      <c r="V215" s="76"/>
      <c r="Y215" s="76"/>
      <c r="Z215" s="76"/>
      <c r="AA215" s="76"/>
      <c r="AB215" s="76"/>
      <c r="AC215" s="76"/>
      <c r="AD215" s="76"/>
      <c r="AI215" s="76"/>
      <c r="AQ215" s="76"/>
      <c r="BE215" s="76"/>
    </row>
    <row r="216" spans="1:57" ht="14.25" customHeight="1">
      <c r="A216" s="103" t="str">
        <f>IF('gegevens standaard detail'!A215="","",'gegevens standaard detail'!A215)</f>
        <v/>
      </c>
      <c r="B216" s="103" t="str">
        <f>IF('gegevens standaard detail'!B215="","",'gegevens standaard detail'!B215)</f>
        <v/>
      </c>
      <c r="C216" s="79" t="str">
        <f>IF('gegevens standaard detail'!C215="","",'gegevens standaard detail'!C215)</f>
        <v/>
      </c>
      <c r="D216" s="79" t="str">
        <f>IF('gegevens standaard detail'!D215="","",'gegevens standaard detail'!D215)</f>
        <v/>
      </c>
      <c r="G216" s="73"/>
      <c r="H216" s="73"/>
      <c r="I216" s="73"/>
      <c r="J216" s="73"/>
      <c r="K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Y216" s="73"/>
      <c r="Z216" s="73"/>
      <c r="AA216" s="73"/>
      <c r="AB216" s="73"/>
      <c r="AC216" s="73"/>
      <c r="AD216" s="73"/>
      <c r="AI216" s="73"/>
      <c r="AQ216" s="73"/>
      <c r="BE216" s="73"/>
    </row>
    <row r="217" spans="1:57" ht="14.25" customHeight="1">
      <c r="A217" s="103" t="str">
        <f>IF('gegevens standaard detail'!A216="","",'gegevens standaard detail'!A216)</f>
        <v/>
      </c>
      <c r="B217" s="103" t="str">
        <f>IF('gegevens standaard detail'!B216="","",'gegevens standaard detail'!B216)</f>
        <v/>
      </c>
      <c r="C217" s="79" t="str">
        <f>IF('gegevens standaard detail'!C216="","",'gegevens standaard detail'!C216)</f>
        <v/>
      </c>
      <c r="D217" s="79" t="str">
        <f>IF('gegevens standaard detail'!D216="","",'gegevens standaard detail'!D216)</f>
        <v/>
      </c>
      <c r="AQ217" s="100"/>
    </row>
    <row r="218" spans="1:57" ht="14.25" customHeight="1">
      <c r="A218" s="103" t="str">
        <f>IF('gegevens standaard detail'!A217="","",'gegevens standaard detail'!A217)</f>
        <v/>
      </c>
      <c r="B218" s="103" t="str">
        <f>IF('gegevens standaard detail'!B217="","",'gegevens standaard detail'!B217)</f>
        <v/>
      </c>
      <c r="C218" s="79" t="str">
        <f>IF('gegevens standaard detail'!C217="","",'gegevens standaard detail'!C217)</f>
        <v/>
      </c>
      <c r="D218" s="79" t="str">
        <f>IF('gegevens standaard detail'!D217="","",'gegevens standaard detail'!D217)</f>
        <v/>
      </c>
      <c r="AQ218" s="100"/>
    </row>
    <row r="219" spans="1:57" ht="14.25" customHeight="1">
      <c r="A219" s="103" t="str">
        <f>IF('gegevens standaard detail'!A218="","",'gegevens standaard detail'!A218)</f>
        <v/>
      </c>
      <c r="B219" s="103" t="str">
        <f>IF('gegevens standaard detail'!B218="","",'gegevens standaard detail'!B218)</f>
        <v/>
      </c>
      <c r="C219" s="79" t="str">
        <f>IF('gegevens standaard detail'!C218="","",'gegevens standaard detail'!C218)</f>
        <v/>
      </c>
      <c r="D219" s="79" t="str">
        <f>IF('gegevens standaard detail'!D218="","",'gegevens standaard detail'!D218)</f>
        <v/>
      </c>
      <c r="G219" s="73"/>
      <c r="H219" s="73"/>
      <c r="I219" s="73"/>
      <c r="J219" s="73"/>
      <c r="K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Y219" s="73"/>
      <c r="Z219" s="73"/>
      <c r="AA219" s="73"/>
      <c r="AB219" s="73"/>
      <c r="AC219" s="73"/>
      <c r="AD219" s="73"/>
      <c r="AI219" s="73"/>
      <c r="AQ219" s="73"/>
      <c r="BE219" s="73"/>
    </row>
    <row r="220" spans="1:57" ht="14.25" customHeight="1">
      <c r="A220" s="103" t="str">
        <f>IF('gegevens standaard detail'!A219="","",'gegevens standaard detail'!A219)</f>
        <v/>
      </c>
      <c r="B220" s="103" t="str">
        <f>IF('gegevens standaard detail'!B219="","",'gegevens standaard detail'!B219)</f>
        <v/>
      </c>
      <c r="C220" s="79" t="str">
        <f>IF('gegevens standaard detail'!C219="","",'gegevens standaard detail'!C219)</f>
        <v/>
      </c>
      <c r="D220" s="79" t="str">
        <f>IF('gegevens standaard detail'!D219="","",'gegevens standaard detail'!D219)</f>
        <v/>
      </c>
      <c r="G220" s="73"/>
      <c r="H220" s="73"/>
      <c r="I220" s="73"/>
      <c r="J220" s="73"/>
      <c r="K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Y220" s="73"/>
      <c r="Z220" s="73"/>
      <c r="AA220" s="73"/>
      <c r="AB220" s="73"/>
      <c r="AC220" s="73"/>
      <c r="AD220" s="73"/>
      <c r="AI220" s="73"/>
      <c r="AQ220" s="73"/>
      <c r="BE220" s="73"/>
    </row>
    <row r="221" spans="1:57" ht="14.25" customHeight="1">
      <c r="A221" s="103" t="str">
        <f>IF('gegevens standaard detail'!A220="","",'gegevens standaard detail'!A220)</f>
        <v/>
      </c>
      <c r="B221" s="103" t="str">
        <f>IF('gegevens standaard detail'!B220="","",'gegevens standaard detail'!B220)</f>
        <v/>
      </c>
      <c r="C221" s="79" t="str">
        <f>IF('gegevens standaard detail'!C220="","",'gegevens standaard detail'!C220)</f>
        <v/>
      </c>
      <c r="D221" s="79" t="str">
        <f>IF('gegevens standaard detail'!D220="","",'gegevens standaard detail'!D220)</f>
        <v/>
      </c>
      <c r="G221" s="76"/>
      <c r="H221" s="76"/>
      <c r="I221" s="76"/>
      <c r="J221" s="76"/>
      <c r="K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Y221" s="76"/>
      <c r="Z221" s="76"/>
      <c r="AA221" s="76"/>
      <c r="AB221" s="76"/>
      <c r="AC221" s="76"/>
      <c r="AD221" s="76"/>
      <c r="AI221" s="76"/>
      <c r="AQ221" s="76"/>
      <c r="BE221" s="76"/>
    </row>
    <row r="222" spans="1:57" ht="14.25" customHeight="1">
      <c r="A222" s="103" t="str">
        <f>IF('gegevens standaard detail'!A221="","",'gegevens standaard detail'!A221)</f>
        <v/>
      </c>
      <c r="B222" s="103" t="str">
        <f>IF('gegevens standaard detail'!B221="","",'gegevens standaard detail'!B221)</f>
        <v/>
      </c>
      <c r="C222" s="79" t="str">
        <f>IF('gegevens standaard detail'!C221="","",'gegevens standaard detail'!C221)</f>
        <v/>
      </c>
      <c r="D222" s="79" t="str">
        <f>IF('gegevens standaard detail'!D221="","",'gegevens standaard detail'!D221)</f>
        <v/>
      </c>
      <c r="G222" s="76"/>
      <c r="H222" s="76"/>
      <c r="I222" s="76"/>
      <c r="J222" s="76"/>
      <c r="K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Y222" s="76"/>
      <c r="Z222" s="76"/>
      <c r="AA222" s="76"/>
      <c r="AB222" s="76"/>
      <c r="AC222" s="76"/>
      <c r="AD222" s="76"/>
      <c r="AI222" s="76"/>
      <c r="AQ222" s="76"/>
      <c r="BE222" s="76"/>
    </row>
    <row r="223" spans="1:57" ht="14.25" customHeight="1">
      <c r="A223" s="103" t="str">
        <f>IF('gegevens standaard detail'!A222="","",'gegevens standaard detail'!A222)</f>
        <v/>
      </c>
      <c r="B223" s="103" t="str">
        <f>IF('gegevens standaard detail'!B222="","",'gegevens standaard detail'!B222)</f>
        <v/>
      </c>
      <c r="C223" s="79" t="str">
        <f>IF('gegevens standaard detail'!C222="","",'gegevens standaard detail'!C222)</f>
        <v/>
      </c>
      <c r="D223" s="79" t="str">
        <f>IF('gegevens standaard detail'!D222="","",'gegevens standaard detail'!D222)</f>
        <v/>
      </c>
      <c r="G223" s="76"/>
      <c r="H223" s="76"/>
      <c r="I223" s="76"/>
      <c r="J223" s="76"/>
      <c r="K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Y223" s="76"/>
      <c r="Z223" s="76"/>
      <c r="AA223" s="76"/>
      <c r="AB223" s="76"/>
      <c r="AC223" s="76"/>
      <c r="AD223" s="76"/>
      <c r="AI223" s="76"/>
      <c r="AQ223" s="76"/>
      <c r="BE223" s="76"/>
    </row>
    <row r="224" spans="1:57" ht="14.25" customHeight="1">
      <c r="A224" s="103" t="str">
        <f>IF('gegevens standaard detail'!A223="","",'gegevens standaard detail'!A223)</f>
        <v/>
      </c>
      <c r="B224" s="103" t="str">
        <f>IF('gegevens standaard detail'!B223="","",'gegevens standaard detail'!B223)</f>
        <v/>
      </c>
      <c r="C224" s="79" t="str">
        <f>IF('gegevens standaard detail'!C223="","",'gegevens standaard detail'!C223)</f>
        <v/>
      </c>
      <c r="D224" s="79" t="str">
        <f>IF('gegevens standaard detail'!D223="","",'gegevens standaard detail'!D223)</f>
        <v/>
      </c>
      <c r="G224" s="76"/>
      <c r="H224" s="76"/>
      <c r="I224" s="76"/>
      <c r="J224" s="76"/>
      <c r="K224" s="76"/>
      <c r="M224" s="76"/>
      <c r="N224" s="76"/>
      <c r="O224" s="76"/>
      <c r="P224" s="76"/>
      <c r="Q224" s="76"/>
      <c r="R224" s="76"/>
      <c r="S224" s="76"/>
      <c r="T224" s="76"/>
      <c r="U224" s="76"/>
      <c r="V224" s="76"/>
      <c r="Y224" s="76"/>
      <c r="Z224" s="76"/>
      <c r="AA224" s="76"/>
      <c r="AB224" s="76"/>
      <c r="AC224" s="76"/>
      <c r="AD224" s="76"/>
      <c r="AI224" s="76"/>
      <c r="AQ224" s="76"/>
      <c r="BE224" s="76"/>
    </row>
    <row r="225" spans="1:57" ht="14.25" customHeight="1">
      <c r="A225" s="103" t="str">
        <f>IF('gegevens standaard detail'!A224="","",'gegevens standaard detail'!A224)</f>
        <v/>
      </c>
      <c r="B225" s="103" t="str">
        <f>IF('gegevens standaard detail'!B224="","",'gegevens standaard detail'!B224)</f>
        <v/>
      </c>
      <c r="C225" s="79" t="str">
        <f>IF('gegevens standaard detail'!C224="","",'gegevens standaard detail'!C224)</f>
        <v/>
      </c>
      <c r="D225" s="79" t="str">
        <f>IF('gegevens standaard detail'!D224="","",'gegevens standaard detail'!D224)</f>
        <v/>
      </c>
      <c r="G225" s="73"/>
      <c r="H225" s="73"/>
      <c r="I225" s="73"/>
      <c r="J225" s="73"/>
      <c r="K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Y225" s="73"/>
      <c r="Z225" s="73"/>
      <c r="AA225" s="73"/>
      <c r="AB225" s="73"/>
      <c r="AC225" s="73"/>
      <c r="AD225" s="73"/>
      <c r="AI225" s="73"/>
      <c r="AQ225" s="73"/>
      <c r="BE225" s="73"/>
    </row>
    <row r="226" spans="1:57" ht="14.25" customHeight="1">
      <c r="A226" s="103" t="str">
        <f>IF('gegevens standaard detail'!A225="","",'gegevens standaard detail'!A225)</f>
        <v/>
      </c>
      <c r="B226" s="103" t="str">
        <f>IF('gegevens standaard detail'!B225="","",'gegevens standaard detail'!B225)</f>
        <v/>
      </c>
      <c r="C226" s="79" t="str">
        <f>IF('gegevens standaard detail'!C225="","",'gegevens standaard detail'!C225)</f>
        <v/>
      </c>
      <c r="D226" s="79" t="str">
        <f>IF('gegevens standaard detail'!D225="","",'gegevens standaard detail'!D225)</f>
        <v/>
      </c>
      <c r="AQ226" s="100"/>
    </row>
    <row r="227" spans="1:57" ht="14.25" customHeight="1">
      <c r="A227" s="103" t="str">
        <f>IF('gegevens standaard detail'!A226="","",'gegevens standaard detail'!A226)</f>
        <v/>
      </c>
      <c r="B227" s="103" t="str">
        <f>IF('gegevens standaard detail'!B226="","",'gegevens standaard detail'!B226)</f>
        <v/>
      </c>
      <c r="C227" s="79" t="str">
        <f>IF('gegevens standaard detail'!C226="","",'gegevens standaard detail'!C226)</f>
        <v/>
      </c>
      <c r="D227" s="79" t="str">
        <f>IF('gegevens standaard detail'!D226="","",'gegevens standaard detail'!D226)</f>
        <v/>
      </c>
      <c r="AQ227" s="100"/>
    </row>
    <row r="228" spans="1:57" ht="14.25" customHeight="1">
      <c r="A228" s="103" t="str">
        <f>IF('gegevens standaard detail'!A227="","",'gegevens standaard detail'!A227)</f>
        <v/>
      </c>
      <c r="B228" s="103" t="str">
        <f>IF('gegevens standaard detail'!B227="","",'gegevens standaard detail'!B227)</f>
        <v/>
      </c>
      <c r="C228" s="79" t="str">
        <f>IF('gegevens standaard detail'!C227="","",'gegevens standaard detail'!C227)</f>
        <v/>
      </c>
      <c r="D228" s="79" t="str">
        <f>IF('gegevens standaard detail'!D227="","",'gegevens standaard detail'!D227)</f>
        <v/>
      </c>
      <c r="G228" s="73"/>
      <c r="H228" s="73"/>
      <c r="I228" s="73"/>
      <c r="J228" s="73"/>
      <c r="K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Y228" s="73"/>
      <c r="Z228" s="73"/>
      <c r="AA228" s="73"/>
      <c r="AB228" s="73"/>
      <c r="AC228" s="73"/>
      <c r="AD228" s="73"/>
      <c r="AI228" s="73"/>
      <c r="AQ228" s="73"/>
      <c r="BE228" s="73"/>
    </row>
    <row r="229" spans="1:57" ht="14.25" customHeight="1">
      <c r="A229" s="103" t="str">
        <f>IF('gegevens standaard detail'!A228="","",'gegevens standaard detail'!A228)</f>
        <v/>
      </c>
      <c r="B229" s="103" t="str">
        <f>IF('gegevens standaard detail'!B228="","",'gegevens standaard detail'!B228)</f>
        <v/>
      </c>
      <c r="C229" s="79" t="str">
        <f>IF('gegevens standaard detail'!C228="","",'gegevens standaard detail'!C228)</f>
        <v/>
      </c>
      <c r="D229" s="79" t="str">
        <f>IF('gegevens standaard detail'!D228="","",'gegevens standaard detail'!D228)</f>
        <v/>
      </c>
      <c r="G229" s="73"/>
      <c r="H229" s="73"/>
      <c r="I229" s="73"/>
      <c r="J229" s="73"/>
      <c r="K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Y229" s="73"/>
      <c r="Z229" s="73"/>
      <c r="AA229" s="73"/>
      <c r="AB229" s="73"/>
      <c r="AC229" s="73"/>
      <c r="AD229" s="73"/>
      <c r="AI229" s="73"/>
      <c r="AQ229" s="73"/>
      <c r="BE229" s="73"/>
    </row>
    <row r="230" spans="1:57" ht="14.25" customHeight="1">
      <c r="A230" s="103" t="str">
        <f>IF('gegevens standaard detail'!A229="","",'gegevens standaard detail'!A229)</f>
        <v/>
      </c>
      <c r="B230" s="103" t="str">
        <f>IF('gegevens standaard detail'!B229="","",'gegevens standaard detail'!B229)</f>
        <v/>
      </c>
      <c r="C230" s="79" t="str">
        <f>IF('gegevens standaard detail'!C229="","",'gegevens standaard detail'!C229)</f>
        <v/>
      </c>
      <c r="D230" s="79" t="str">
        <f>IF('gegevens standaard detail'!D229="","",'gegevens standaard detail'!D229)</f>
        <v/>
      </c>
      <c r="G230" s="76"/>
      <c r="H230" s="76"/>
      <c r="I230" s="76"/>
      <c r="J230" s="76"/>
      <c r="K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Y230" s="76"/>
      <c r="Z230" s="76"/>
      <c r="AA230" s="76"/>
      <c r="AB230" s="76"/>
      <c r="AC230" s="76"/>
      <c r="AD230" s="76"/>
      <c r="AI230" s="76"/>
      <c r="AQ230" s="76"/>
      <c r="BE230" s="76"/>
    </row>
    <row r="231" spans="1:57" ht="14.25" customHeight="1">
      <c r="A231" s="103" t="str">
        <f>IF('gegevens standaard detail'!A230="","",'gegevens standaard detail'!A230)</f>
        <v/>
      </c>
      <c r="B231" s="103" t="str">
        <f>IF('gegevens standaard detail'!B230="","",'gegevens standaard detail'!B230)</f>
        <v/>
      </c>
      <c r="C231" s="79" t="str">
        <f>IF('gegevens standaard detail'!C230="","",'gegevens standaard detail'!C230)</f>
        <v/>
      </c>
      <c r="D231" s="79" t="str">
        <f>IF('gegevens standaard detail'!D230="","",'gegevens standaard detail'!D230)</f>
        <v/>
      </c>
      <c r="G231" s="76"/>
      <c r="H231" s="76"/>
      <c r="I231" s="76"/>
      <c r="J231" s="76"/>
      <c r="K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Y231" s="76"/>
      <c r="Z231" s="76"/>
      <c r="AA231" s="76"/>
      <c r="AB231" s="76"/>
      <c r="AC231" s="76"/>
      <c r="AD231" s="76"/>
      <c r="AI231" s="76"/>
      <c r="AQ231" s="76"/>
      <c r="BE231" s="76"/>
    </row>
    <row r="232" spans="1:57" ht="14.25" customHeight="1">
      <c r="A232" s="103" t="str">
        <f>IF('gegevens standaard detail'!A231="","",'gegevens standaard detail'!A231)</f>
        <v/>
      </c>
      <c r="B232" s="103" t="str">
        <f>IF('gegevens standaard detail'!B231="","",'gegevens standaard detail'!B231)</f>
        <v/>
      </c>
      <c r="C232" s="79" t="str">
        <f>IF('gegevens standaard detail'!C231="","",'gegevens standaard detail'!C231)</f>
        <v/>
      </c>
      <c r="D232" s="79" t="str">
        <f>IF('gegevens standaard detail'!D231="","",'gegevens standaard detail'!D231)</f>
        <v/>
      </c>
      <c r="G232" s="76"/>
      <c r="H232" s="76"/>
      <c r="I232" s="76"/>
      <c r="J232" s="76"/>
      <c r="K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Y232" s="76"/>
      <c r="Z232" s="76"/>
      <c r="AA232" s="76"/>
      <c r="AB232" s="76"/>
      <c r="AC232" s="76"/>
      <c r="AD232" s="76"/>
      <c r="AI232" s="76"/>
      <c r="AQ232" s="76"/>
      <c r="BE232" s="76"/>
    </row>
    <row r="233" spans="1:57" ht="14.25" customHeight="1">
      <c r="A233" s="103" t="str">
        <f>IF('gegevens standaard detail'!A232="","",'gegevens standaard detail'!A232)</f>
        <v/>
      </c>
      <c r="B233" s="103" t="str">
        <f>IF('gegevens standaard detail'!B232="","",'gegevens standaard detail'!B232)</f>
        <v/>
      </c>
      <c r="C233" s="79" t="str">
        <f>IF('gegevens standaard detail'!C232="","",'gegevens standaard detail'!C232)</f>
        <v/>
      </c>
      <c r="D233" s="79" t="str">
        <f>IF('gegevens standaard detail'!D232="","",'gegevens standaard detail'!D232)</f>
        <v/>
      </c>
      <c r="G233" s="76"/>
      <c r="H233" s="76"/>
      <c r="I233" s="76"/>
      <c r="J233" s="76"/>
      <c r="K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Y233" s="76"/>
      <c r="Z233" s="76"/>
      <c r="AA233" s="76"/>
      <c r="AB233" s="76"/>
      <c r="AC233" s="76"/>
      <c r="AD233" s="76"/>
      <c r="AI233" s="76"/>
      <c r="AQ233" s="76"/>
      <c r="BE233" s="76"/>
    </row>
    <row r="234" spans="1:57" ht="14.25" customHeight="1">
      <c r="A234" s="103" t="str">
        <f>IF('gegevens standaard detail'!A233="","",'gegevens standaard detail'!A233)</f>
        <v/>
      </c>
      <c r="B234" s="103" t="str">
        <f>IF('gegevens standaard detail'!B233="","",'gegevens standaard detail'!B233)</f>
        <v/>
      </c>
      <c r="C234" s="79" t="str">
        <f>IF('gegevens standaard detail'!C233="","",'gegevens standaard detail'!C233)</f>
        <v/>
      </c>
      <c r="D234" s="79" t="str">
        <f>IF('gegevens standaard detail'!D233="","",'gegevens standaard detail'!D233)</f>
        <v/>
      </c>
      <c r="G234" s="76"/>
      <c r="H234" s="76"/>
      <c r="I234" s="76"/>
      <c r="J234" s="76"/>
      <c r="K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Y234" s="76"/>
      <c r="Z234" s="76"/>
      <c r="AA234" s="76"/>
      <c r="AB234" s="76"/>
      <c r="AC234" s="76"/>
      <c r="AD234" s="76"/>
      <c r="AI234" s="76"/>
      <c r="AQ234" s="76"/>
      <c r="BE234" s="76"/>
    </row>
    <row r="235" spans="1:57" ht="14.25" customHeight="1">
      <c r="A235" s="103" t="str">
        <f>IF('gegevens standaard detail'!A234="","",'gegevens standaard detail'!A234)</f>
        <v/>
      </c>
      <c r="B235" s="103" t="str">
        <f>IF('gegevens standaard detail'!B234="","",'gegevens standaard detail'!B234)</f>
        <v/>
      </c>
      <c r="C235" s="79" t="str">
        <f>IF('gegevens standaard detail'!C234="","",'gegevens standaard detail'!C234)</f>
        <v/>
      </c>
      <c r="D235" s="79" t="str">
        <f>IF('gegevens standaard detail'!D234="","",'gegevens standaard detail'!D234)</f>
        <v/>
      </c>
      <c r="F235" s="79"/>
      <c r="G235" s="76"/>
      <c r="H235" s="76"/>
      <c r="I235" s="76"/>
      <c r="J235" s="76"/>
      <c r="K235" s="76"/>
      <c r="M235" s="76"/>
      <c r="N235" s="76"/>
      <c r="O235" s="76"/>
      <c r="P235" s="76"/>
      <c r="Q235" s="76"/>
      <c r="R235" s="76"/>
      <c r="S235" s="76"/>
      <c r="T235" s="76"/>
      <c r="U235" s="76"/>
      <c r="V235" s="76"/>
      <c r="Y235" s="76"/>
      <c r="Z235" s="76"/>
      <c r="AA235" s="76"/>
      <c r="AB235" s="76"/>
      <c r="AC235" s="76"/>
      <c r="AD235" s="76"/>
      <c r="AI235" s="76"/>
      <c r="AQ235" s="76"/>
      <c r="BE235" s="76"/>
    </row>
    <row r="236" spans="1:57" ht="14.25" customHeight="1">
      <c r="A236" s="103" t="str">
        <f>IF('gegevens standaard detail'!A235="","",'gegevens standaard detail'!A235)</f>
        <v/>
      </c>
      <c r="B236" s="103" t="str">
        <f>IF('gegevens standaard detail'!B235="","",'gegevens standaard detail'!B235)</f>
        <v/>
      </c>
      <c r="C236" s="79" t="str">
        <f>IF('gegevens standaard detail'!C235="","",'gegevens standaard detail'!C235)</f>
        <v/>
      </c>
      <c r="D236" s="79" t="str">
        <f>IF('gegevens standaard detail'!D235="","",'gegevens standaard detail'!D235)</f>
        <v/>
      </c>
      <c r="G236" s="73"/>
      <c r="H236" s="73"/>
      <c r="I236" s="73"/>
      <c r="J236" s="73"/>
      <c r="K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Y236" s="73"/>
      <c r="Z236" s="73"/>
      <c r="AA236" s="73"/>
      <c r="AB236" s="73"/>
      <c r="AC236" s="73"/>
      <c r="AD236" s="73"/>
      <c r="AI236" s="73"/>
      <c r="AQ236" s="73"/>
      <c r="BE236" s="73"/>
    </row>
    <row r="237" spans="1:57" ht="14.25" customHeight="1">
      <c r="A237" s="103" t="str">
        <f>IF('gegevens standaard detail'!A236="","",'gegevens standaard detail'!A236)</f>
        <v/>
      </c>
      <c r="B237" s="103" t="str">
        <f>IF('gegevens standaard detail'!B236="","",'gegevens standaard detail'!B236)</f>
        <v/>
      </c>
      <c r="C237" s="79" t="str">
        <f>IF('gegevens standaard detail'!C236="","",'gegevens standaard detail'!C236)</f>
        <v/>
      </c>
      <c r="D237" s="79" t="str">
        <f>IF('gegevens standaard detail'!D236="","",'gegevens standaard detail'!D236)</f>
        <v/>
      </c>
      <c r="AQ237" s="100"/>
    </row>
    <row r="238" spans="1:57" ht="14.25" customHeight="1">
      <c r="A238" s="103" t="str">
        <f>IF('gegevens standaard detail'!A237="","",'gegevens standaard detail'!A237)</f>
        <v/>
      </c>
      <c r="B238" s="103" t="str">
        <f>IF('gegevens standaard detail'!B237="","",'gegevens standaard detail'!B237)</f>
        <v/>
      </c>
      <c r="C238" s="79" t="str">
        <f>IF('gegevens standaard detail'!C237="","",'gegevens standaard detail'!C237)</f>
        <v/>
      </c>
      <c r="D238" s="79" t="str">
        <f>IF('gegevens standaard detail'!D237="","",'gegevens standaard detail'!D237)</f>
        <v/>
      </c>
      <c r="AQ238" s="100"/>
    </row>
    <row r="239" spans="1:57" ht="14.25" customHeight="1">
      <c r="A239" s="103" t="str">
        <f>IF('gegevens standaard detail'!A238="","",'gegevens standaard detail'!A238)</f>
        <v/>
      </c>
      <c r="B239" s="103" t="str">
        <f>IF('gegevens standaard detail'!B238="","",'gegevens standaard detail'!B238)</f>
        <v/>
      </c>
      <c r="C239" s="79" t="str">
        <f>IF('gegevens standaard detail'!C238="","",'gegevens standaard detail'!C238)</f>
        <v/>
      </c>
      <c r="D239" s="79" t="str">
        <f>IF('gegevens standaard detail'!D238="","",'gegevens standaard detail'!D238)</f>
        <v/>
      </c>
      <c r="G239" s="73"/>
      <c r="H239" s="73"/>
      <c r="I239" s="73"/>
      <c r="J239" s="73"/>
      <c r="K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Y239" s="73"/>
      <c r="Z239" s="73"/>
      <c r="AA239" s="73"/>
      <c r="AB239" s="73"/>
      <c r="AC239" s="73"/>
      <c r="AD239" s="73"/>
      <c r="AI239" s="73"/>
      <c r="AQ239" s="73"/>
      <c r="BE239" s="73"/>
    </row>
    <row r="240" spans="1:57" ht="14.25" customHeight="1">
      <c r="A240" s="103" t="str">
        <f>IF('gegevens standaard detail'!A239="","",'gegevens standaard detail'!A239)</f>
        <v/>
      </c>
      <c r="B240" s="103" t="str">
        <f>IF('gegevens standaard detail'!B239="","",'gegevens standaard detail'!B239)</f>
        <v/>
      </c>
      <c r="C240" s="79" t="str">
        <f>IF('gegevens standaard detail'!C239="","",'gegevens standaard detail'!C239)</f>
        <v/>
      </c>
      <c r="D240" s="79" t="str">
        <f>IF('gegevens standaard detail'!D239="","",'gegevens standaard detail'!D239)</f>
        <v/>
      </c>
      <c r="G240" s="73"/>
      <c r="H240" s="73"/>
      <c r="I240" s="73"/>
      <c r="J240" s="73"/>
      <c r="K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Y240" s="73"/>
      <c r="Z240" s="73"/>
      <c r="AA240" s="73"/>
      <c r="AB240" s="73"/>
      <c r="AC240" s="73"/>
      <c r="AD240" s="73"/>
      <c r="AI240" s="73"/>
      <c r="AQ240" s="73"/>
      <c r="BE240" s="73"/>
    </row>
    <row r="241" spans="1:57" ht="14.25" customHeight="1">
      <c r="A241" s="103" t="str">
        <f>IF('gegevens standaard detail'!A240="","",'gegevens standaard detail'!A240)</f>
        <v/>
      </c>
      <c r="B241" s="103" t="str">
        <f>IF('gegevens standaard detail'!B240="","",'gegevens standaard detail'!B240)</f>
        <v/>
      </c>
      <c r="C241" s="79" t="str">
        <f>IF('gegevens standaard detail'!C240="","",'gegevens standaard detail'!C240)</f>
        <v/>
      </c>
      <c r="D241" s="79" t="str">
        <f>IF('gegevens standaard detail'!D240="","",'gegevens standaard detail'!D240)</f>
        <v/>
      </c>
      <c r="G241" s="76"/>
      <c r="H241" s="76"/>
      <c r="I241" s="76"/>
      <c r="J241" s="76"/>
      <c r="K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Y241" s="76"/>
      <c r="Z241" s="76"/>
      <c r="AA241" s="76"/>
      <c r="AB241" s="76"/>
      <c r="AC241" s="76"/>
      <c r="AD241" s="76"/>
      <c r="AI241" s="76"/>
      <c r="AQ241" s="76"/>
      <c r="BE241" s="76"/>
    </row>
    <row r="242" spans="1:57" ht="14.25" customHeight="1">
      <c r="A242" s="103" t="str">
        <f>IF('gegevens standaard detail'!A241="","",'gegevens standaard detail'!A241)</f>
        <v/>
      </c>
      <c r="B242" s="103" t="str">
        <f>IF('gegevens standaard detail'!B241="","",'gegevens standaard detail'!B241)</f>
        <v/>
      </c>
      <c r="C242" s="79" t="str">
        <f>IF('gegevens standaard detail'!C241="","",'gegevens standaard detail'!C241)</f>
        <v/>
      </c>
      <c r="D242" s="79" t="str">
        <f>IF('gegevens standaard detail'!D241="","",'gegevens standaard detail'!D241)</f>
        <v/>
      </c>
      <c r="G242" s="76"/>
      <c r="H242" s="76"/>
      <c r="I242" s="76"/>
      <c r="J242" s="76"/>
      <c r="K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Y242" s="76"/>
      <c r="Z242" s="76"/>
      <c r="AA242" s="76"/>
      <c r="AB242" s="76"/>
      <c r="AC242" s="76"/>
      <c r="AD242" s="76"/>
      <c r="AI242" s="76"/>
      <c r="AQ242" s="76"/>
      <c r="BE242" s="76"/>
    </row>
    <row r="243" spans="1:57" ht="14.25" customHeight="1">
      <c r="A243" s="103" t="str">
        <f>IF('gegevens standaard detail'!A242="","",'gegevens standaard detail'!A242)</f>
        <v/>
      </c>
      <c r="B243" s="103" t="str">
        <f>IF('gegevens standaard detail'!B242="","",'gegevens standaard detail'!B242)</f>
        <v/>
      </c>
      <c r="C243" s="79" t="str">
        <f>IF('gegevens standaard detail'!C242="","",'gegevens standaard detail'!C242)</f>
        <v/>
      </c>
      <c r="D243" s="79" t="str">
        <f>IF('gegevens standaard detail'!D242="","",'gegevens standaard detail'!D242)</f>
        <v/>
      </c>
      <c r="G243" s="76"/>
      <c r="H243" s="76"/>
      <c r="I243" s="76"/>
      <c r="J243" s="76"/>
      <c r="K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Y243" s="76"/>
      <c r="Z243" s="76"/>
      <c r="AA243" s="76"/>
      <c r="AB243" s="76"/>
      <c r="AC243" s="76"/>
      <c r="AD243" s="76"/>
      <c r="AI243" s="76"/>
      <c r="AQ243" s="76"/>
      <c r="BE243" s="76"/>
    </row>
    <row r="244" spans="1:57" ht="14.25" customHeight="1">
      <c r="A244" s="103" t="str">
        <f>IF('gegevens standaard detail'!A243="","",'gegevens standaard detail'!A243)</f>
        <v/>
      </c>
      <c r="B244" s="103" t="str">
        <f>IF('gegevens standaard detail'!B243="","",'gegevens standaard detail'!B243)</f>
        <v/>
      </c>
      <c r="C244" s="79" t="str">
        <f>IF('gegevens standaard detail'!C243="","",'gegevens standaard detail'!C243)</f>
        <v/>
      </c>
      <c r="D244" s="79" t="str">
        <f>IF('gegevens standaard detail'!D243="","",'gegevens standaard detail'!D243)</f>
        <v/>
      </c>
      <c r="G244" s="76"/>
      <c r="H244" s="76"/>
      <c r="I244" s="76"/>
      <c r="J244" s="76"/>
      <c r="K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Y244" s="76"/>
      <c r="Z244" s="76"/>
      <c r="AA244" s="76"/>
      <c r="AB244" s="76"/>
      <c r="AC244" s="76"/>
      <c r="AD244" s="76"/>
      <c r="AI244" s="76"/>
      <c r="AQ244" s="76"/>
      <c r="BE244" s="76"/>
    </row>
    <row r="245" spans="1:57" ht="14.25" customHeight="1">
      <c r="A245" s="103" t="str">
        <f>IF('gegevens standaard detail'!A244="","",'gegevens standaard detail'!A244)</f>
        <v/>
      </c>
      <c r="B245" s="103" t="str">
        <f>IF('gegevens standaard detail'!B244="","",'gegevens standaard detail'!B244)</f>
        <v/>
      </c>
      <c r="C245" s="79" t="str">
        <f>IF('gegevens standaard detail'!C244="","",'gegevens standaard detail'!C244)</f>
        <v/>
      </c>
      <c r="D245" s="79" t="str">
        <f>IF('gegevens standaard detail'!D244="","",'gegevens standaard detail'!D244)</f>
        <v/>
      </c>
      <c r="G245" s="76"/>
      <c r="H245" s="76"/>
      <c r="I245" s="76"/>
      <c r="J245" s="76"/>
      <c r="K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Y245" s="76"/>
      <c r="Z245" s="76"/>
      <c r="AA245" s="76"/>
      <c r="AB245" s="76"/>
      <c r="AC245" s="76"/>
      <c r="AD245" s="76"/>
      <c r="AI245" s="76"/>
      <c r="AQ245" s="76"/>
      <c r="BE245" s="76"/>
    </row>
    <row r="246" spans="1:57" ht="14.25" customHeight="1">
      <c r="A246" s="103" t="str">
        <f>IF('gegevens standaard detail'!A245="","",'gegevens standaard detail'!A245)</f>
        <v/>
      </c>
      <c r="B246" s="103" t="str">
        <f>IF('gegevens standaard detail'!B245="","",'gegevens standaard detail'!B245)</f>
        <v/>
      </c>
      <c r="C246" s="79" t="str">
        <f>IF('gegevens standaard detail'!C245="","",'gegevens standaard detail'!C245)</f>
        <v/>
      </c>
      <c r="D246" s="79" t="str">
        <f>IF('gegevens standaard detail'!D245="","",'gegevens standaard detail'!D245)</f>
        <v/>
      </c>
      <c r="G246" s="76"/>
      <c r="H246" s="76"/>
      <c r="I246" s="76"/>
      <c r="J246" s="76"/>
      <c r="K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Y246" s="76"/>
      <c r="Z246" s="76"/>
      <c r="AA246" s="76"/>
      <c r="AB246" s="76"/>
      <c r="AC246" s="76"/>
      <c r="AD246" s="76"/>
      <c r="AI246" s="76"/>
      <c r="AQ246" s="76"/>
      <c r="BE246" s="76"/>
    </row>
    <row r="247" spans="1:57" ht="14.25" customHeight="1">
      <c r="A247" s="103" t="str">
        <f>IF('gegevens standaard detail'!A246="","",'gegevens standaard detail'!A246)</f>
        <v/>
      </c>
      <c r="B247" s="103" t="str">
        <f>IF('gegevens standaard detail'!B246="","",'gegevens standaard detail'!B246)</f>
        <v/>
      </c>
      <c r="C247" s="79" t="str">
        <f>IF('gegevens standaard detail'!C246="","",'gegevens standaard detail'!C246)</f>
        <v/>
      </c>
      <c r="D247" s="79" t="str">
        <f>IF('gegevens standaard detail'!D246="","",'gegevens standaard detail'!D246)</f>
        <v/>
      </c>
      <c r="G247" s="76"/>
      <c r="H247" s="76"/>
      <c r="I247" s="76"/>
      <c r="J247" s="76"/>
      <c r="K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Y247" s="76"/>
      <c r="Z247" s="76"/>
      <c r="AA247" s="76"/>
      <c r="AB247" s="76"/>
      <c r="AC247" s="76"/>
      <c r="AD247" s="76"/>
      <c r="AI247" s="76"/>
      <c r="AQ247" s="76"/>
      <c r="BE247" s="76"/>
    </row>
    <row r="248" spans="1:57" ht="14.25" customHeight="1">
      <c r="A248" s="103" t="str">
        <f>IF('gegevens standaard detail'!A247="","",'gegevens standaard detail'!A247)</f>
        <v/>
      </c>
      <c r="B248" s="103" t="str">
        <f>IF('gegevens standaard detail'!B247="","",'gegevens standaard detail'!B247)</f>
        <v/>
      </c>
      <c r="C248" s="79" t="str">
        <f>IF('gegevens standaard detail'!C247="","",'gegevens standaard detail'!C247)</f>
        <v/>
      </c>
      <c r="D248" s="79" t="str">
        <f>IF('gegevens standaard detail'!D247="","",'gegevens standaard detail'!D247)</f>
        <v/>
      </c>
      <c r="G248" s="76"/>
      <c r="H248" s="76"/>
      <c r="I248" s="76"/>
      <c r="J248" s="76"/>
      <c r="K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Y248" s="76"/>
      <c r="Z248" s="76"/>
      <c r="AA248" s="76"/>
      <c r="AB248" s="76"/>
      <c r="AC248" s="76"/>
      <c r="AD248" s="76"/>
      <c r="AI248" s="76"/>
      <c r="AQ248" s="76"/>
      <c r="BE248" s="76"/>
    </row>
    <row r="249" spans="1:57" ht="14.25" customHeight="1">
      <c r="A249" s="103" t="str">
        <f>IF('gegevens standaard detail'!A248="","",'gegevens standaard detail'!A248)</f>
        <v/>
      </c>
      <c r="B249" s="103" t="str">
        <f>IF('gegevens standaard detail'!B248="","",'gegevens standaard detail'!B248)</f>
        <v/>
      </c>
      <c r="C249" s="79" t="str">
        <f>IF('gegevens standaard detail'!C248="","",'gegevens standaard detail'!C248)</f>
        <v/>
      </c>
      <c r="D249" s="79" t="str">
        <f>IF('gegevens standaard detail'!D248="","",'gegevens standaard detail'!D248)</f>
        <v/>
      </c>
      <c r="G249" s="76"/>
      <c r="H249" s="76"/>
      <c r="I249" s="76"/>
      <c r="J249" s="76"/>
      <c r="K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Y249" s="76"/>
      <c r="Z249" s="76"/>
      <c r="AA249" s="76"/>
      <c r="AB249" s="76"/>
      <c r="AC249" s="76"/>
      <c r="AD249" s="76"/>
      <c r="AI249" s="76"/>
      <c r="AQ249" s="76"/>
      <c r="BE249" s="76"/>
    </row>
    <row r="250" spans="1:57" ht="14.25" customHeight="1">
      <c r="A250" s="103" t="str">
        <f>IF('gegevens standaard detail'!A249="","",'gegevens standaard detail'!A249)</f>
        <v/>
      </c>
      <c r="B250" s="103" t="str">
        <f>IF('gegevens standaard detail'!B249="","",'gegevens standaard detail'!B249)</f>
        <v/>
      </c>
      <c r="C250" s="79" t="str">
        <f>IF('gegevens standaard detail'!C249="","",'gegevens standaard detail'!C249)</f>
        <v/>
      </c>
      <c r="D250" s="79" t="str">
        <f>IF('gegevens standaard detail'!D249="","",'gegevens standaard detail'!D249)</f>
        <v/>
      </c>
      <c r="G250" s="73"/>
      <c r="H250" s="73"/>
      <c r="I250" s="73"/>
      <c r="J250" s="73"/>
      <c r="K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Y250" s="73"/>
      <c r="Z250" s="73"/>
      <c r="AA250" s="73"/>
      <c r="AB250" s="73"/>
      <c r="AC250" s="73"/>
      <c r="AD250" s="73"/>
      <c r="AI250" s="73"/>
      <c r="AQ250" s="73"/>
      <c r="BE250" s="73"/>
    </row>
    <row r="251" spans="1:57" ht="14.25" customHeight="1">
      <c r="A251" s="103" t="str">
        <f>IF('gegevens standaard detail'!A250="","",'gegevens standaard detail'!A250)</f>
        <v/>
      </c>
      <c r="B251" s="103" t="str">
        <f>IF('gegevens standaard detail'!B250="","",'gegevens standaard detail'!B250)</f>
        <v/>
      </c>
      <c r="C251" s="79" t="str">
        <f>IF('gegevens standaard detail'!C250="","",'gegevens standaard detail'!C250)</f>
        <v/>
      </c>
      <c r="D251" s="79" t="str">
        <f>IF('gegevens standaard detail'!D250="","",'gegevens standaard detail'!D250)</f>
        <v/>
      </c>
      <c r="AQ251" s="100"/>
    </row>
    <row r="252" spans="1:57" ht="14.25" customHeight="1">
      <c r="A252" s="103" t="str">
        <f>IF('gegevens standaard detail'!A251="","",'gegevens standaard detail'!A251)</f>
        <v/>
      </c>
      <c r="B252" s="103" t="str">
        <f>IF('gegevens standaard detail'!B251="","",'gegevens standaard detail'!B251)</f>
        <v/>
      </c>
      <c r="C252" s="79" t="str">
        <f>IF('gegevens standaard detail'!C251="","",'gegevens standaard detail'!C251)</f>
        <v/>
      </c>
      <c r="D252" s="79" t="str">
        <f>IF('gegevens standaard detail'!D251="","",'gegevens standaard detail'!D251)</f>
        <v/>
      </c>
      <c r="AQ252" s="100"/>
    </row>
    <row r="253" spans="1:57" ht="14.25" customHeight="1">
      <c r="A253" s="103" t="str">
        <f>IF('gegevens standaard detail'!A252="","",'gegevens standaard detail'!A252)</f>
        <v/>
      </c>
      <c r="B253" s="103" t="str">
        <f>IF('gegevens standaard detail'!B252="","",'gegevens standaard detail'!B252)</f>
        <v/>
      </c>
      <c r="C253" s="79" t="str">
        <f>IF('gegevens standaard detail'!C252="","",'gegevens standaard detail'!C252)</f>
        <v/>
      </c>
      <c r="D253" s="79" t="str">
        <f>IF('gegevens standaard detail'!D252="","",'gegevens standaard detail'!D252)</f>
        <v/>
      </c>
      <c r="G253" s="73"/>
      <c r="H253" s="73"/>
      <c r="I253" s="73"/>
      <c r="J253" s="73"/>
      <c r="K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Y253" s="73"/>
      <c r="Z253" s="73"/>
      <c r="AA253" s="73"/>
      <c r="AB253" s="73"/>
      <c r="AC253" s="73"/>
      <c r="AD253" s="73"/>
      <c r="AI253" s="73"/>
      <c r="AQ253" s="73"/>
      <c r="BE253" s="73"/>
    </row>
    <row r="254" spans="1:57" ht="14.25" customHeight="1">
      <c r="A254" s="103" t="str">
        <f>IF('gegevens standaard detail'!A253="","",'gegevens standaard detail'!A253)</f>
        <v/>
      </c>
      <c r="B254" s="103" t="str">
        <f>IF('gegevens standaard detail'!B253="","",'gegevens standaard detail'!B253)</f>
        <v/>
      </c>
      <c r="C254" s="79" t="str">
        <f>IF('gegevens standaard detail'!C253="","",'gegevens standaard detail'!C253)</f>
        <v/>
      </c>
      <c r="D254" s="79" t="str">
        <f>IF('gegevens standaard detail'!D253="","",'gegevens standaard detail'!D253)</f>
        <v/>
      </c>
      <c r="G254" s="73"/>
      <c r="H254" s="73"/>
      <c r="I254" s="73"/>
      <c r="J254" s="73"/>
      <c r="K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Y254" s="73"/>
      <c r="Z254" s="73"/>
      <c r="AA254" s="73"/>
      <c r="AB254" s="73"/>
      <c r="AC254" s="73"/>
      <c r="AD254" s="73"/>
      <c r="AI254" s="73"/>
      <c r="AQ254" s="73"/>
      <c r="BE254" s="73"/>
    </row>
    <row r="255" spans="1:57" ht="14.25" customHeight="1">
      <c r="A255" s="103" t="str">
        <f>IF('gegevens standaard detail'!A254="","",'gegevens standaard detail'!A254)</f>
        <v/>
      </c>
      <c r="B255" s="103" t="str">
        <f>IF('gegevens standaard detail'!B254="","",'gegevens standaard detail'!B254)</f>
        <v/>
      </c>
      <c r="C255" s="79" t="str">
        <f>IF('gegevens standaard detail'!C254="","",'gegevens standaard detail'!C254)</f>
        <v/>
      </c>
      <c r="D255" s="79" t="str">
        <f>IF('gegevens standaard detail'!D254="","",'gegevens standaard detail'!D254)</f>
        <v/>
      </c>
      <c r="G255" s="76"/>
      <c r="H255" s="76"/>
      <c r="I255" s="76"/>
      <c r="J255" s="76"/>
      <c r="K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Y255" s="76"/>
      <c r="Z255" s="76"/>
      <c r="AA255" s="76"/>
      <c r="AB255" s="76"/>
      <c r="AC255" s="76"/>
      <c r="AD255" s="76"/>
      <c r="AI255" s="76"/>
      <c r="AQ255" s="76"/>
      <c r="BE255" s="76"/>
    </row>
    <row r="256" spans="1:57" ht="14.25" customHeight="1">
      <c r="A256" s="103" t="str">
        <f>IF('gegevens standaard detail'!A255="","",'gegevens standaard detail'!A255)</f>
        <v/>
      </c>
      <c r="B256" s="103" t="str">
        <f>IF('gegevens standaard detail'!B255="","",'gegevens standaard detail'!B255)</f>
        <v/>
      </c>
      <c r="C256" s="79" t="str">
        <f>IF('gegevens standaard detail'!C255="","",'gegevens standaard detail'!C255)</f>
        <v/>
      </c>
      <c r="D256" s="79" t="str">
        <f>IF('gegevens standaard detail'!D255="","",'gegevens standaard detail'!D255)</f>
        <v/>
      </c>
      <c r="G256" s="73"/>
      <c r="H256" s="73"/>
      <c r="I256" s="73"/>
      <c r="J256" s="73"/>
      <c r="K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Y256" s="73"/>
      <c r="Z256" s="73"/>
      <c r="AA256" s="73"/>
      <c r="AB256" s="73"/>
      <c r="AC256" s="73"/>
      <c r="AD256" s="73"/>
      <c r="AI256" s="73"/>
      <c r="AQ256" s="73"/>
      <c r="BE256" s="73"/>
    </row>
    <row r="257" spans="1:57" ht="14.25" customHeight="1">
      <c r="A257" s="103" t="str">
        <f>IF('gegevens standaard detail'!A256="","",'gegevens standaard detail'!A256)</f>
        <v/>
      </c>
      <c r="B257" s="103" t="str">
        <f>IF('gegevens standaard detail'!B256="","",'gegevens standaard detail'!B256)</f>
        <v/>
      </c>
      <c r="C257" s="79" t="str">
        <f>IF('gegevens standaard detail'!C256="","",'gegevens standaard detail'!C256)</f>
        <v/>
      </c>
      <c r="D257" s="79" t="str">
        <f>IF('gegevens standaard detail'!D256="","",'gegevens standaard detail'!D256)</f>
        <v/>
      </c>
      <c r="AQ257" s="100"/>
    </row>
    <row r="258" spans="1:57" ht="14.25" customHeight="1">
      <c r="A258" s="103" t="str">
        <f>IF('gegevens standaard detail'!A257="","",'gegevens standaard detail'!A257)</f>
        <v/>
      </c>
      <c r="B258" s="103" t="str">
        <f>IF('gegevens standaard detail'!B257="","",'gegevens standaard detail'!B257)</f>
        <v/>
      </c>
      <c r="C258" s="79" t="str">
        <f>IF('gegevens standaard detail'!C257="","",'gegevens standaard detail'!C257)</f>
        <v/>
      </c>
      <c r="D258" s="79" t="str">
        <f>IF('gegevens standaard detail'!D257="","",'gegevens standaard detail'!D257)</f>
        <v/>
      </c>
      <c r="AQ258" s="100"/>
    </row>
    <row r="259" spans="1:57" ht="14.25" customHeight="1">
      <c r="A259" s="103" t="str">
        <f>IF('gegevens standaard detail'!A258="","",'gegevens standaard detail'!A258)</f>
        <v/>
      </c>
      <c r="B259" s="103" t="str">
        <f>IF('gegevens standaard detail'!B258="","",'gegevens standaard detail'!B258)</f>
        <v/>
      </c>
      <c r="C259" s="79" t="str">
        <f>IF('gegevens standaard detail'!C258="","",'gegevens standaard detail'!C258)</f>
        <v/>
      </c>
      <c r="D259" s="79" t="str">
        <f>IF('gegevens standaard detail'!D258="","",'gegevens standaard detail'!D258)</f>
        <v/>
      </c>
      <c r="G259" s="73"/>
      <c r="H259" s="73"/>
      <c r="I259" s="73"/>
      <c r="J259" s="73"/>
      <c r="K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Y259" s="73"/>
      <c r="Z259" s="73"/>
      <c r="AA259" s="73"/>
      <c r="AB259" s="73"/>
      <c r="AC259" s="73"/>
      <c r="AD259" s="73"/>
      <c r="AI259" s="73"/>
      <c r="AQ259" s="73"/>
      <c r="BE259" s="73"/>
    </row>
    <row r="260" spans="1:57" ht="14.25" customHeight="1">
      <c r="A260" s="103" t="str">
        <f>IF('gegevens standaard detail'!A259="","",'gegevens standaard detail'!A259)</f>
        <v/>
      </c>
      <c r="B260" s="103" t="str">
        <f>IF('gegevens standaard detail'!B259="","",'gegevens standaard detail'!B259)</f>
        <v/>
      </c>
      <c r="C260" s="79" t="str">
        <f>IF('gegevens standaard detail'!C259="","",'gegevens standaard detail'!C259)</f>
        <v/>
      </c>
      <c r="D260" s="79" t="str">
        <f>IF('gegevens standaard detail'!D259="","",'gegevens standaard detail'!D259)</f>
        <v/>
      </c>
      <c r="G260" s="73"/>
      <c r="H260" s="73"/>
      <c r="I260" s="73"/>
      <c r="J260" s="73"/>
      <c r="K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Y260" s="73"/>
      <c r="Z260" s="73"/>
      <c r="AA260" s="73"/>
      <c r="AB260" s="73"/>
      <c r="AC260" s="73"/>
      <c r="AD260" s="73"/>
      <c r="AI260" s="73"/>
      <c r="AQ260" s="73"/>
      <c r="BE260" s="73"/>
    </row>
    <row r="261" spans="1:57" ht="14.25" customHeight="1">
      <c r="A261" s="103" t="str">
        <f>IF('gegevens standaard detail'!A260="","",'gegevens standaard detail'!A260)</f>
        <v/>
      </c>
      <c r="B261" s="103" t="str">
        <f>IF('gegevens standaard detail'!B260="","",'gegevens standaard detail'!B260)</f>
        <v/>
      </c>
      <c r="C261" s="79" t="str">
        <f>IF('gegevens standaard detail'!C260="","",'gegevens standaard detail'!C260)</f>
        <v/>
      </c>
      <c r="D261" s="79" t="str">
        <f>IF('gegevens standaard detail'!D260="","",'gegevens standaard detail'!D260)</f>
        <v/>
      </c>
      <c r="G261" s="76"/>
      <c r="H261" s="76"/>
      <c r="I261" s="76"/>
      <c r="J261" s="76"/>
      <c r="K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Y261" s="76"/>
      <c r="Z261" s="76"/>
      <c r="AA261" s="76"/>
      <c r="AB261" s="76"/>
      <c r="AC261" s="76"/>
      <c r="AD261" s="76"/>
      <c r="AI261" s="76"/>
      <c r="AQ261" s="76"/>
      <c r="BE261" s="76"/>
    </row>
    <row r="262" spans="1:57" ht="14.25" customHeight="1">
      <c r="A262" s="103" t="str">
        <f>IF('gegevens standaard detail'!A261="","",'gegevens standaard detail'!A261)</f>
        <v/>
      </c>
      <c r="B262" s="103" t="str">
        <f>IF('gegevens standaard detail'!B261="","",'gegevens standaard detail'!B261)</f>
        <v/>
      </c>
      <c r="C262" s="79" t="str">
        <f>IF('gegevens standaard detail'!C261="","",'gegevens standaard detail'!C261)</f>
        <v/>
      </c>
      <c r="D262" s="79" t="str">
        <f>IF('gegevens standaard detail'!D261="","",'gegevens standaard detail'!D261)</f>
        <v/>
      </c>
      <c r="G262" s="76"/>
      <c r="H262" s="76"/>
      <c r="I262" s="76"/>
      <c r="J262" s="76"/>
      <c r="K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Y262" s="76"/>
      <c r="Z262" s="76"/>
      <c r="AA262" s="76"/>
      <c r="AB262" s="76"/>
      <c r="AC262" s="76"/>
      <c r="AD262" s="76"/>
      <c r="AI262" s="76"/>
      <c r="AQ262" s="76"/>
      <c r="BE262" s="76"/>
    </row>
    <row r="263" spans="1:57" ht="14.25" customHeight="1">
      <c r="A263" s="103" t="str">
        <f>IF('gegevens standaard detail'!A262="","",'gegevens standaard detail'!A262)</f>
        <v/>
      </c>
      <c r="B263" s="103" t="str">
        <f>IF('gegevens standaard detail'!B262="","",'gegevens standaard detail'!B262)</f>
        <v/>
      </c>
      <c r="C263" s="79" t="str">
        <f>IF('gegevens standaard detail'!C262="","",'gegevens standaard detail'!C262)</f>
        <v/>
      </c>
      <c r="D263" s="79" t="str">
        <f>IF('gegevens standaard detail'!D262="","",'gegevens standaard detail'!D262)</f>
        <v/>
      </c>
      <c r="G263" s="73"/>
      <c r="H263" s="73"/>
      <c r="I263" s="73"/>
      <c r="J263" s="73"/>
      <c r="K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Y263" s="73"/>
      <c r="Z263" s="73"/>
      <c r="AA263" s="73"/>
      <c r="AB263" s="73"/>
      <c r="AC263" s="73"/>
      <c r="AD263" s="73"/>
      <c r="AI263" s="73"/>
      <c r="AQ263" s="73"/>
      <c r="BE263" s="73"/>
    </row>
    <row r="264" spans="1:57" ht="14.25" customHeight="1">
      <c r="A264" s="103" t="str">
        <f>IF('gegevens standaard detail'!A263="","",'gegevens standaard detail'!A263)</f>
        <v/>
      </c>
      <c r="B264" s="103" t="str">
        <f>IF('gegevens standaard detail'!B263="","",'gegevens standaard detail'!B263)</f>
        <v/>
      </c>
      <c r="C264" s="79" t="str">
        <f>IF('gegevens standaard detail'!C263="","",'gegevens standaard detail'!C263)</f>
        <v/>
      </c>
      <c r="D264" s="79" t="str">
        <f>IF('gegevens standaard detail'!D263="","",'gegevens standaard detail'!D263)</f>
        <v/>
      </c>
      <c r="AQ264" s="100"/>
    </row>
    <row r="265" spans="1:57" ht="14.25" customHeight="1">
      <c r="A265" s="103" t="str">
        <f>IF('gegevens standaard detail'!A264="","",'gegevens standaard detail'!A264)</f>
        <v/>
      </c>
      <c r="B265" s="103" t="str">
        <f>IF('gegevens standaard detail'!B264="","",'gegevens standaard detail'!B264)</f>
        <v/>
      </c>
      <c r="C265" s="79" t="str">
        <f>IF('gegevens standaard detail'!C264="","",'gegevens standaard detail'!C264)</f>
        <v/>
      </c>
      <c r="D265" s="79" t="str">
        <f>IF('gegevens standaard detail'!D264="","",'gegevens standaard detail'!D264)</f>
        <v/>
      </c>
      <c r="AQ265" s="100"/>
    </row>
    <row r="266" spans="1:57" ht="14.25" customHeight="1">
      <c r="A266" s="103" t="str">
        <f>IF('gegevens standaard detail'!A265="","",'gegevens standaard detail'!A265)</f>
        <v/>
      </c>
      <c r="B266" s="103" t="str">
        <f>IF('gegevens standaard detail'!B265="","",'gegevens standaard detail'!B265)</f>
        <v/>
      </c>
      <c r="C266" s="79" t="str">
        <f>IF('gegevens standaard detail'!C265="","",'gegevens standaard detail'!C265)</f>
        <v/>
      </c>
      <c r="D266" s="79" t="str">
        <f>IF('gegevens standaard detail'!D265="","",'gegevens standaard detail'!D265)</f>
        <v/>
      </c>
      <c r="G266" s="73"/>
      <c r="H266" s="73"/>
      <c r="I266" s="73"/>
      <c r="J266" s="73"/>
      <c r="K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Y266" s="73"/>
      <c r="Z266" s="73"/>
      <c r="AA266" s="73"/>
      <c r="AB266" s="73"/>
      <c r="AC266" s="73"/>
      <c r="AD266" s="73"/>
      <c r="AI266" s="73"/>
      <c r="AQ266" s="73"/>
      <c r="BE266" s="73"/>
    </row>
    <row r="267" spans="1:57" ht="14.25" customHeight="1">
      <c r="A267" s="103" t="str">
        <f>IF('gegevens standaard detail'!A266="","",'gegevens standaard detail'!A266)</f>
        <v/>
      </c>
      <c r="B267" s="103" t="str">
        <f>IF('gegevens standaard detail'!B266="","",'gegevens standaard detail'!B266)</f>
        <v/>
      </c>
      <c r="C267" s="79" t="str">
        <f>IF('gegevens standaard detail'!C266="","",'gegevens standaard detail'!C266)</f>
        <v/>
      </c>
      <c r="D267" s="79" t="str">
        <f>IF('gegevens standaard detail'!D266="","",'gegevens standaard detail'!D266)</f>
        <v/>
      </c>
      <c r="G267" s="73"/>
      <c r="H267" s="73"/>
      <c r="I267" s="73"/>
      <c r="J267" s="73"/>
      <c r="K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Y267" s="73"/>
      <c r="Z267" s="73"/>
      <c r="AA267" s="73"/>
      <c r="AB267" s="73"/>
      <c r="AC267" s="73"/>
      <c r="AD267" s="73"/>
      <c r="AI267" s="73"/>
      <c r="AQ267" s="73"/>
      <c r="BE267" s="73"/>
    </row>
    <row r="268" spans="1:57" ht="14.25" customHeight="1">
      <c r="A268" s="103" t="str">
        <f>IF('gegevens standaard detail'!A267="","",'gegevens standaard detail'!A267)</f>
        <v/>
      </c>
      <c r="B268" s="103" t="str">
        <f>IF('gegevens standaard detail'!B267="","",'gegevens standaard detail'!B267)</f>
        <v/>
      </c>
      <c r="C268" s="79" t="str">
        <f>IF('gegevens standaard detail'!C267="","",'gegevens standaard detail'!C267)</f>
        <v/>
      </c>
      <c r="D268" s="79" t="str">
        <f>IF('gegevens standaard detail'!D267="","",'gegevens standaard detail'!D267)</f>
        <v/>
      </c>
      <c r="G268" s="76"/>
      <c r="H268" s="76"/>
      <c r="I268" s="76"/>
      <c r="J268" s="76"/>
      <c r="K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Y268" s="76"/>
      <c r="Z268" s="76"/>
      <c r="AA268" s="76"/>
      <c r="AB268" s="76"/>
      <c r="AC268" s="76"/>
      <c r="AD268" s="76"/>
      <c r="AI268" s="76"/>
      <c r="AQ268" s="76"/>
      <c r="BE268" s="76"/>
    </row>
    <row r="269" spans="1:57" ht="14.25" customHeight="1">
      <c r="A269" s="103" t="str">
        <f>IF('gegevens standaard detail'!A268="","",'gegevens standaard detail'!A268)</f>
        <v/>
      </c>
      <c r="B269" s="103" t="str">
        <f>IF('gegevens standaard detail'!B268="","",'gegevens standaard detail'!B268)</f>
        <v/>
      </c>
      <c r="C269" s="79" t="str">
        <f>IF('gegevens standaard detail'!C268="","",'gegevens standaard detail'!C268)</f>
        <v/>
      </c>
      <c r="D269" s="79" t="str">
        <f>IF('gegevens standaard detail'!D268="","",'gegevens standaard detail'!D268)</f>
        <v/>
      </c>
      <c r="G269" s="76"/>
      <c r="H269" s="76"/>
      <c r="I269" s="76"/>
      <c r="J269" s="76"/>
      <c r="K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Y269" s="76"/>
      <c r="Z269" s="76"/>
      <c r="AA269" s="76"/>
      <c r="AB269" s="76"/>
      <c r="AC269" s="76"/>
      <c r="AD269" s="76"/>
      <c r="AI269" s="76"/>
      <c r="AQ269" s="76"/>
      <c r="BE269" s="76"/>
    </row>
    <row r="270" spans="1:57" ht="14.25" customHeight="1">
      <c r="A270" s="103" t="str">
        <f>IF('gegevens standaard detail'!A269="","",'gegevens standaard detail'!A269)</f>
        <v/>
      </c>
      <c r="B270" s="103" t="str">
        <f>IF('gegevens standaard detail'!B269="","",'gegevens standaard detail'!B269)</f>
        <v/>
      </c>
      <c r="C270" s="79" t="str">
        <f>IF('gegevens standaard detail'!C269="","",'gegevens standaard detail'!C269)</f>
        <v/>
      </c>
      <c r="D270" s="79" t="str">
        <f>IF('gegevens standaard detail'!D269="","",'gegevens standaard detail'!D269)</f>
        <v/>
      </c>
      <c r="G270" s="76"/>
      <c r="H270" s="76"/>
      <c r="I270" s="76"/>
      <c r="J270" s="76"/>
      <c r="K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Y270" s="76"/>
      <c r="Z270" s="76"/>
      <c r="AA270" s="76"/>
      <c r="AB270" s="76"/>
      <c r="AC270" s="76"/>
      <c r="AD270" s="76"/>
      <c r="AI270" s="76"/>
      <c r="AQ270" s="76"/>
      <c r="BE270" s="76"/>
    </row>
    <row r="271" spans="1:57" ht="14.25" customHeight="1">
      <c r="A271" s="103" t="str">
        <f>IF('gegevens standaard detail'!A270="","",'gegevens standaard detail'!A270)</f>
        <v/>
      </c>
      <c r="B271" s="103" t="str">
        <f>IF('gegevens standaard detail'!B270="","",'gegevens standaard detail'!B270)</f>
        <v/>
      </c>
      <c r="C271" s="79" t="str">
        <f>IF('gegevens standaard detail'!C270="","",'gegevens standaard detail'!C270)</f>
        <v/>
      </c>
      <c r="D271" s="79" t="str">
        <f>IF('gegevens standaard detail'!D270="","",'gegevens standaard detail'!D270)</f>
        <v/>
      </c>
      <c r="G271" s="76"/>
      <c r="H271" s="76"/>
      <c r="I271" s="76"/>
      <c r="J271" s="76"/>
      <c r="K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Y271" s="76"/>
      <c r="Z271" s="76"/>
      <c r="AA271" s="76"/>
      <c r="AB271" s="76"/>
      <c r="AC271" s="76"/>
      <c r="AD271" s="76"/>
      <c r="AI271" s="76"/>
      <c r="AQ271" s="76"/>
      <c r="BE271" s="76"/>
    </row>
    <row r="272" spans="1:57" ht="14.25" customHeight="1">
      <c r="A272" s="103" t="str">
        <f>IF('gegevens standaard detail'!A271="","",'gegevens standaard detail'!A271)</f>
        <v/>
      </c>
      <c r="B272" s="103" t="str">
        <f>IF('gegevens standaard detail'!B271="","",'gegevens standaard detail'!B271)</f>
        <v/>
      </c>
      <c r="C272" s="79" t="str">
        <f>IF('gegevens standaard detail'!C271="","",'gegevens standaard detail'!C271)</f>
        <v/>
      </c>
      <c r="D272" s="79" t="str">
        <f>IF('gegevens standaard detail'!D271="","",'gegevens standaard detail'!D271)</f>
        <v/>
      </c>
      <c r="G272" s="73"/>
      <c r="H272" s="73"/>
      <c r="I272" s="73"/>
      <c r="J272" s="73"/>
      <c r="K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Y272" s="73"/>
      <c r="Z272" s="73"/>
      <c r="AA272" s="73"/>
      <c r="AB272" s="73"/>
      <c r="AC272" s="73"/>
      <c r="AD272" s="73"/>
      <c r="AI272" s="73"/>
      <c r="AQ272" s="73"/>
      <c r="BE272" s="73"/>
    </row>
    <row r="273" spans="1:57" ht="14.25" customHeight="1">
      <c r="A273" s="103" t="str">
        <f>IF('gegevens standaard detail'!A272="","",'gegevens standaard detail'!A272)</f>
        <v/>
      </c>
      <c r="B273" s="103" t="str">
        <f>IF('gegevens standaard detail'!B272="","",'gegevens standaard detail'!B272)</f>
        <v/>
      </c>
      <c r="C273" s="79" t="str">
        <f>IF('gegevens standaard detail'!C272="","",'gegevens standaard detail'!C272)</f>
        <v/>
      </c>
      <c r="D273" s="79" t="str">
        <f>IF('gegevens standaard detail'!D272="","",'gegevens standaard detail'!D272)</f>
        <v/>
      </c>
      <c r="AQ273" s="100"/>
    </row>
    <row r="274" spans="1:57" ht="14.25" customHeight="1">
      <c r="A274" s="103" t="str">
        <f>IF('gegevens standaard detail'!A273="","",'gegevens standaard detail'!A273)</f>
        <v/>
      </c>
      <c r="B274" s="103" t="str">
        <f>IF('gegevens standaard detail'!B273="","",'gegevens standaard detail'!B273)</f>
        <v/>
      </c>
      <c r="C274" s="79" t="str">
        <f>IF('gegevens standaard detail'!C273="","",'gegevens standaard detail'!C273)</f>
        <v/>
      </c>
      <c r="D274" s="79" t="str">
        <f>IF('gegevens standaard detail'!D273="","",'gegevens standaard detail'!D273)</f>
        <v/>
      </c>
      <c r="AQ274" s="100"/>
    </row>
    <row r="275" spans="1:57" ht="14.25" customHeight="1">
      <c r="A275" s="103" t="str">
        <f>IF('gegevens standaard detail'!A274="","",'gegevens standaard detail'!A274)</f>
        <v/>
      </c>
      <c r="B275" s="103" t="str">
        <f>IF('gegevens standaard detail'!B274="","",'gegevens standaard detail'!B274)</f>
        <v/>
      </c>
      <c r="C275" s="79" t="str">
        <f>IF('gegevens standaard detail'!C274="","",'gegevens standaard detail'!C274)</f>
        <v/>
      </c>
      <c r="D275" s="79" t="str">
        <f>IF('gegevens standaard detail'!D274="","",'gegevens standaard detail'!D274)</f>
        <v/>
      </c>
      <c r="G275" s="73"/>
      <c r="H275" s="73"/>
      <c r="I275" s="73"/>
      <c r="J275" s="73"/>
      <c r="K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Y275" s="73"/>
      <c r="Z275" s="73"/>
      <c r="AA275" s="73"/>
      <c r="AB275" s="73"/>
      <c r="AC275" s="73"/>
      <c r="AD275" s="73"/>
      <c r="AI275" s="73"/>
      <c r="AQ275" s="73"/>
      <c r="BE275" s="73"/>
    </row>
    <row r="276" spans="1:57" ht="14.25" customHeight="1">
      <c r="A276" s="103" t="str">
        <f>IF('gegevens standaard detail'!A275="","",'gegevens standaard detail'!A275)</f>
        <v/>
      </c>
      <c r="B276" s="103" t="str">
        <f>IF('gegevens standaard detail'!B275="","",'gegevens standaard detail'!B275)</f>
        <v/>
      </c>
      <c r="C276" s="79" t="str">
        <f>IF('gegevens standaard detail'!C275="","",'gegevens standaard detail'!C275)</f>
        <v/>
      </c>
      <c r="D276" s="79" t="str">
        <f>IF('gegevens standaard detail'!D275="","",'gegevens standaard detail'!D275)</f>
        <v/>
      </c>
      <c r="G276" s="73"/>
      <c r="H276" s="73"/>
      <c r="I276" s="73"/>
      <c r="J276" s="73"/>
      <c r="K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Y276" s="73"/>
      <c r="Z276" s="73"/>
      <c r="AA276" s="73"/>
      <c r="AB276" s="73"/>
      <c r="AC276" s="73"/>
      <c r="AD276" s="73"/>
      <c r="AI276" s="73"/>
      <c r="AQ276" s="73"/>
      <c r="BE276" s="73"/>
    </row>
    <row r="277" spans="1:57" ht="14.25" customHeight="1">
      <c r="A277" s="103" t="str">
        <f>IF('gegevens standaard detail'!A276="","",'gegevens standaard detail'!A276)</f>
        <v/>
      </c>
      <c r="B277" s="103" t="str">
        <f>IF('gegevens standaard detail'!B276="","",'gegevens standaard detail'!B276)</f>
        <v/>
      </c>
      <c r="C277" s="79" t="str">
        <f>IF('gegevens standaard detail'!C276="","",'gegevens standaard detail'!C276)</f>
        <v/>
      </c>
      <c r="D277" s="79" t="str">
        <f>IF('gegevens standaard detail'!D276="","",'gegevens standaard detail'!D276)</f>
        <v/>
      </c>
      <c r="G277" s="76"/>
      <c r="H277" s="76"/>
      <c r="I277" s="76"/>
      <c r="J277" s="76"/>
      <c r="K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Y277" s="76"/>
      <c r="Z277" s="76"/>
      <c r="AA277" s="76"/>
      <c r="AB277" s="76"/>
      <c r="AC277" s="76"/>
      <c r="AD277" s="76"/>
      <c r="AI277" s="76"/>
      <c r="AQ277" s="76"/>
      <c r="BE277" s="76"/>
    </row>
    <row r="278" spans="1:57" ht="14.25" customHeight="1">
      <c r="A278" s="103" t="str">
        <f>IF('gegevens standaard detail'!A277="","",'gegevens standaard detail'!A277)</f>
        <v/>
      </c>
      <c r="B278" s="103" t="str">
        <f>IF('gegevens standaard detail'!B277="","",'gegevens standaard detail'!B277)</f>
        <v/>
      </c>
      <c r="C278" s="79" t="str">
        <f>IF('gegevens standaard detail'!C277="","",'gegevens standaard detail'!C277)</f>
        <v/>
      </c>
      <c r="D278" s="79" t="str">
        <f>IF('gegevens standaard detail'!D277="","",'gegevens standaard detail'!D277)</f>
        <v/>
      </c>
      <c r="G278" s="76"/>
      <c r="H278" s="76"/>
      <c r="I278" s="76"/>
      <c r="J278" s="76"/>
      <c r="K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Y278" s="76"/>
      <c r="Z278" s="76"/>
      <c r="AA278" s="76"/>
      <c r="AB278" s="76"/>
      <c r="AC278" s="76"/>
      <c r="AD278" s="76"/>
      <c r="AI278" s="76"/>
      <c r="AQ278" s="76"/>
      <c r="BE278" s="76"/>
    </row>
    <row r="279" spans="1:57" ht="14.25" customHeight="1">
      <c r="A279" s="103" t="str">
        <f>IF('gegevens standaard detail'!A278="","",'gegevens standaard detail'!A278)</f>
        <v/>
      </c>
      <c r="B279" s="103" t="str">
        <f>IF('gegevens standaard detail'!B278="","",'gegevens standaard detail'!B278)</f>
        <v/>
      </c>
      <c r="C279" s="79" t="str">
        <f>IF('gegevens standaard detail'!C278="","",'gegevens standaard detail'!C278)</f>
        <v/>
      </c>
      <c r="D279" s="79" t="str">
        <f>IF('gegevens standaard detail'!D278="","",'gegevens standaard detail'!D278)</f>
        <v/>
      </c>
      <c r="G279" s="76"/>
      <c r="H279" s="76"/>
      <c r="I279" s="76"/>
      <c r="J279" s="76"/>
      <c r="K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Y279" s="76"/>
      <c r="Z279" s="76"/>
      <c r="AA279" s="76"/>
      <c r="AB279" s="76"/>
      <c r="AC279" s="76"/>
      <c r="AD279" s="76"/>
      <c r="AI279" s="76"/>
      <c r="AQ279" s="76"/>
      <c r="BE279" s="76"/>
    </row>
    <row r="280" spans="1:57" ht="14.25" customHeight="1">
      <c r="A280" s="103" t="str">
        <f>IF('gegevens standaard detail'!A279="","",'gegevens standaard detail'!A279)</f>
        <v/>
      </c>
      <c r="B280" s="103" t="str">
        <f>IF('gegevens standaard detail'!B279="","",'gegevens standaard detail'!B279)</f>
        <v/>
      </c>
      <c r="C280" s="79" t="str">
        <f>IF('gegevens standaard detail'!C279="","",'gegevens standaard detail'!C279)</f>
        <v/>
      </c>
      <c r="D280" s="79" t="str">
        <f>IF('gegevens standaard detail'!D279="","",'gegevens standaard detail'!D279)</f>
        <v/>
      </c>
      <c r="G280" s="73"/>
      <c r="H280" s="73"/>
      <c r="I280" s="73"/>
      <c r="J280" s="73"/>
      <c r="K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Y280" s="73"/>
      <c r="Z280" s="73"/>
      <c r="AA280" s="73"/>
      <c r="AB280" s="73"/>
      <c r="AC280" s="73"/>
      <c r="AD280" s="73"/>
      <c r="AI280" s="73"/>
      <c r="AQ280" s="73"/>
      <c r="BE280" s="73"/>
    </row>
    <row r="281" spans="1:57" ht="14.25" customHeight="1">
      <c r="A281" s="103" t="str">
        <f>IF('gegevens standaard detail'!A280="","",'gegevens standaard detail'!A280)</f>
        <v/>
      </c>
      <c r="B281" s="103" t="str">
        <f>IF('gegevens standaard detail'!B280="","",'gegevens standaard detail'!B280)</f>
        <v/>
      </c>
      <c r="C281" s="79" t="str">
        <f>IF('gegevens standaard detail'!C280="","",'gegevens standaard detail'!C280)</f>
        <v/>
      </c>
      <c r="D281" s="79" t="str">
        <f>IF('gegevens standaard detail'!D280="","",'gegevens standaard detail'!D280)</f>
        <v/>
      </c>
      <c r="AQ281" s="100"/>
    </row>
    <row r="282" spans="1:57" ht="14.25" customHeight="1">
      <c r="A282" s="103" t="str">
        <f>IF('gegevens standaard detail'!A281="","",'gegevens standaard detail'!A281)</f>
        <v/>
      </c>
      <c r="B282" s="103" t="str">
        <f>IF('gegevens standaard detail'!B281="","",'gegevens standaard detail'!B281)</f>
        <v/>
      </c>
      <c r="C282" s="79" t="str">
        <f>IF('gegevens standaard detail'!C281="","",'gegevens standaard detail'!C281)</f>
        <v/>
      </c>
      <c r="D282" s="79" t="str">
        <f>IF('gegevens standaard detail'!D281="","",'gegevens standaard detail'!D281)</f>
        <v/>
      </c>
      <c r="AQ282" s="100"/>
    </row>
    <row r="283" spans="1:57" ht="14.25" customHeight="1">
      <c r="A283" s="103" t="str">
        <f>IF('gegevens standaard detail'!A282="","",'gegevens standaard detail'!A282)</f>
        <v/>
      </c>
      <c r="B283" s="103" t="str">
        <f>IF('gegevens standaard detail'!B282="","",'gegevens standaard detail'!B282)</f>
        <v/>
      </c>
      <c r="C283" s="79" t="str">
        <f>IF('gegevens standaard detail'!C282="","",'gegevens standaard detail'!C282)</f>
        <v/>
      </c>
      <c r="D283" s="79" t="str">
        <f>IF('gegevens standaard detail'!D282="","",'gegevens standaard detail'!D282)</f>
        <v/>
      </c>
      <c r="G283" s="73"/>
      <c r="H283" s="73"/>
      <c r="I283" s="73"/>
      <c r="J283" s="73"/>
      <c r="K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Y283" s="73"/>
      <c r="Z283" s="73"/>
      <c r="AA283" s="73"/>
      <c r="AB283" s="73"/>
      <c r="AC283" s="73"/>
      <c r="AD283" s="73"/>
      <c r="AI283" s="73"/>
      <c r="AQ283" s="73"/>
      <c r="BE283" s="73"/>
    </row>
    <row r="284" spans="1:57" ht="14.25" customHeight="1">
      <c r="A284" s="103" t="str">
        <f>IF('gegevens standaard detail'!A283="","",'gegevens standaard detail'!A283)</f>
        <v/>
      </c>
      <c r="B284" s="103" t="str">
        <f>IF('gegevens standaard detail'!B283="","",'gegevens standaard detail'!B283)</f>
        <v/>
      </c>
      <c r="C284" s="79" t="str">
        <f>IF('gegevens standaard detail'!C283="","",'gegevens standaard detail'!C283)</f>
        <v/>
      </c>
      <c r="D284" s="79" t="str">
        <f>IF('gegevens standaard detail'!D283="","",'gegevens standaard detail'!D283)</f>
        <v/>
      </c>
      <c r="G284" s="73"/>
      <c r="H284" s="73"/>
      <c r="I284" s="73"/>
      <c r="J284" s="73"/>
      <c r="K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Y284" s="73"/>
      <c r="Z284" s="73"/>
      <c r="AA284" s="73"/>
      <c r="AB284" s="73"/>
      <c r="AC284" s="73"/>
      <c r="AD284" s="73"/>
      <c r="AI284" s="73"/>
      <c r="AQ284" s="73"/>
      <c r="BE284" s="73"/>
    </row>
    <row r="285" spans="1:57" ht="14.25" customHeight="1">
      <c r="A285" s="103" t="str">
        <f>IF('gegevens standaard detail'!A284="","",'gegevens standaard detail'!A284)</f>
        <v/>
      </c>
      <c r="B285" s="103" t="str">
        <f>IF('gegevens standaard detail'!B284="","",'gegevens standaard detail'!B284)</f>
        <v/>
      </c>
      <c r="C285" s="79" t="str">
        <f>IF('gegevens standaard detail'!C284="","",'gegevens standaard detail'!C284)</f>
        <v/>
      </c>
      <c r="D285" s="79" t="str">
        <f>IF('gegevens standaard detail'!D284="","",'gegevens standaard detail'!D284)</f>
        <v/>
      </c>
      <c r="G285" s="76"/>
      <c r="H285" s="76"/>
      <c r="I285" s="76"/>
      <c r="J285" s="76"/>
      <c r="K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Y285" s="76"/>
      <c r="Z285" s="76"/>
      <c r="AA285" s="76"/>
      <c r="AB285" s="76"/>
      <c r="AC285" s="76"/>
      <c r="AD285" s="76"/>
      <c r="AI285" s="76"/>
      <c r="AQ285" s="76"/>
      <c r="BE285" s="76"/>
    </row>
    <row r="286" spans="1:57" ht="14.25" customHeight="1">
      <c r="A286" s="103" t="str">
        <f>IF('gegevens standaard detail'!A285="","",'gegevens standaard detail'!A285)</f>
        <v/>
      </c>
      <c r="B286" s="103" t="str">
        <f>IF('gegevens standaard detail'!B285="","",'gegevens standaard detail'!B285)</f>
        <v/>
      </c>
      <c r="C286" s="79" t="str">
        <f>IF('gegevens standaard detail'!C285="","",'gegevens standaard detail'!C285)</f>
        <v/>
      </c>
      <c r="D286" s="79" t="str">
        <f>IF('gegevens standaard detail'!D285="","",'gegevens standaard detail'!D285)</f>
        <v/>
      </c>
      <c r="G286" s="76"/>
      <c r="H286" s="76"/>
      <c r="I286" s="76"/>
      <c r="J286" s="76"/>
      <c r="K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Y286" s="76"/>
      <c r="Z286" s="76"/>
      <c r="AA286" s="76"/>
      <c r="AB286" s="76"/>
      <c r="AC286" s="76"/>
      <c r="AD286" s="76"/>
      <c r="AI286" s="76"/>
      <c r="AQ286" s="76"/>
      <c r="BE286" s="76"/>
    </row>
    <row r="287" spans="1:57" ht="14.25" customHeight="1">
      <c r="A287" s="103" t="str">
        <f>IF('gegevens standaard detail'!A286="","",'gegevens standaard detail'!A286)</f>
        <v/>
      </c>
      <c r="B287" s="103" t="str">
        <f>IF('gegevens standaard detail'!B286="","",'gegevens standaard detail'!B286)</f>
        <v/>
      </c>
      <c r="C287" s="79" t="str">
        <f>IF('gegevens standaard detail'!C286="","",'gegevens standaard detail'!C286)</f>
        <v/>
      </c>
      <c r="D287" s="79" t="str">
        <f>IF('gegevens standaard detail'!D286="","",'gegevens standaard detail'!D286)</f>
        <v/>
      </c>
      <c r="G287" s="76"/>
      <c r="H287" s="76"/>
      <c r="I287" s="76"/>
      <c r="J287" s="76"/>
      <c r="K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Y287" s="76"/>
      <c r="Z287" s="76"/>
      <c r="AA287" s="76"/>
      <c r="AB287" s="76"/>
      <c r="AC287" s="76"/>
      <c r="AD287" s="76"/>
      <c r="AI287" s="76"/>
      <c r="AQ287" s="76"/>
      <c r="BE287" s="76"/>
    </row>
    <row r="288" spans="1:57" ht="14.25" customHeight="1">
      <c r="A288" s="103" t="str">
        <f>IF('gegevens standaard detail'!A287="","",'gegevens standaard detail'!A287)</f>
        <v/>
      </c>
      <c r="B288" s="103" t="str">
        <f>IF('gegevens standaard detail'!B287="","",'gegevens standaard detail'!B287)</f>
        <v/>
      </c>
      <c r="C288" s="79" t="str">
        <f>IF('gegevens standaard detail'!C287="","",'gegevens standaard detail'!C287)</f>
        <v/>
      </c>
      <c r="D288" s="79" t="str">
        <f>IF('gegevens standaard detail'!D287="","",'gegevens standaard detail'!D287)</f>
        <v/>
      </c>
      <c r="G288" s="76"/>
      <c r="H288" s="76"/>
      <c r="I288" s="76"/>
      <c r="J288" s="76"/>
      <c r="K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Y288" s="76"/>
      <c r="Z288" s="76"/>
      <c r="AA288" s="76"/>
      <c r="AB288" s="76"/>
      <c r="AC288" s="76"/>
      <c r="AD288" s="76"/>
      <c r="AI288" s="76"/>
      <c r="AQ288" s="76"/>
      <c r="BE288" s="76"/>
    </row>
    <row r="289" spans="1:57" ht="14.25" customHeight="1">
      <c r="A289" s="103" t="str">
        <f>IF('gegevens standaard detail'!A288="","",'gegevens standaard detail'!A288)</f>
        <v/>
      </c>
      <c r="B289" s="103" t="str">
        <f>IF('gegevens standaard detail'!B288="","",'gegevens standaard detail'!B288)</f>
        <v/>
      </c>
      <c r="C289" s="79" t="str">
        <f>IF('gegevens standaard detail'!C288="","",'gegevens standaard detail'!C288)</f>
        <v/>
      </c>
      <c r="D289" s="79" t="str">
        <f>IF('gegevens standaard detail'!D288="","",'gegevens standaard detail'!D288)</f>
        <v/>
      </c>
      <c r="G289" s="76"/>
      <c r="H289" s="76"/>
      <c r="I289" s="76"/>
      <c r="J289" s="76"/>
      <c r="K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Y289" s="76"/>
      <c r="Z289" s="76"/>
      <c r="AA289" s="76"/>
      <c r="AB289" s="76"/>
      <c r="AC289" s="76"/>
      <c r="AD289" s="76"/>
      <c r="AI289" s="76"/>
      <c r="AQ289" s="76"/>
      <c r="BE289" s="76"/>
    </row>
    <row r="290" spans="1:57" ht="14.25" customHeight="1">
      <c r="A290" s="103" t="str">
        <f>IF('gegevens standaard detail'!A289="","",'gegevens standaard detail'!A289)</f>
        <v/>
      </c>
      <c r="B290" s="103" t="str">
        <f>IF('gegevens standaard detail'!B289="","",'gegevens standaard detail'!B289)</f>
        <v/>
      </c>
      <c r="C290" s="79" t="str">
        <f>IF('gegevens standaard detail'!C289="","",'gegevens standaard detail'!C289)</f>
        <v/>
      </c>
      <c r="D290" s="79" t="str">
        <f>IF('gegevens standaard detail'!D289="","",'gegevens standaard detail'!D289)</f>
        <v/>
      </c>
      <c r="G290" s="76"/>
      <c r="H290" s="76"/>
      <c r="I290" s="76"/>
      <c r="J290" s="76"/>
      <c r="K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Y290" s="76"/>
      <c r="Z290" s="76"/>
      <c r="AA290" s="76"/>
      <c r="AB290" s="76"/>
      <c r="AC290" s="76"/>
      <c r="AD290" s="76"/>
      <c r="AI290" s="76"/>
      <c r="AQ290" s="76"/>
      <c r="BE290" s="76"/>
    </row>
    <row r="291" spans="1:57" ht="14.25" customHeight="1">
      <c r="A291" s="103" t="str">
        <f>IF('gegevens standaard detail'!A290="","",'gegevens standaard detail'!A290)</f>
        <v/>
      </c>
      <c r="B291" s="103" t="str">
        <f>IF('gegevens standaard detail'!B290="","",'gegevens standaard detail'!B290)</f>
        <v/>
      </c>
      <c r="C291" s="79" t="str">
        <f>IF('gegevens standaard detail'!C290="","",'gegevens standaard detail'!C290)</f>
        <v/>
      </c>
      <c r="D291" s="79" t="str">
        <f>IF('gegevens standaard detail'!D290="","",'gegevens standaard detail'!D290)</f>
        <v/>
      </c>
      <c r="G291" s="76"/>
      <c r="H291" s="76"/>
      <c r="I291" s="76"/>
      <c r="J291" s="76"/>
      <c r="K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Y291" s="76"/>
      <c r="Z291" s="76"/>
      <c r="AA291" s="76"/>
      <c r="AB291" s="76"/>
      <c r="AC291" s="76"/>
      <c r="AD291" s="76"/>
      <c r="AI291" s="76"/>
      <c r="AQ291" s="76"/>
      <c r="BE291" s="76"/>
    </row>
    <row r="292" spans="1:57" ht="14.25" customHeight="1">
      <c r="A292" s="103" t="str">
        <f>IF('gegevens standaard detail'!A291="","",'gegevens standaard detail'!A291)</f>
        <v/>
      </c>
      <c r="B292" s="103" t="str">
        <f>IF('gegevens standaard detail'!B291="","",'gegevens standaard detail'!B291)</f>
        <v/>
      </c>
      <c r="C292" s="79" t="str">
        <f>IF('gegevens standaard detail'!C291="","",'gegevens standaard detail'!C291)</f>
        <v/>
      </c>
      <c r="D292" s="79" t="str">
        <f>IF('gegevens standaard detail'!D291="","",'gegevens standaard detail'!D291)</f>
        <v/>
      </c>
      <c r="G292" s="76"/>
      <c r="H292" s="76"/>
      <c r="I292" s="76"/>
      <c r="J292" s="76"/>
      <c r="K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Y292" s="76"/>
      <c r="Z292" s="76"/>
      <c r="AA292" s="76"/>
      <c r="AB292" s="76"/>
      <c r="AC292" s="76"/>
      <c r="AD292" s="76"/>
      <c r="AI292" s="76"/>
      <c r="AQ292" s="76"/>
      <c r="BE292" s="76"/>
    </row>
    <row r="293" spans="1:57" ht="14.25" customHeight="1">
      <c r="A293" s="103" t="str">
        <f>IF('gegevens standaard detail'!A292="","",'gegevens standaard detail'!A292)</f>
        <v/>
      </c>
      <c r="B293" s="103" t="str">
        <f>IF('gegevens standaard detail'!B292="","",'gegevens standaard detail'!B292)</f>
        <v/>
      </c>
      <c r="C293" s="79" t="str">
        <f>IF('gegevens standaard detail'!C292="","",'gegevens standaard detail'!C292)</f>
        <v/>
      </c>
      <c r="D293" s="79" t="str">
        <f>IF('gegevens standaard detail'!D292="","",'gegevens standaard detail'!D292)</f>
        <v/>
      </c>
      <c r="G293" s="73"/>
      <c r="H293" s="73"/>
      <c r="I293" s="73"/>
      <c r="J293" s="73"/>
      <c r="K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Y293" s="73"/>
      <c r="Z293" s="73"/>
      <c r="AA293" s="73"/>
      <c r="AB293" s="73"/>
      <c r="AC293" s="73"/>
      <c r="AD293" s="73"/>
      <c r="AI293" s="73"/>
      <c r="AQ293" s="73"/>
      <c r="BE293" s="73"/>
    </row>
    <row r="294" spans="1:57" ht="14.25" customHeight="1">
      <c r="A294" s="103" t="str">
        <f>IF('gegevens standaard detail'!A293="","",'gegevens standaard detail'!A293)</f>
        <v/>
      </c>
      <c r="B294" s="103" t="str">
        <f>IF('gegevens standaard detail'!B293="","",'gegevens standaard detail'!B293)</f>
        <v/>
      </c>
      <c r="C294" s="79" t="str">
        <f>IF('gegevens standaard detail'!C293="","",'gegevens standaard detail'!C293)</f>
        <v/>
      </c>
      <c r="D294" s="79" t="str">
        <f>IF('gegevens standaard detail'!D293="","",'gegevens standaard detail'!D293)</f>
        <v/>
      </c>
      <c r="AQ294" s="100"/>
    </row>
    <row r="295" spans="1:57" ht="14.25" customHeight="1">
      <c r="A295" s="103" t="str">
        <f>IF('gegevens standaard detail'!A294="","",'gegevens standaard detail'!A294)</f>
        <v/>
      </c>
      <c r="B295" s="103" t="str">
        <f>IF('gegevens standaard detail'!B294="","",'gegevens standaard detail'!B294)</f>
        <v/>
      </c>
      <c r="C295" s="79" t="str">
        <f>IF('gegevens standaard detail'!C294="","",'gegevens standaard detail'!C294)</f>
        <v/>
      </c>
      <c r="D295" s="79" t="str">
        <f>IF('gegevens standaard detail'!D294="","",'gegevens standaard detail'!D294)</f>
        <v/>
      </c>
      <c r="AQ295" s="100"/>
    </row>
    <row r="296" spans="1:57" ht="14.25" customHeight="1">
      <c r="A296" s="103" t="str">
        <f>IF('gegevens standaard detail'!A295="","",'gegevens standaard detail'!A295)</f>
        <v/>
      </c>
      <c r="B296" s="103" t="str">
        <f>IF('gegevens standaard detail'!B295="","",'gegevens standaard detail'!B295)</f>
        <v/>
      </c>
      <c r="C296" s="79" t="str">
        <f>IF('gegevens standaard detail'!C295="","",'gegevens standaard detail'!C295)</f>
        <v/>
      </c>
      <c r="D296" s="79" t="str">
        <f>IF('gegevens standaard detail'!D295="","",'gegevens standaard detail'!D295)</f>
        <v/>
      </c>
      <c r="G296" s="73"/>
      <c r="H296" s="73"/>
      <c r="I296" s="73"/>
      <c r="J296" s="73"/>
      <c r="K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Y296" s="73"/>
      <c r="Z296" s="73"/>
      <c r="AA296" s="73"/>
      <c r="AB296" s="73"/>
      <c r="AC296" s="73"/>
      <c r="AD296" s="73"/>
      <c r="AI296" s="73"/>
      <c r="AQ296" s="73"/>
      <c r="BE296" s="73"/>
    </row>
    <row r="297" spans="1:57" ht="14.25" customHeight="1">
      <c r="A297" s="103" t="str">
        <f>IF('gegevens standaard detail'!A296="","",'gegevens standaard detail'!A296)</f>
        <v/>
      </c>
      <c r="B297" s="103" t="str">
        <f>IF('gegevens standaard detail'!B296="","",'gegevens standaard detail'!B296)</f>
        <v/>
      </c>
      <c r="C297" s="79" t="str">
        <f>IF('gegevens standaard detail'!C296="","",'gegevens standaard detail'!C296)</f>
        <v/>
      </c>
      <c r="D297" s="79" t="str">
        <f>IF('gegevens standaard detail'!D296="","",'gegevens standaard detail'!D296)</f>
        <v/>
      </c>
      <c r="G297" s="73"/>
      <c r="H297" s="73"/>
      <c r="I297" s="73"/>
      <c r="J297" s="73"/>
      <c r="K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Y297" s="73"/>
      <c r="Z297" s="73"/>
      <c r="AA297" s="73"/>
      <c r="AB297" s="73"/>
      <c r="AC297" s="73"/>
      <c r="AD297" s="73"/>
      <c r="AI297" s="73"/>
      <c r="AQ297" s="73"/>
      <c r="BE297" s="73"/>
    </row>
    <row r="298" spans="1:57" ht="14.25" customHeight="1">
      <c r="A298" s="103" t="str">
        <f>IF('gegevens standaard detail'!A297="","",'gegevens standaard detail'!A297)</f>
        <v/>
      </c>
      <c r="B298" s="103" t="str">
        <f>IF('gegevens standaard detail'!B297="","",'gegevens standaard detail'!B297)</f>
        <v/>
      </c>
      <c r="C298" s="79" t="str">
        <f>IF('gegevens standaard detail'!C297="","",'gegevens standaard detail'!C297)</f>
        <v/>
      </c>
      <c r="D298" s="79" t="str">
        <f>IF('gegevens standaard detail'!D297="","",'gegevens standaard detail'!D297)</f>
        <v/>
      </c>
      <c r="G298" s="76"/>
      <c r="H298" s="76"/>
      <c r="I298" s="76"/>
      <c r="J298" s="76"/>
      <c r="K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Y298" s="76"/>
      <c r="Z298" s="76"/>
      <c r="AA298" s="76"/>
      <c r="AB298" s="76"/>
      <c r="AC298" s="76"/>
      <c r="AD298" s="76"/>
      <c r="AI298" s="76"/>
      <c r="AQ298" s="76"/>
      <c r="BE298" s="76"/>
    </row>
    <row r="299" spans="1:57" ht="14.25" customHeight="1">
      <c r="A299" s="103" t="str">
        <f>IF('gegevens standaard detail'!A298="","",'gegevens standaard detail'!A298)</f>
        <v/>
      </c>
      <c r="B299" s="103" t="str">
        <f>IF('gegevens standaard detail'!B298="","",'gegevens standaard detail'!B298)</f>
        <v/>
      </c>
      <c r="C299" s="79" t="str">
        <f>IF('gegevens standaard detail'!C298="","",'gegevens standaard detail'!C298)</f>
        <v/>
      </c>
      <c r="D299" s="79" t="str">
        <f>IF('gegevens standaard detail'!D298="","",'gegevens standaard detail'!D298)</f>
        <v/>
      </c>
      <c r="G299" s="76"/>
      <c r="H299" s="76"/>
      <c r="I299" s="76"/>
      <c r="J299" s="76"/>
      <c r="K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Y299" s="76"/>
      <c r="Z299" s="76"/>
      <c r="AA299" s="76"/>
      <c r="AB299" s="76"/>
      <c r="AC299" s="76"/>
      <c r="AD299" s="76"/>
      <c r="AI299" s="76"/>
      <c r="AQ299" s="76"/>
      <c r="BE299" s="76"/>
    </row>
    <row r="300" spans="1:57" ht="14.25" customHeight="1">
      <c r="A300" s="103" t="str">
        <f>IF('gegevens standaard detail'!A299="","",'gegevens standaard detail'!A299)</f>
        <v/>
      </c>
      <c r="B300" s="103" t="str">
        <f>IF('gegevens standaard detail'!B299="","",'gegevens standaard detail'!B299)</f>
        <v/>
      </c>
      <c r="C300" s="79" t="str">
        <f>IF('gegevens standaard detail'!C299="","",'gegevens standaard detail'!C299)</f>
        <v/>
      </c>
      <c r="D300" s="79" t="str">
        <f>IF('gegevens standaard detail'!D299="","",'gegevens standaard detail'!D299)</f>
        <v/>
      </c>
      <c r="G300" s="76"/>
      <c r="H300" s="76"/>
      <c r="I300" s="76"/>
      <c r="J300" s="76"/>
      <c r="K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Y300" s="76"/>
      <c r="Z300" s="76"/>
      <c r="AA300" s="76"/>
      <c r="AB300" s="76"/>
      <c r="AC300" s="76"/>
      <c r="AD300" s="76"/>
      <c r="AI300" s="76"/>
      <c r="AQ300" s="76"/>
      <c r="BE300" s="76"/>
    </row>
    <row r="301" spans="1:57" ht="14.25" customHeight="1">
      <c r="A301" s="103" t="str">
        <f>IF('gegevens standaard detail'!A300="","",'gegevens standaard detail'!A300)</f>
        <v/>
      </c>
      <c r="B301" s="103" t="str">
        <f>IF('gegevens standaard detail'!B300="","",'gegevens standaard detail'!B300)</f>
        <v/>
      </c>
      <c r="C301" s="79" t="str">
        <f>IF('gegevens standaard detail'!C300="","",'gegevens standaard detail'!C300)</f>
        <v/>
      </c>
      <c r="D301" s="79" t="str">
        <f>IF('gegevens standaard detail'!D300="","",'gegevens standaard detail'!D300)</f>
        <v/>
      </c>
      <c r="G301" s="76"/>
      <c r="H301" s="76"/>
      <c r="I301" s="76"/>
      <c r="J301" s="76"/>
      <c r="K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Y301" s="76"/>
      <c r="Z301" s="76"/>
      <c r="AA301" s="76"/>
      <c r="AB301" s="76"/>
      <c r="AC301" s="76"/>
      <c r="AD301" s="76"/>
      <c r="AI301" s="76"/>
      <c r="AQ301" s="76"/>
      <c r="BE301" s="76"/>
    </row>
    <row r="302" spans="1:57" ht="14.25" customHeight="1">
      <c r="A302" s="103" t="str">
        <f>IF('gegevens standaard detail'!A301="","",'gegevens standaard detail'!A301)</f>
        <v/>
      </c>
      <c r="B302" s="103" t="str">
        <f>IF('gegevens standaard detail'!B301="","",'gegevens standaard detail'!B301)</f>
        <v/>
      </c>
      <c r="C302" s="79" t="str">
        <f>IF('gegevens standaard detail'!C301="","",'gegevens standaard detail'!C301)</f>
        <v/>
      </c>
      <c r="D302" s="79" t="str">
        <f>IF('gegevens standaard detail'!D301="","",'gegevens standaard detail'!D301)</f>
        <v/>
      </c>
      <c r="G302" s="76"/>
      <c r="H302" s="76"/>
      <c r="I302" s="76"/>
      <c r="J302" s="76"/>
      <c r="K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Y302" s="76"/>
      <c r="Z302" s="76"/>
      <c r="AA302" s="76"/>
      <c r="AB302" s="76"/>
      <c r="AC302" s="76"/>
      <c r="AD302" s="76"/>
      <c r="AI302" s="76"/>
      <c r="AQ302" s="76"/>
      <c r="BE302" s="76"/>
    </row>
    <row r="303" spans="1:57" ht="14.25" customHeight="1">
      <c r="A303" s="103" t="str">
        <f>IF('gegevens standaard detail'!A302="","",'gegevens standaard detail'!A302)</f>
        <v/>
      </c>
      <c r="B303" s="103" t="str">
        <f>IF('gegevens standaard detail'!B302="","",'gegevens standaard detail'!B302)</f>
        <v/>
      </c>
      <c r="C303" s="79" t="str">
        <f>IF('gegevens standaard detail'!C302="","",'gegevens standaard detail'!C302)</f>
        <v/>
      </c>
      <c r="D303" s="79" t="str">
        <f>IF('gegevens standaard detail'!D302="","",'gegevens standaard detail'!D302)</f>
        <v/>
      </c>
      <c r="G303" s="73"/>
      <c r="H303" s="73"/>
      <c r="I303" s="73"/>
      <c r="J303" s="73"/>
      <c r="K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Y303" s="73"/>
      <c r="Z303" s="73"/>
      <c r="AA303" s="73"/>
      <c r="AB303" s="73"/>
      <c r="AC303" s="73"/>
      <c r="AD303" s="73"/>
      <c r="AI303" s="73"/>
      <c r="AQ303" s="73"/>
      <c r="BE303" s="73"/>
    </row>
    <row r="304" spans="1:57" ht="14.25" customHeight="1">
      <c r="A304" s="103" t="str">
        <f>IF('gegevens standaard detail'!A303="","",'gegevens standaard detail'!A303)</f>
        <v/>
      </c>
      <c r="B304" s="103" t="str">
        <f>IF('gegevens standaard detail'!B303="","",'gegevens standaard detail'!B303)</f>
        <v/>
      </c>
      <c r="C304" s="79" t="str">
        <f>IF('gegevens standaard detail'!C303="","",'gegevens standaard detail'!C303)</f>
        <v/>
      </c>
      <c r="D304" s="79" t="str">
        <f>IF('gegevens standaard detail'!D303="","",'gegevens standaard detail'!D303)</f>
        <v/>
      </c>
      <c r="AQ304" s="100"/>
    </row>
    <row r="305" spans="1:57" ht="14.25" customHeight="1">
      <c r="A305" s="103" t="str">
        <f>IF('gegevens standaard detail'!A304="","",'gegevens standaard detail'!A304)</f>
        <v/>
      </c>
      <c r="B305" s="103" t="str">
        <f>IF('gegevens standaard detail'!B304="","",'gegevens standaard detail'!B304)</f>
        <v/>
      </c>
      <c r="C305" s="79" t="str">
        <f>IF('gegevens standaard detail'!C304="","",'gegevens standaard detail'!C304)</f>
        <v/>
      </c>
      <c r="D305" s="79" t="str">
        <f>IF('gegevens standaard detail'!D304="","",'gegevens standaard detail'!D304)</f>
        <v/>
      </c>
      <c r="AQ305" s="100"/>
    </row>
    <row r="306" spans="1:57" ht="14.25" customHeight="1">
      <c r="A306" s="103" t="str">
        <f>IF('gegevens standaard detail'!A305="","",'gegevens standaard detail'!A305)</f>
        <v/>
      </c>
      <c r="B306" s="103" t="str">
        <f>IF('gegevens standaard detail'!B305="","",'gegevens standaard detail'!B305)</f>
        <v/>
      </c>
      <c r="C306" s="79" t="str">
        <f>IF('gegevens standaard detail'!C305="","",'gegevens standaard detail'!C305)</f>
        <v/>
      </c>
      <c r="D306" s="79" t="str">
        <f>IF('gegevens standaard detail'!D305="","",'gegevens standaard detail'!D305)</f>
        <v/>
      </c>
      <c r="G306" s="73"/>
      <c r="H306" s="73"/>
      <c r="I306" s="73"/>
      <c r="J306" s="73"/>
      <c r="K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Y306" s="73"/>
      <c r="Z306" s="73"/>
      <c r="AA306" s="73"/>
      <c r="AB306" s="73"/>
      <c r="AC306" s="73"/>
      <c r="AD306" s="73"/>
      <c r="AI306" s="73"/>
      <c r="AQ306" s="73"/>
      <c r="BE306" s="73"/>
    </row>
    <row r="307" spans="1:57" ht="14.25" customHeight="1">
      <c r="A307" s="103" t="str">
        <f>IF('gegevens standaard detail'!A306="","",'gegevens standaard detail'!A306)</f>
        <v/>
      </c>
      <c r="B307" s="103" t="str">
        <f>IF('gegevens standaard detail'!B306="","",'gegevens standaard detail'!B306)</f>
        <v/>
      </c>
      <c r="C307" s="79" t="str">
        <f>IF('gegevens standaard detail'!C306="","",'gegevens standaard detail'!C306)</f>
        <v/>
      </c>
      <c r="D307" s="79" t="str">
        <f>IF('gegevens standaard detail'!D306="","",'gegevens standaard detail'!D306)</f>
        <v/>
      </c>
      <c r="G307" s="73"/>
      <c r="H307" s="73"/>
      <c r="I307" s="73"/>
      <c r="J307" s="73"/>
      <c r="K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Y307" s="73"/>
      <c r="Z307" s="73"/>
      <c r="AA307" s="73"/>
      <c r="AB307" s="73"/>
      <c r="AC307" s="73"/>
      <c r="AD307" s="73"/>
      <c r="AI307" s="73"/>
      <c r="AQ307" s="73"/>
      <c r="BE307" s="73"/>
    </row>
    <row r="308" spans="1:57" ht="14.25" customHeight="1">
      <c r="A308" s="103" t="str">
        <f>IF('gegevens standaard detail'!A307="","",'gegevens standaard detail'!A307)</f>
        <v/>
      </c>
      <c r="B308" s="103" t="str">
        <f>IF('gegevens standaard detail'!B307="","",'gegevens standaard detail'!B307)</f>
        <v/>
      </c>
      <c r="C308" s="79" t="str">
        <f>IF('gegevens standaard detail'!C307="","",'gegevens standaard detail'!C307)</f>
        <v/>
      </c>
      <c r="D308" s="79" t="str">
        <f>IF('gegevens standaard detail'!D307="","",'gegevens standaard detail'!D307)</f>
        <v/>
      </c>
      <c r="G308" s="76"/>
      <c r="H308" s="76"/>
      <c r="I308" s="76"/>
      <c r="J308" s="76"/>
      <c r="K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Y308" s="76"/>
      <c r="Z308" s="76"/>
      <c r="AA308" s="76"/>
      <c r="AB308" s="76"/>
      <c r="AC308" s="76"/>
      <c r="AD308" s="76"/>
      <c r="AI308" s="76"/>
      <c r="AQ308" s="76"/>
      <c r="BE308" s="76"/>
    </row>
    <row r="309" spans="1:57" ht="14.25" customHeight="1">
      <c r="A309" s="103" t="str">
        <f>IF('gegevens standaard detail'!A308="","",'gegevens standaard detail'!A308)</f>
        <v/>
      </c>
      <c r="B309" s="103" t="str">
        <f>IF('gegevens standaard detail'!B308="","",'gegevens standaard detail'!B308)</f>
        <v/>
      </c>
      <c r="C309" s="79" t="str">
        <f>IF('gegevens standaard detail'!C308="","",'gegevens standaard detail'!C308)</f>
        <v/>
      </c>
      <c r="D309" s="79" t="str">
        <f>IF('gegevens standaard detail'!D308="","",'gegevens standaard detail'!D308)</f>
        <v/>
      </c>
      <c r="G309" s="76"/>
      <c r="H309" s="76"/>
      <c r="I309" s="76"/>
      <c r="J309" s="76"/>
      <c r="K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Y309" s="76"/>
      <c r="Z309" s="76"/>
      <c r="AA309" s="76"/>
      <c r="AB309" s="76"/>
      <c r="AC309" s="76"/>
      <c r="AD309" s="76"/>
      <c r="AI309" s="76"/>
      <c r="AQ309" s="76"/>
      <c r="BE309" s="76"/>
    </row>
    <row r="310" spans="1:57" ht="14.25" customHeight="1">
      <c r="A310" s="103" t="str">
        <f>IF('gegevens standaard detail'!A309="","",'gegevens standaard detail'!A309)</f>
        <v/>
      </c>
      <c r="B310" s="103" t="str">
        <f>IF('gegevens standaard detail'!B309="","",'gegevens standaard detail'!B309)</f>
        <v/>
      </c>
      <c r="C310" s="79" t="str">
        <f>IF('gegevens standaard detail'!C309="","",'gegevens standaard detail'!C309)</f>
        <v/>
      </c>
      <c r="D310" s="79" t="str">
        <f>IF('gegevens standaard detail'!D309="","",'gegevens standaard detail'!D309)</f>
        <v/>
      </c>
      <c r="G310" s="76"/>
      <c r="H310" s="76"/>
      <c r="I310" s="76"/>
      <c r="J310" s="76"/>
      <c r="K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Y310" s="76"/>
      <c r="Z310" s="76"/>
      <c r="AA310" s="76"/>
      <c r="AB310" s="76"/>
      <c r="AC310" s="76"/>
      <c r="AD310" s="76"/>
      <c r="AI310" s="76"/>
      <c r="AQ310" s="76"/>
      <c r="BE310" s="76"/>
    </row>
    <row r="311" spans="1:57" ht="14.25" customHeight="1">
      <c r="A311" s="103" t="str">
        <f>IF('gegevens standaard detail'!A310="","",'gegevens standaard detail'!A310)</f>
        <v/>
      </c>
      <c r="B311" s="103" t="str">
        <f>IF('gegevens standaard detail'!B310="","",'gegevens standaard detail'!B310)</f>
        <v/>
      </c>
      <c r="C311" s="79" t="str">
        <f>IF('gegevens standaard detail'!C310="","",'gegevens standaard detail'!C310)</f>
        <v/>
      </c>
      <c r="D311" s="79" t="str">
        <f>IF('gegevens standaard detail'!D310="","",'gegevens standaard detail'!D310)</f>
        <v/>
      </c>
      <c r="G311" s="76"/>
      <c r="H311" s="76"/>
      <c r="I311" s="76"/>
      <c r="J311" s="76"/>
      <c r="K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Y311" s="76"/>
      <c r="Z311" s="76"/>
      <c r="AA311" s="76"/>
      <c r="AB311" s="76"/>
      <c r="AC311" s="76"/>
      <c r="AD311" s="76"/>
      <c r="AI311" s="76"/>
      <c r="AQ311" s="76"/>
      <c r="BE311" s="76"/>
    </row>
    <row r="312" spans="1:57" ht="14.25" customHeight="1">
      <c r="A312" s="103" t="str">
        <f>IF('gegevens standaard detail'!A311="","",'gegevens standaard detail'!A311)</f>
        <v/>
      </c>
      <c r="B312" s="103" t="str">
        <f>IF('gegevens standaard detail'!B311="","",'gegevens standaard detail'!B311)</f>
        <v/>
      </c>
      <c r="C312" s="79" t="str">
        <f>IF('gegevens standaard detail'!C311="","",'gegevens standaard detail'!C311)</f>
        <v/>
      </c>
      <c r="D312" s="79" t="str">
        <f>IF('gegevens standaard detail'!D311="","",'gegevens standaard detail'!D311)</f>
        <v/>
      </c>
      <c r="G312" s="76"/>
      <c r="H312" s="76"/>
      <c r="I312" s="76"/>
      <c r="J312" s="76"/>
      <c r="K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Y312" s="76"/>
      <c r="Z312" s="76"/>
      <c r="AA312" s="76"/>
      <c r="AB312" s="76"/>
      <c r="AC312" s="76"/>
      <c r="AD312" s="76"/>
      <c r="AI312" s="76"/>
      <c r="AQ312" s="76"/>
      <c r="BE312" s="76"/>
    </row>
    <row r="313" spans="1:57" ht="14.25" customHeight="1">
      <c r="A313" s="103" t="str">
        <f>IF('gegevens standaard detail'!A312="","",'gegevens standaard detail'!A312)</f>
        <v/>
      </c>
      <c r="B313" s="103" t="str">
        <f>IF('gegevens standaard detail'!B312="","",'gegevens standaard detail'!B312)</f>
        <v/>
      </c>
      <c r="C313" s="79" t="str">
        <f>IF('gegevens standaard detail'!C312="","",'gegevens standaard detail'!C312)</f>
        <v/>
      </c>
      <c r="D313" s="79" t="str">
        <f>IF('gegevens standaard detail'!D312="","",'gegevens standaard detail'!D312)</f>
        <v/>
      </c>
      <c r="G313" s="76"/>
      <c r="H313" s="76"/>
      <c r="I313" s="76"/>
      <c r="J313" s="76"/>
      <c r="K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Y313" s="76"/>
      <c r="Z313" s="76"/>
      <c r="AA313" s="76"/>
      <c r="AB313" s="76"/>
      <c r="AC313" s="76"/>
      <c r="AD313" s="76"/>
      <c r="AI313" s="76"/>
      <c r="AQ313" s="76"/>
      <c r="BE313" s="76"/>
    </row>
    <row r="314" spans="1:57" ht="14.25" customHeight="1">
      <c r="A314" s="103" t="str">
        <f>IF('gegevens standaard detail'!A313="","",'gegevens standaard detail'!A313)</f>
        <v/>
      </c>
      <c r="B314" s="103" t="str">
        <f>IF('gegevens standaard detail'!B313="","",'gegevens standaard detail'!B313)</f>
        <v/>
      </c>
      <c r="C314" s="79" t="str">
        <f>IF('gegevens standaard detail'!C313="","",'gegevens standaard detail'!C313)</f>
        <v/>
      </c>
      <c r="D314" s="79" t="str">
        <f>IF('gegevens standaard detail'!D313="","",'gegevens standaard detail'!D313)</f>
        <v/>
      </c>
      <c r="G314" s="76"/>
      <c r="H314" s="76"/>
      <c r="I314" s="76"/>
      <c r="J314" s="76"/>
      <c r="K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Y314" s="76"/>
      <c r="Z314" s="76"/>
      <c r="AA314" s="76"/>
      <c r="AB314" s="76"/>
      <c r="AC314" s="76"/>
      <c r="AD314" s="76"/>
      <c r="AI314" s="76"/>
      <c r="AQ314" s="76"/>
      <c r="BE314" s="76"/>
    </row>
    <row r="315" spans="1:57" ht="14.25" customHeight="1">
      <c r="A315" s="103" t="str">
        <f>IF('gegevens standaard detail'!A314="","",'gegevens standaard detail'!A314)</f>
        <v/>
      </c>
      <c r="B315" s="103" t="str">
        <f>IF('gegevens standaard detail'!B314="","",'gegevens standaard detail'!B314)</f>
        <v/>
      </c>
      <c r="C315" s="79" t="str">
        <f>IF('gegevens standaard detail'!C314="","",'gegevens standaard detail'!C314)</f>
        <v/>
      </c>
      <c r="D315" s="79" t="str">
        <f>IF('gegevens standaard detail'!D314="","",'gegevens standaard detail'!D314)</f>
        <v/>
      </c>
      <c r="G315" s="76"/>
      <c r="H315" s="76"/>
      <c r="I315" s="76"/>
      <c r="J315" s="76"/>
      <c r="K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Y315" s="76"/>
      <c r="Z315" s="76"/>
      <c r="AA315" s="76"/>
      <c r="AB315" s="76"/>
      <c r="AC315" s="76"/>
      <c r="AD315" s="76"/>
      <c r="AI315" s="76"/>
      <c r="AQ315" s="76"/>
      <c r="BE315" s="76"/>
    </row>
    <row r="316" spans="1:57" ht="14.25" customHeight="1">
      <c r="A316" s="103" t="str">
        <f>IF('gegevens standaard detail'!A315="","",'gegevens standaard detail'!A315)</f>
        <v/>
      </c>
      <c r="B316" s="103" t="str">
        <f>IF('gegevens standaard detail'!B315="","",'gegevens standaard detail'!B315)</f>
        <v/>
      </c>
      <c r="C316" s="79" t="str">
        <f>IF('gegevens standaard detail'!C315="","",'gegevens standaard detail'!C315)</f>
        <v/>
      </c>
      <c r="D316" s="79" t="str">
        <f>IF('gegevens standaard detail'!D315="","",'gegevens standaard detail'!D315)</f>
        <v/>
      </c>
      <c r="G316" s="76"/>
      <c r="H316" s="76"/>
      <c r="I316" s="76"/>
      <c r="J316" s="76"/>
      <c r="K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Y316" s="76"/>
      <c r="Z316" s="76"/>
      <c r="AA316" s="76"/>
      <c r="AB316" s="76"/>
      <c r="AC316" s="76"/>
      <c r="AD316" s="76"/>
      <c r="AI316" s="76"/>
      <c r="AQ316" s="76"/>
      <c r="BE316" s="76"/>
    </row>
    <row r="317" spans="1:57" ht="14.25" customHeight="1">
      <c r="A317" s="103" t="str">
        <f>IF('gegevens standaard detail'!A316="","",'gegevens standaard detail'!A316)</f>
        <v/>
      </c>
      <c r="B317" s="103" t="str">
        <f>IF('gegevens standaard detail'!B316="","",'gegevens standaard detail'!B316)</f>
        <v/>
      </c>
      <c r="C317" s="79" t="str">
        <f>IF('gegevens standaard detail'!C316="","",'gegevens standaard detail'!C316)</f>
        <v/>
      </c>
      <c r="D317" s="79" t="str">
        <f>IF('gegevens standaard detail'!D316="","",'gegevens standaard detail'!D316)</f>
        <v/>
      </c>
      <c r="G317" s="76"/>
      <c r="H317" s="76"/>
      <c r="I317" s="76"/>
      <c r="J317" s="76"/>
      <c r="K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Y317" s="76"/>
      <c r="Z317" s="76"/>
      <c r="AA317" s="76"/>
      <c r="AB317" s="76"/>
      <c r="AC317" s="76"/>
      <c r="AD317" s="76"/>
      <c r="AI317" s="76"/>
      <c r="AQ317" s="76"/>
      <c r="BE317" s="76"/>
    </row>
    <row r="318" spans="1:57" ht="14.25" customHeight="1">
      <c r="A318" s="103" t="str">
        <f>IF('gegevens standaard detail'!A317="","",'gegevens standaard detail'!A317)</f>
        <v/>
      </c>
      <c r="B318" s="103" t="str">
        <f>IF('gegevens standaard detail'!B317="","",'gegevens standaard detail'!B317)</f>
        <v/>
      </c>
      <c r="C318" s="79" t="str">
        <f>IF('gegevens standaard detail'!C317="","",'gegevens standaard detail'!C317)</f>
        <v/>
      </c>
      <c r="D318" s="79" t="str">
        <f>IF('gegevens standaard detail'!D317="","",'gegevens standaard detail'!D317)</f>
        <v/>
      </c>
      <c r="G318" s="76"/>
      <c r="H318" s="76"/>
      <c r="I318" s="76"/>
      <c r="J318" s="76"/>
      <c r="K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Y318" s="76"/>
      <c r="Z318" s="76"/>
      <c r="AA318" s="76"/>
      <c r="AB318" s="76"/>
      <c r="AC318" s="76"/>
      <c r="AD318" s="76"/>
      <c r="AI318" s="76"/>
      <c r="AQ318" s="76"/>
      <c r="BE318" s="76"/>
    </row>
    <row r="319" spans="1:57" ht="14.25" customHeight="1">
      <c r="A319" s="103" t="str">
        <f>IF('gegevens standaard detail'!A318="","",'gegevens standaard detail'!A318)</f>
        <v/>
      </c>
      <c r="B319" s="103" t="str">
        <f>IF('gegevens standaard detail'!B318="","",'gegevens standaard detail'!B318)</f>
        <v/>
      </c>
      <c r="C319" s="79" t="str">
        <f>IF('gegevens standaard detail'!C318="","",'gegevens standaard detail'!C318)</f>
        <v/>
      </c>
      <c r="D319" s="79" t="str">
        <f>IF('gegevens standaard detail'!D318="","",'gegevens standaard detail'!D318)</f>
        <v/>
      </c>
      <c r="G319" s="76"/>
      <c r="H319" s="76"/>
      <c r="I319" s="76"/>
      <c r="J319" s="76"/>
      <c r="K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Y319" s="76"/>
      <c r="Z319" s="76"/>
      <c r="AA319" s="76"/>
      <c r="AB319" s="76"/>
      <c r="AC319" s="76"/>
      <c r="AD319" s="76"/>
      <c r="AI319" s="76"/>
      <c r="AQ319" s="76"/>
      <c r="BE319" s="76"/>
    </row>
    <row r="320" spans="1:57" ht="14.25" customHeight="1">
      <c r="A320" s="103" t="str">
        <f>IF('gegevens standaard detail'!A319="","",'gegevens standaard detail'!A319)</f>
        <v/>
      </c>
      <c r="B320" s="103" t="str">
        <f>IF('gegevens standaard detail'!B319="","",'gegevens standaard detail'!B319)</f>
        <v/>
      </c>
      <c r="C320" s="79" t="str">
        <f>IF('gegevens standaard detail'!C319="","",'gegevens standaard detail'!C319)</f>
        <v/>
      </c>
      <c r="D320" s="79" t="str">
        <f>IF('gegevens standaard detail'!D319="","",'gegevens standaard detail'!D319)</f>
        <v/>
      </c>
      <c r="G320" s="76"/>
      <c r="H320" s="76"/>
      <c r="I320" s="76"/>
      <c r="J320" s="76"/>
      <c r="K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Y320" s="76"/>
      <c r="Z320" s="76"/>
      <c r="AA320" s="76"/>
      <c r="AB320" s="76"/>
      <c r="AC320" s="76"/>
      <c r="AD320" s="76"/>
      <c r="AI320" s="76"/>
      <c r="AQ320" s="76"/>
      <c r="BE320" s="76"/>
    </row>
    <row r="321" spans="1:57" ht="14.25" customHeight="1">
      <c r="A321" s="103" t="str">
        <f>IF('gegevens standaard detail'!A320="","",'gegevens standaard detail'!A320)</f>
        <v/>
      </c>
      <c r="B321" s="103" t="str">
        <f>IF('gegevens standaard detail'!B320="","",'gegevens standaard detail'!B320)</f>
        <v/>
      </c>
      <c r="C321" s="79" t="str">
        <f>IF('gegevens standaard detail'!C320="","",'gegevens standaard detail'!C320)</f>
        <v/>
      </c>
      <c r="D321" s="79" t="str">
        <f>IF('gegevens standaard detail'!D320="","",'gegevens standaard detail'!D320)</f>
        <v/>
      </c>
      <c r="G321" s="76"/>
      <c r="H321" s="76"/>
      <c r="I321" s="76"/>
      <c r="J321" s="76"/>
      <c r="K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Y321" s="76"/>
      <c r="Z321" s="76"/>
      <c r="AA321" s="76"/>
      <c r="AB321" s="76"/>
      <c r="AC321" s="76"/>
      <c r="AD321" s="76"/>
      <c r="AI321" s="76"/>
      <c r="AQ321" s="76"/>
      <c r="BE321" s="76"/>
    </row>
    <row r="322" spans="1:57" ht="14.25" customHeight="1">
      <c r="A322" s="103" t="str">
        <f>IF('gegevens standaard detail'!A321="","",'gegevens standaard detail'!A321)</f>
        <v/>
      </c>
      <c r="B322" s="103" t="str">
        <f>IF('gegevens standaard detail'!B321="","",'gegevens standaard detail'!B321)</f>
        <v/>
      </c>
      <c r="C322" s="79" t="str">
        <f>IF('gegevens standaard detail'!C321="","",'gegevens standaard detail'!C321)</f>
        <v/>
      </c>
      <c r="D322" s="79" t="str">
        <f>IF('gegevens standaard detail'!D321="","",'gegevens standaard detail'!D321)</f>
        <v/>
      </c>
      <c r="G322" s="76"/>
      <c r="H322" s="76"/>
      <c r="I322" s="76"/>
      <c r="J322" s="76"/>
      <c r="K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Y322" s="76"/>
      <c r="Z322" s="76"/>
      <c r="AA322" s="76"/>
      <c r="AB322" s="76"/>
      <c r="AC322" s="76"/>
      <c r="AD322" s="76"/>
      <c r="AI322" s="76"/>
      <c r="AQ322" s="76"/>
      <c r="BE322" s="76"/>
    </row>
    <row r="323" spans="1:57" ht="14.25" customHeight="1">
      <c r="A323" s="103" t="str">
        <f>IF('gegevens standaard detail'!A322="","",'gegevens standaard detail'!A322)</f>
        <v/>
      </c>
      <c r="B323" s="103" t="str">
        <f>IF('gegevens standaard detail'!B322="","",'gegevens standaard detail'!B322)</f>
        <v/>
      </c>
      <c r="C323" s="79" t="str">
        <f>IF('gegevens standaard detail'!C322="","",'gegevens standaard detail'!C322)</f>
        <v/>
      </c>
      <c r="D323" s="79" t="str">
        <f>IF('gegevens standaard detail'!D322="","",'gegevens standaard detail'!D322)</f>
        <v/>
      </c>
      <c r="G323" s="76"/>
      <c r="H323" s="76"/>
      <c r="I323" s="76"/>
      <c r="J323" s="76"/>
      <c r="K323" s="76"/>
      <c r="M323" s="76"/>
      <c r="N323" s="76"/>
      <c r="O323" s="76"/>
      <c r="P323" s="76"/>
      <c r="Q323" s="76"/>
      <c r="R323" s="76"/>
      <c r="S323" s="76"/>
      <c r="T323" s="76"/>
      <c r="U323" s="76"/>
      <c r="V323" s="76"/>
      <c r="Y323" s="76"/>
      <c r="Z323" s="76"/>
      <c r="AA323" s="76"/>
      <c r="AB323" s="76"/>
      <c r="AC323" s="76"/>
      <c r="AD323" s="76"/>
      <c r="AI323" s="76"/>
      <c r="AQ323" s="76"/>
      <c r="BE323" s="76"/>
    </row>
    <row r="324" spans="1:57" ht="14.25" customHeight="1">
      <c r="A324" s="103" t="str">
        <f>IF('gegevens standaard detail'!A323="","",'gegevens standaard detail'!A323)</f>
        <v/>
      </c>
      <c r="B324" s="103" t="str">
        <f>IF('gegevens standaard detail'!B323="","",'gegevens standaard detail'!B323)</f>
        <v/>
      </c>
      <c r="C324" s="79" t="str">
        <f>IF('gegevens standaard detail'!C323="","",'gegevens standaard detail'!C323)</f>
        <v/>
      </c>
      <c r="D324" s="79" t="str">
        <f>IF('gegevens standaard detail'!D323="","",'gegevens standaard detail'!D323)</f>
        <v/>
      </c>
      <c r="G324" s="73"/>
      <c r="H324" s="73"/>
      <c r="I324" s="73"/>
      <c r="J324" s="73"/>
      <c r="K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Y324" s="73"/>
      <c r="Z324" s="73"/>
      <c r="AA324" s="73"/>
      <c r="AB324" s="73"/>
      <c r="AC324" s="73"/>
      <c r="AD324" s="73"/>
      <c r="AI324" s="73"/>
      <c r="AQ324" s="73"/>
      <c r="BE324" s="73"/>
    </row>
    <row r="325" spans="1:57" ht="14.25" customHeight="1">
      <c r="A325" s="103" t="str">
        <f>IF('gegevens standaard detail'!A324="","",'gegevens standaard detail'!A324)</f>
        <v/>
      </c>
      <c r="B325" s="103" t="str">
        <f>IF('gegevens standaard detail'!B324="","",'gegevens standaard detail'!B324)</f>
        <v/>
      </c>
      <c r="C325" s="79" t="str">
        <f>IF('gegevens standaard detail'!C324="","",'gegevens standaard detail'!C324)</f>
        <v/>
      </c>
      <c r="D325" s="79" t="str">
        <f>IF('gegevens standaard detail'!D324="","",'gegevens standaard detail'!D324)</f>
        <v/>
      </c>
      <c r="AQ325" s="100"/>
    </row>
    <row r="326" spans="1:57" ht="14.25" customHeight="1">
      <c r="A326" s="103" t="str">
        <f>IF('gegevens standaard detail'!A325="","",'gegevens standaard detail'!A325)</f>
        <v/>
      </c>
      <c r="B326" s="103" t="str">
        <f>IF('gegevens standaard detail'!B325="","",'gegevens standaard detail'!B325)</f>
        <v/>
      </c>
      <c r="C326" s="79" t="str">
        <f>IF('gegevens standaard detail'!C325="","",'gegevens standaard detail'!C325)</f>
        <v/>
      </c>
      <c r="D326" s="79" t="str">
        <f>IF('gegevens standaard detail'!D325="","",'gegevens standaard detail'!D325)</f>
        <v/>
      </c>
      <c r="AQ326" s="100"/>
    </row>
    <row r="327" spans="1:57" ht="14.25" customHeight="1">
      <c r="A327" s="103" t="str">
        <f>IF('gegevens standaard detail'!A326="","",'gegevens standaard detail'!A326)</f>
        <v/>
      </c>
      <c r="B327" s="103" t="str">
        <f>IF('gegevens standaard detail'!B326="","",'gegevens standaard detail'!B326)</f>
        <v/>
      </c>
      <c r="C327" s="79" t="str">
        <f>IF('gegevens standaard detail'!C326="","",'gegevens standaard detail'!C326)</f>
        <v/>
      </c>
      <c r="D327" s="79" t="str">
        <f>IF('gegevens standaard detail'!D326="","",'gegevens standaard detail'!D326)</f>
        <v/>
      </c>
      <c r="G327" s="73"/>
      <c r="H327" s="73"/>
      <c r="I327" s="73"/>
      <c r="J327" s="73"/>
      <c r="K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Y327" s="73"/>
      <c r="Z327" s="73"/>
      <c r="AA327" s="73"/>
      <c r="AB327" s="73"/>
      <c r="AC327" s="73"/>
      <c r="AD327" s="73"/>
      <c r="AI327" s="73"/>
      <c r="AQ327" s="73"/>
      <c r="BE327" s="73"/>
    </row>
    <row r="328" spans="1:57" ht="14.25" customHeight="1">
      <c r="A328" s="103" t="str">
        <f>IF('gegevens standaard detail'!A327="","",'gegevens standaard detail'!A327)</f>
        <v/>
      </c>
      <c r="B328" s="103" t="str">
        <f>IF('gegevens standaard detail'!B327="","",'gegevens standaard detail'!B327)</f>
        <v/>
      </c>
      <c r="C328" s="79" t="str">
        <f>IF('gegevens standaard detail'!C327="","",'gegevens standaard detail'!C327)</f>
        <v/>
      </c>
      <c r="D328" s="79" t="str">
        <f>IF('gegevens standaard detail'!D327="","",'gegevens standaard detail'!D327)</f>
        <v/>
      </c>
      <c r="G328" s="73"/>
      <c r="H328" s="73"/>
      <c r="I328" s="73"/>
      <c r="J328" s="73"/>
      <c r="K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Y328" s="73"/>
      <c r="Z328" s="73"/>
      <c r="AA328" s="73"/>
      <c r="AB328" s="73"/>
      <c r="AC328" s="73"/>
      <c r="AD328" s="73"/>
      <c r="AI328" s="73"/>
      <c r="AQ328" s="73"/>
      <c r="BE328" s="73"/>
    </row>
    <row r="329" spans="1:57" ht="14.25" customHeight="1">
      <c r="A329" s="103" t="str">
        <f>IF('gegevens standaard detail'!A328="","",'gegevens standaard detail'!A328)</f>
        <v/>
      </c>
      <c r="B329" s="103" t="str">
        <f>IF('gegevens standaard detail'!B328="","",'gegevens standaard detail'!B328)</f>
        <v/>
      </c>
      <c r="C329" s="79" t="str">
        <f>IF('gegevens standaard detail'!C328="","",'gegevens standaard detail'!C328)</f>
        <v/>
      </c>
      <c r="D329" s="79" t="str">
        <f>IF('gegevens standaard detail'!D328="","",'gegevens standaard detail'!D328)</f>
        <v/>
      </c>
      <c r="G329" s="76"/>
      <c r="H329" s="76"/>
      <c r="I329" s="76"/>
      <c r="J329" s="76"/>
      <c r="K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Y329" s="76"/>
      <c r="Z329" s="76"/>
      <c r="AA329" s="76"/>
      <c r="AB329" s="76"/>
      <c r="AC329" s="76"/>
      <c r="AD329" s="76"/>
      <c r="AI329" s="76"/>
      <c r="AQ329" s="76"/>
      <c r="BE329" s="76"/>
    </row>
    <row r="330" spans="1:57" ht="14.25" customHeight="1">
      <c r="A330" s="103" t="str">
        <f>IF('gegevens standaard detail'!A329="","",'gegevens standaard detail'!A329)</f>
        <v/>
      </c>
      <c r="B330" s="103" t="str">
        <f>IF('gegevens standaard detail'!B329="","",'gegevens standaard detail'!B329)</f>
        <v/>
      </c>
      <c r="C330" s="79" t="str">
        <f>IF('gegevens standaard detail'!C329="","",'gegevens standaard detail'!C329)</f>
        <v/>
      </c>
      <c r="D330" s="79" t="str">
        <f>IF('gegevens standaard detail'!D329="","",'gegevens standaard detail'!D329)</f>
        <v/>
      </c>
      <c r="G330" s="76"/>
      <c r="H330" s="76"/>
      <c r="I330" s="76"/>
      <c r="J330" s="76"/>
      <c r="K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Y330" s="76"/>
      <c r="Z330" s="76"/>
      <c r="AA330" s="76"/>
      <c r="AB330" s="76"/>
      <c r="AC330" s="76"/>
      <c r="AD330" s="76"/>
      <c r="AI330" s="76"/>
      <c r="AQ330" s="76"/>
      <c r="BE330" s="76"/>
    </row>
    <row r="331" spans="1:57" ht="14.25" customHeight="1">
      <c r="A331" s="103" t="str">
        <f>IF('gegevens standaard detail'!A330="","",'gegevens standaard detail'!A330)</f>
        <v/>
      </c>
      <c r="B331" s="103" t="str">
        <f>IF('gegevens standaard detail'!B330="","",'gegevens standaard detail'!B330)</f>
        <v/>
      </c>
      <c r="C331" s="79" t="str">
        <f>IF('gegevens standaard detail'!C330="","",'gegevens standaard detail'!C330)</f>
        <v/>
      </c>
      <c r="D331" s="79" t="str">
        <f>IF('gegevens standaard detail'!D330="","",'gegevens standaard detail'!D330)</f>
        <v/>
      </c>
      <c r="G331" s="76"/>
      <c r="H331" s="76"/>
      <c r="I331" s="76"/>
      <c r="J331" s="76"/>
      <c r="K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Y331" s="76"/>
      <c r="Z331" s="76"/>
      <c r="AA331" s="76"/>
      <c r="AB331" s="76"/>
      <c r="AC331" s="76"/>
      <c r="AD331" s="76"/>
      <c r="AI331" s="76"/>
      <c r="AQ331" s="76"/>
      <c r="BE331" s="76"/>
    </row>
    <row r="332" spans="1:57" ht="14.25" customHeight="1">
      <c r="A332" s="103" t="str">
        <f>IF('gegevens standaard detail'!A331="","",'gegevens standaard detail'!A331)</f>
        <v/>
      </c>
      <c r="B332" s="103" t="str">
        <f>IF('gegevens standaard detail'!B331="","",'gegevens standaard detail'!B331)</f>
        <v/>
      </c>
      <c r="C332" s="79" t="str">
        <f>IF('gegevens standaard detail'!C331="","",'gegevens standaard detail'!C331)</f>
        <v/>
      </c>
      <c r="D332" s="79" t="str">
        <f>IF('gegevens standaard detail'!D331="","",'gegevens standaard detail'!D331)</f>
        <v/>
      </c>
      <c r="G332" s="76"/>
      <c r="H332" s="76"/>
      <c r="I332" s="76"/>
      <c r="J332" s="76"/>
      <c r="K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Y332" s="76"/>
      <c r="Z332" s="76"/>
      <c r="AA332" s="76"/>
      <c r="AB332" s="76"/>
      <c r="AC332" s="76"/>
      <c r="AD332" s="76"/>
      <c r="AI332" s="76"/>
      <c r="AQ332" s="76"/>
      <c r="BE332" s="76"/>
    </row>
    <row r="333" spans="1:57" ht="14.25" customHeight="1">
      <c r="A333" s="103" t="str">
        <f>IF('gegevens standaard detail'!A332="","",'gegevens standaard detail'!A332)</f>
        <v/>
      </c>
      <c r="B333" s="103" t="str">
        <f>IF('gegevens standaard detail'!B332="","",'gegevens standaard detail'!B332)</f>
        <v/>
      </c>
      <c r="C333" s="79" t="str">
        <f>IF('gegevens standaard detail'!C332="","",'gegevens standaard detail'!C332)</f>
        <v/>
      </c>
      <c r="D333" s="79" t="str">
        <f>IF('gegevens standaard detail'!D332="","",'gegevens standaard detail'!D332)</f>
        <v/>
      </c>
      <c r="G333" s="76"/>
      <c r="H333" s="76"/>
      <c r="I333" s="76"/>
      <c r="J333" s="76"/>
      <c r="K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Y333" s="76"/>
      <c r="Z333" s="76"/>
      <c r="AA333" s="76"/>
      <c r="AB333" s="76"/>
      <c r="AC333" s="76"/>
      <c r="AD333" s="76"/>
      <c r="AI333" s="76"/>
      <c r="AQ333" s="76"/>
      <c r="BE333" s="76"/>
    </row>
    <row r="334" spans="1:57" ht="14.25" customHeight="1">
      <c r="A334" s="103" t="str">
        <f>IF('gegevens standaard detail'!A333="","",'gegevens standaard detail'!A333)</f>
        <v/>
      </c>
      <c r="B334" s="103" t="str">
        <f>IF('gegevens standaard detail'!B333="","",'gegevens standaard detail'!B333)</f>
        <v/>
      </c>
      <c r="C334" s="79" t="str">
        <f>IF('gegevens standaard detail'!C333="","",'gegevens standaard detail'!C333)</f>
        <v/>
      </c>
      <c r="D334" s="79" t="str">
        <f>IF('gegevens standaard detail'!D333="","",'gegevens standaard detail'!D333)</f>
        <v/>
      </c>
      <c r="G334" s="76"/>
      <c r="H334" s="76"/>
      <c r="I334" s="76"/>
      <c r="J334" s="76"/>
      <c r="K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Y334" s="76"/>
      <c r="Z334" s="76"/>
      <c r="AA334" s="76"/>
      <c r="AB334" s="76"/>
      <c r="AC334" s="76"/>
      <c r="AD334" s="76"/>
      <c r="AI334" s="76"/>
      <c r="AQ334" s="76"/>
      <c r="BE334" s="76"/>
    </row>
    <row r="335" spans="1:57" ht="14.25" customHeight="1">
      <c r="A335" s="103" t="str">
        <f>IF('gegevens standaard detail'!A334="","",'gegevens standaard detail'!A334)</f>
        <v/>
      </c>
      <c r="B335" s="103" t="str">
        <f>IF('gegevens standaard detail'!B334="","",'gegevens standaard detail'!B334)</f>
        <v/>
      </c>
      <c r="C335" s="79" t="str">
        <f>IF('gegevens standaard detail'!C334="","",'gegevens standaard detail'!C334)</f>
        <v/>
      </c>
      <c r="D335" s="79" t="str">
        <f>IF('gegevens standaard detail'!D334="","",'gegevens standaard detail'!D334)</f>
        <v/>
      </c>
      <c r="G335" s="76"/>
      <c r="H335" s="76"/>
      <c r="I335" s="76"/>
      <c r="J335" s="76"/>
      <c r="K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Y335" s="76"/>
      <c r="Z335" s="76"/>
      <c r="AA335" s="76"/>
      <c r="AB335" s="76"/>
      <c r="AC335" s="76"/>
      <c r="AD335" s="76"/>
      <c r="AI335" s="76"/>
      <c r="AQ335" s="76"/>
      <c r="BE335" s="76"/>
    </row>
    <row r="336" spans="1:57" ht="14.25" customHeight="1">
      <c r="A336" s="103" t="str">
        <f>IF('gegevens standaard detail'!A335="","",'gegevens standaard detail'!A335)</f>
        <v/>
      </c>
      <c r="B336" s="103" t="str">
        <f>IF('gegevens standaard detail'!B335="","",'gegevens standaard detail'!B335)</f>
        <v/>
      </c>
      <c r="C336" s="79" t="str">
        <f>IF('gegevens standaard detail'!C335="","",'gegevens standaard detail'!C335)</f>
        <v/>
      </c>
      <c r="D336" s="79" t="str">
        <f>IF('gegevens standaard detail'!D335="","",'gegevens standaard detail'!D335)</f>
        <v/>
      </c>
      <c r="G336" s="76"/>
      <c r="H336" s="76"/>
      <c r="I336" s="76"/>
      <c r="J336" s="76"/>
      <c r="K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Y336" s="76"/>
      <c r="Z336" s="76"/>
      <c r="AA336" s="76"/>
      <c r="AB336" s="76"/>
      <c r="AC336" s="76"/>
      <c r="AD336" s="76"/>
      <c r="AI336" s="76"/>
      <c r="AQ336" s="76"/>
      <c r="BE336" s="76"/>
    </row>
    <row r="337" spans="1:57" ht="14.25" customHeight="1">
      <c r="A337" s="103" t="str">
        <f>IF('gegevens standaard detail'!A336="","",'gegevens standaard detail'!A336)</f>
        <v/>
      </c>
      <c r="B337" s="103" t="str">
        <f>IF('gegevens standaard detail'!B336="","",'gegevens standaard detail'!B336)</f>
        <v/>
      </c>
      <c r="C337" s="79" t="str">
        <f>IF('gegevens standaard detail'!C336="","",'gegevens standaard detail'!C336)</f>
        <v/>
      </c>
      <c r="D337" s="79" t="str">
        <f>IF('gegevens standaard detail'!D336="","",'gegevens standaard detail'!D336)</f>
        <v/>
      </c>
      <c r="G337" s="76"/>
      <c r="H337" s="76"/>
      <c r="I337" s="76"/>
      <c r="J337" s="76"/>
      <c r="K337" s="76"/>
      <c r="M337" s="76"/>
      <c r="N337" s="76"/>
      <c r="O337" s="76"/>
      <c r="P337" s="76"/>
      <c r="Q337" s="76"/>
      <c r="R337" s="76"/>
      <c r="S337" s="76"/>
      <c r="T337" s="76"/>
      <c r="U337" s="76"/>
      <c r="V337" s="76"/>
      <c r="Y337" s="76"/>
      <c r="Z337" s="76"/>
      <c r="AA337" s="76"/>
      <c r="AB337" s="76"/>
      <c r="AC337" s="76"/>
      <c r="AD337" s="76"/>
      <c r="AI337" s="76"/>
      <c r="AQ337" s="76"/>
      <c r="BE337" s="76"/>
    </row>
    <row r="338" spans="1:57" ht="14.25" customHeight="1">
      <c r="A338" s="103" t="str">
        <f>IF('gegevens standaard detail'!A337="","",'gegevens standaard detail'!A337)</f>
        <v/>
      </c>
      <c r="B338" s="103" t="str">
        <f>IF('gegevens standaard detail'!B337="","",'gegevens standaard detail'!B337)</f>
        <v/>
      </c>
      <c r="C338" s="79" t="str">
        <f>IF('gegevens standaard detail'!C337="","",'gegevens standaard detail'!C337)</f>
        <v/>
      </c>
      <c r="D338" s="79" t="str">
        <f>IF('gegevens standaard detail'!D337="","",'gegevens standaard detail'!D337)</f>
        <v/>
      </c>
      <c r="G338" s="73"/>
      <c r="H338" s="73"/>
      <c r="I338" s="73"/>
      <c r="J338" s="73"/>
      <c r="K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Y338" s="73"/>
      <c r="Z338" s="73"/>
      <c r="AA338" s="73"/>
      <c r="AB338" s="73"/>
      <c r="AC338" s="73"/>
      <c r="AD338" s="73"/>
      <c r="AI338" s="73"/>
      <c r="AQ338" s="73"/>
      <c r="BE338" s="73"/>
    </row>
    <row r="339" spans="1:57" ht="14.25" customHeight="1">
      <c r="A339" s="103" t="str">
        <f>IF('gegevens standaard detail'!A338="","",'gegevens standaard detail'!A338)</f>
        <v/>
      </c>
      <c r="B339" s="103" t="str">
        <f>IF('gegevens standaard detail'!B338="","",'gegevens standaard detail'!B338)</f>
        <v/>
      </c>
      <c r="C339" s="79" t="str">
        <f>IF('gegevens standaard detail'!C338="","",'gegevens standaard detail'!C338)</f>
        <v/>
      </c>
      <c r="D339" s="79" t="str">
        <f>IF('gegevens standaard detail'!D338="","",'gegevens standaard detail'!D338)</f>
        <v/>
      </c>
      <c r="AQ339" s="100"/>
    </row>
    <row r="340" spans="1:57" ht="14.25" customHeight="1">
      <c r="A340" s="103" t="str">
        <f>IF('gegevens standaard detail'!A339="","",'gegevens standaard detail'!A339)</f>
        <v/>
      </c>
      <c r="B340" s="103" t="str">
        <f>IF('gegevens standaard detail'!B339="","",'gegevens standaard detail'!B339)</f>
        <v/>
      </c>
      <c r="C340" s="79" t="str">
        <f>IF('gegevens standaard detail'!C339="","",'gegevens standaard detail'!C339)</f>
        <v/>
      </c>
      <c r="D340" s="79" t="str">
        <f>IF('gegevens standaard detail'!D339="","",'gegevens standaard detail'!D339)</f>
        <v/>
      </c>
      <c r="AQ340" s="100"/>
    </row>
    <row r="341" spans="1:57" ht="14.25" customHeight="1">
      <c r="A341" s="103" t="str">
        <f>IF('gegevens standaard detail'!A340="","",'gegevens standaard detail'!A340)</f>
        <v/>
      </c>
      <c r="B341" s="103" t="str">
        <f>IF('gegevens standaard detail'!B340="","",'gegevens standaard detail'!B340)</f>
        <v/>
      </c>
      <c r="C341" s="79" t="str">
        <f>IF('gegevens standaard detail'!C340="","",'gegevens standaard detail'!C340)</f>
        <v/>
      </c>
      <c r="D341" s="79" t="str">
        <f>IF('gegevens standaard detail'!D340="","",'gegevens standaard detail'!D340)</f>
        <v/>
      </c>
      <c r="G341" s="73"/>
      <c r="H341" s="73"/>
      <c r="I341" s="73"/>
      <c r="J341" s="73"/>
      <c r="K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Y341" s="73"/>
      <c r="Z341" s="73"/>
      <c r="AA341" s="73"/>
      <c r="AB341" s="73"/>
      <c r="AC341" s="73"/>
      <c r="AD341" s="73"/>
      <c r="AI341" s="73"/>
      <c r="AQ341" s="73"/>
      <c r="BE341" s="73"/>
    </row>
    <row r="342" spans="1:57" ht="14.25" customHeight="1">
      <c r="A342" s="103" t="str">
        <f>IF('gegevens standaard detail'!A341="","",'gegevens standaard detail'!A341)</f>
        <v/>
      </c>
      <c r="B342" s="103" t="str">
        <f>IF('gegevens standaard detail'!B341="","",'gegevens standaard detail'!B341)</f>
        <v/>
      </c>
      <c r="C342" s="79" t="str">
        <f>IF('gegevens standaard detail'!C341="","",'gegevens standaard detail'!C341)</f>
        <v/>
      </c>
      <c r="D342" s="79" t="str">
        <f>IF('gegevens standaard detail'!D341="","",'gegevens standaard detail'!D341)</f>
        <v/>
      </c>
      <c r="G342" s="73"/>
      <c r="H342" s="73"/>
      <c r="I342" s="73"/>
      <c r="J342" s="73"/>
      <c r="K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Y342" s="73"/>
      <c r="Z342" s="73"/>
      <c r="AA342" s="73"/>
      <c r="AB342" s="73"/>
      <c r="AC342" s="73"/>
      <c r="AD342" s="73"/>
      <c r="AI342" s="73"/>
      <c r="AQ342" s="73"/>
      <c r="BE342" s="73"/>
    </row>
    <row r="343" spans="1:57" ht="14.25" customHeight="1">
      <c r="A343" s="103" t="str">
        <f>IF('gegevens standaard detail'!A342="","",'gegevens standaard detail'!A342)</f>
        <v/>
      </c>
      <c r="B343" s="103" t="str">
        <f>IF('gegevens standaard detail'!B342="","",'gegevens standaard detail'!B342)</f>
        <v/>
      </c>
      <c r="C343" s="79" t="str">
        <f>IF('gegevens standaard detail'!C342="","",'gegevens standaard detail'!C342)</f>
        <v/>
      </c>
      <c r="D343" s="79" t="str">
        <f>IF('gegevens standaard detail'!D342="","",'gegevens standaard detail'!D342)</f>
        <v/>
      </c>
      <c r="G343" s="76"/>
      <c r="H343" s="76"/>
      <c r="I343" s="76"/>
      <c r="J343" s="76"/>
      <c r="K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Y343" s="76"/>
      <c r="Z343" s="76"/>
      <c r="AA343" s="76"/>
      <c r="AB343" s="76"/>
      <c r="AC343" s="76"/>
      <c r="AD343" s="76"/>
      <c r="AI343" s="76"/>
      <c r="AQ343" s="76"/>
      <c r="BE343" s="76"/>
    </row>
    <row r="344" spans="1:57" ht="14.25" customHeight="1">
      <c r="A344" s="103" t="str">
        <f>IF('gegevens standaard detail'!A343="","",'gegevens standaard detail'!A343)</f>
        <v/>
      </c>
      <c r="B344" s="103" t="str">
        <f>IF('gegevens standaard detail'!B343="","",'gegevens standaard detail'!B343)</f>
        <v/>
      </c>
      <c r="C344" s="79" t="str">
        <f>IF('gegevens standaard detail'!C343="","",'gegevens standaard detail'!C343)</f>
        <v/>
      </c>
      <c r="D344" s="79" t="str">
        <f>IF('gegevens standaard detail'!D343="","",'gegevens standaard detail'!D343)</f>
        <v/>
      </c>
      <c r="G344" s="76"/>
      <c r="H344" s="76"/>
      <c r="I344" s="76"/>
      <c r="J344" s="76"/>
      <c r="K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Y344" s="76"/>
      <c r="Z344" s="76"/>
      <c r="AA344" s="76"/>
      <c r="AB344" s="76"/>
      <c r="AC344" s="76"/>
      <c r="AD344" s="76"/>
      <c r="AI344" s="76"/>
      <c r="AQ344" s="76"/>
      <c r="BE344" s="76"/>
    </row>
    <row r="345" spans="1:57" ht="14.25" customHeight="1">
      <c r="A345" s="103" t="str">
        <f>IF('gegevens standaard detail'!A344="","",'gegevens standaard detail'!A344)</f>
        <v/>
      </c>
      <c r="B345" s="103" t="str">
        <f>IF('gegevens standaard detail'!B344="","",'gegevens standaard detail'!B344)</f>
        <v/>
      </c>
      <c r="C345" s="79" t="str">
        <f>IF('gegevens standaard detail'!C344="","",'gegevens standaard detail'!C344)</f>
        <v/>
      </c>
      <c r="D345" s="79" t="str">
        <f>IF('gegevens standaard detail'!D344="","",'gegevens standaard detail'!D344)</f>
        <v/>
      </c>
      <c r="G345" s="76"/>
      <c r="H345" s="76"/>
      <c r="I345" s="76"/>
      <c r="J345" s="76"/>
      <c r="K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Y345" s="76"/>
      <c r="Z345" s="76"/>
      <c r="AA345" s="76"/>
      <c r="AB345" s="76"/>
      <c r="AC345" s="76"/>
      <c r="AD345" s="76"/>
      <c r="AI345" s="76"/>
      <c r="AQ345" s="76"/>
      <c r="BE345" s="76"/>
    </row>
    <row r="346" spans="1:57" ht="14.25" customHeight="1">
      <c r="A346" s="103" t="str">
        <f>IF('gegevens standaard detail'!A345="","",'gegevens standaard detail'!A345)</f>
        <v/>
      </c>
      <c r="B346" s="103" t="str">
        <f>IF('gegevens standaard detail'!B345="","",'gegevens standaard detail'!B345)</f>
        <v/>
      </c>
      <c r="C346" s="79" t="str">
        <f>IF('gegevens standaard detail'!C345="","",'gegevens standaard detail'!C345)</f>
        <v/>
      </c>
      <c r="D346" s="79" t="str">
        <f>IF('gegevens standaard detail'!D345="","",'gegevens standaard detail'!D345)</f>
        <v/>
      </c>
      <c r="G346" s="76"/>
      <c r="H346" s="76"/>
      <c r="I346" s="76"/>
      <c r="J346" s="76"/>
      <c r="K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Y346" s="76"/>
      <c r="Z346" s="76"/>
      <c r="AA346" s="76"/>
      <c r="AB346" s="76"/>
      <c r="AC346" s="76"/>
      <c r="AD346" s="76"/>
      <c r="AI346" s="76"/>
      <c r="AQ346" s="76"/>
      <c r="BE346" s="76"/>
    </row>
    <row r="347" spans="1:57" ht="14.25" customHeight="1">
      <c r="A347" s="103" t="str">
        <f>IF('gegevens standaard detail'!A346="","",'gegevens standaard detail'!A346)</f>
        <v/>
      </c>
      <c r="B347" s="103" t="str">
        <f>IF('gegevens standaard detail'!B346="","",'gegevens standaard detail'!B346)</f>
        <v/>
      </c>
      <c r="C347" s="79" t="str">
        <f>IF('gegevens standaard detail'!C346="","",'gegevens standaard detail'!C346)</f>
        <v/>
      </c>
      <c r="D347" s="79" t="str">
        <f>IF('gegevens standaard detail'!D346="","",'gegevens standaard detail'!D346)</f>
        <v/>
      </c>
      <c r="G347" s="76"/>
      <c r="H347" s="76"/>
      <c r="I347" s="76"/>
      <c r="J347" s="76"/>
      <c r="K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Y347" s="76"/>
      <c r="Z347" s="76"/>
      <c r="AA347" s="76"/>
      <c r="AB347" s="76"/>
      <c r="AC347" s="76"/>
      <c r="AD347" s="76"/>
      <c r="AI347" s="76"/>
      <c r="AQ347" s="76"/>
      <c r="BE347" s="76"/>
    </row>
    <row r="348" spans="1:57" ht="14.25" customHeight="1">
      <c r="A348" s="103" t="str">
        <f>IF('gegevens standaard detail'!A347="","",'gegevens standaard detail'!A347)</f>
        <v/>
      </c>
      <c r="B348" s="103" t="str">
        <f>IF('gegevens standaard detail'!B347="","",'gegevens standaard detail'!B347)</f>
        <v/>
      </c>
      <c r="C348" s="79" t="str">
        <f>IF('gegevens standaard detail'!C347="","",'gegevens standaard detail'!C347)</f>
        <v/>
      </c>
      <c r="D348" s="79" t="str">
        <f>IF('gegevens standaard detail'!D347="","",'gegevens standaard detail'!D347)</f>
        <v/>
      </c>
      <c r="G348" s="76"/>
      <c r="H348" s="76"/>
      <c r="I348" s="76"/>
      <c r="J348" s="76"/>
      <c r="K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Y348" s="76"/>
      <c r="Z348" s="76"/>
      <c r="AA348" s="76"/>
      <c r="AB348" s="76"/>
      <c r="AC348" s="76"/>
      <c r="AD348" s="76"/>
      <c r="AI348" s="76"/>
      <c r="AQ348" s="76"/>
      <c r="BE348" s="76"/>
    </row>
    <row r="349" spans="1:57" ht="14.25" customHeight="1">
      <c r="A349" s="103" t="str">
        <f>IF('gegevens standaard detail'!A348="","",'gegevens standaard detail'!A348)</f>
        <v/>
      </c>
      <c r="B349" s="103" t="str">
        <f>IF('gegevens standaard detail'!B348="","",'gegevens standaard detail'!B348)</f>
        <v/>
      </c>
      <c r="C349" s="79" t="str">
        <f>IF('gegevens standaard detail'!C348="","",'gegevens standaard detail'!C348)</f>
        <v/>
      </c>
      <c r="D349" s="79" t="str">
        <f>IF('gegevens standaard detail'!D348="","",'gegevens standaard detail'!D348)</f>
        <v/>
      </c>
      <c r="G349" s="76"/>
      <c r="H349" s="76"/>
      <c r="I349" s="76"/>
      <c r="J349" s="76"/>
      <c r="K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Y349" s="76"/>
      <c r="Z349" s="76"/>
      <c r="AA349" s="76"/>
      <c r="AB349" s="76"/>
      <c r="AC349" s="76"/>
      <c r="AD349" s="76"/>
      <c r="AI349" s="76"/>
      <c r="AQ349" s="76"/>
      <c r="BE349" s="76"/>
    </row>
    <row r="350" spans="1:57" ht="14.25" customHeight="1">
      <c r="A350" s="103" t="str">
        <f>IF('gegevens standaard detail'!A349="","",'gegevens standaard detail'!A349)</f>
        <v/>
      </c>
      <c r="B350" s="103" t="str">
        <f>IF('gegevens standaard detail'!B349="","",'gegevens standaard detail'!B349)</f>
        <v/>
      </c>
      <c r="C350" s="79" t="str">
        <f>IF('gegevens standaard detail'!C349="","",'gegevens standaard detail'!C349)</f>
        <v/>
      </c>
      <c r="D350" s="79" t="str">
        <f>IF('gegevens standaard detail'!D349="","",'gegevens standaard detail'!D349)</f>
        <v/>
      </c>
      <c r="G350" s="76"/>
      <c r="H350" s="76"/>
      <c r="I350" s="76"/>
      <c r="J350" s="76"/>
      <c r="K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Y350" s="76"/>
      <c r="Z350" s="76"/>
      <c r="AA350" s="76"/>
      <c r="AB350" s="76"/>
      <c r="AC350" s="76"/>
      <c r="AD350" s="76"/>
      <c r="AI350" s="76"/>
      <c r="AQ350" s="76"/>
      <c r="BE350" s="76"/>
    </row>
    <row r="351" spans="1:57" ht="14.25" customHeight="1">
      <c r="A351" s="103" t="str">
        <f>IF('gegevens standaard detail'!A350="","",'gegevens standaard detail'!A350)</f>
        <v/>
      </c>
      <c r="B351" s="103" t="str">
        <f>IF('gegevens standaard detail'!B350="","",'gegevens standaard detail'!B350)</f>
        <v/>
      </c>
      <c r="C351" s="79" t="str">
        <f>IF('gegevens standaard detail'!C350="","",'gegevens standaard detail'!C350)</f>
        <v/>
      </c>
      <c r="D351" s="79" t="str">
        <f>IF('gegevens standaard detail'!D350="","",'gegevens standaard detail'!D350)</f>
        <v/>
      </c>
      <c r="G351" s="76"/>
      <c r="H351" s="76"/>
      <c r="I351" s="76"/>
      <c r="J351" s="76"/>
      <c r="K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Y351" s="76"/>
      <c r="Z351" s="76"/>
      <c r="AA351" s="76"/>
      <c r="AB351" s="76"/>
      <c r="AC351" s="76"/>
      <c r="AD351" s="76"/>
      <c r="AI351" s="76"/>
      <c r="AQ351" s="76"/>
      <c r="BE351" s="76"/>
    </row>
    <row r="352" spans="1:57" ht="14.25" customHeight="1">
      <c r="A352" s="103" t="str">
        <f>IF('gegevens standaard detail'!A351="","",'gegevens standaard detail'!A351)</f>
        <v/>
      </c>
      <c r="B352" s="103" t="str">
        <f>IF('gegevens standaard detail'!B351="","",'gegevens standaard detail'!B351)</f>
        <v/>
      </c>
      <c r="C352" s="79" t="str">
        <f>IF('gegevens standaard detail'!C351="","",'gegevens standaard detail'!C351)</f>
        <v/>
      </c>
      <c r="D352" s="79" t="str">
        <f>IF('gegevens standaard detail'!D351="","",'gegevens standaard detail'!D351)</f>
        <v/>
      </c>
      <c r="G352" s="76"/>
      <c r="H352" s="76"/>
      <c r="I352" s="76"/>
      <c r="J352" s="76"/>
      <c r="K352" s="76"/>
      <c r="M352" s="76"/>
      <c r="N352" s="76"/>
      <c r="O352" s="76"/>
      <c r="P352" s="76"/>
      <c r="Q352" s="76"/>
      <c r="R352" s="76"/>
      <c r="S352" s="76"/>
      <c r="T352" s="76"/>
      <c r="U352" s="76"/>
      <c r="V352" s="76"/>
      <c r="Y352" s="76"/>
      <c r="Z352" s="76"/>
      <c r="AA352" s="76"/>
      <c r="AB352" s="76"/>
      <c r="AC352" s="76"/>
      <c r="AD352" s="76"/>
      <c r="AI352" s="76"/>
      <c r="AQ352" s="76"/>
      <c r="BE352" s="76"/>
    </row>
    <row r="353" spans="1:57" ht="14.25" customHeight="1">
      <c r="A353" s="103" t="str">
        <f>IF('gegevens standaard detail'!A352="","",'gegevens standaard detail'!A352)</f>
        <v/>
      </c>
      <c r="B353" s="103" t="str">
        <f>IF('gegevens standaard detail'!B352="","",'gegevens standaard detail'!B352)</f>
        <v/>
      </c>
      <c r="C353" s="79" t="str">
        <f>IF('gegevens standaard detail'!C352="","",'gegevens standaard detail'!C352)</f>
        <v/>
      </c>
      <c r="D353" s="79" t="str">
        <f>IF('gegevens standaard detail'!D352="","",'gegevens standaard detail'!D352)</f>
        <v/>
      </c>
      <c r="G353" s="73"/>
      <c r="H353" s="73"/>
      <c r="I353" s="73"/>
      <c r="J353" s="73"/>
      <c r="K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Y353" s="73"/>
      <c r="Z353" s="73"/>
      <c r="AA353" s="73"/>
      <c r="AB353" s="73"/>
      <c r="AC353" s="73"/>
      <c r="AD353" s="73"/>
      <c r="AI353" s="73"/>
      <c r="AQ353" s="73"/>
      <c r="BE353" s="73"/>
    </row>
    <row r="354" spans="1:57" ht="14.25" customHeight="1">
      <c r="A354" s="103" t="str">
        <f>IF('gegevens standaard detail'!A353="","",'gegevens standaard detail'!A353)</f>
        <v/>
      </c>
      <c r="B354" s="103" t="str">
        <f>IF('gegevens standaard detail'!B353="","",'gegevens standaard detail'!B353)</f>
        <v/>
      </c>
      <c r="C354" s="79" t="str">
        <f>IF('gegevens standaard detail'!C353="","",'gegevens standaard detail'!C353)</f>
        <v/>
      </c>
      <c r="D354" s="79" t="str">
        <f>IF('gegevens standaard detail'!D353="","",'gegevens standaard detail'!D353)</f>
        <v/>
      </c>
      <c r="AQ354" s="100"/>
    </row>
    <row r="355" spans="1:57" ht="14.25" customHeight="1">
      <c r="A355" s="103" t="str">
        <f>IF('gegevens standaard detail'!A354="","",'gegevens standaard detail'!A354)</f>
        <v/>
      </c>
      <c r="B355" s="103" t="str">
        <f>IF('gegevens standaard detail'!B354="","",'gegevens standaard detail'!B354)</f>
        <v/>
      </c>
      <c r="C355" s="79" t="str">
        <f>IF('gegevens standaard detail'!C354="","",'gegevens standaard detail'!C354)</f>
        <v/>
      </c>
      <c r="D355" s="79" t="str">
        <f>IF('gegevens standaard detail'!D354="","",'gegevens standaard detail'!D354)</f>
        <v/>
      </c>
      <c r="AQ355" s="100"/>
    </row>
    <row r="356" spans="1:57" ht="14.25" customHeight="1">
      <c r="A356" s="103" t="str">
        <f>IF('gegevens standaard detail'!A355="","",'gegevens standaard detail'!A355)</f>
        <v/>
      </c>
      <c r="B356" s="103" t="str">
        <f>IF('gegevens standaard detail'!B355="","",'gegevens standaard detail'!B355)</f>
        <v/>
      </c>
      <c r="C356" s="79" t="str">
        <f>IF('gegevens standaard detail'!C355="","",'gegevens standaard detail'!C355)</f>
        <v/>
      </c>
      <c r="D356" s="79" t="str">
        <f>IF('gegevens standaard detail'!D355="","",'gegevens standaard detail'!D355)</f>
        <v/>
      </c>
      <c r="G356" s="73"/>
      <c r="H356" s="73"/>
      <c r="I356" s="73"/>
      <c r="J356" s="73"/>
      <c r="K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Y356" s="73"/>
      <c r="Z356" s="73"/>
      <c r="AA356" s="73"/>
      <c r="AB356" s="73"/>
      <c r="AC356" s="73"/>
      <c r="AD356" s="73"/>
      <c r="AI356" s="73"/>
      <c r="AQ356" s="73"/>
      <c r="BE356" s="73"/>
    </row>
    <row r="357" spans="1:57" ht="14.25" customHeight="1">
      <c r="A357" s="103" t="str">
        <f>IF('gegevens standaard detail'!A356="","",'gegevens standaard detail'!A356)</f>
        <v/>
      </c>
      <c r="B357" s="103" t="str">
        <f>IF('gegevens standaard detail'!B356="","",'gegevens standaard detail'!B356)</f>
        <v/>
      </c>
      <c r="C357" s="79" t="str">
        <f>IF('gegevens standaard detail'!C356="","",'gegevens standaard detail'!C356)</f>
        <v/>
      </c>
      <c r="D357" s="79" t="str">
        <f>IF('gegevens standaard detail'!D356="","",'gegevens standaard detail'!D356)</f>
        <v/>
      </c>
      <c r="G357" s="73"/>
      <c r="H357" s="73"/>
      <c r="I357" s="73"/>
      <c r="J357" s="73"/>
      <c r="K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Y357" s="73"/>
      <c r="Z357" s="73"/>
      <c r="AA357" s="73"/>
      <c r="AB357" s="73"/>
      <c r="AC357" s="73"/>
      <c r="AD357" s="73"/>
      <c r="AI357" s="73"/>
      <c r="AQ357" s="73"/>
      <c r="BE357" s="73"/>
    </row>
    <row r="358" spans="1:57" ht="14.25" customHeight="1">
      <c r="A358" s="103" t="str">
        <f>IF('gegevens standaard detail'!A357="","",'gegevens standaard detail'!A357)</f>
        <v/>
      </c>
      <c r="B358" s="103" t="str">
        <f>IF('gegevens standaard detail'!B357="","",'gegevens standaard detail'!B357)</f>
        <v/>
      </c>
      <c r="C358" s="79" t="str">
        <f>IF('gegevens standaard detail'!C357="","",'gegevens standaard detail'!C357)</f>
        <v/>
      </c>
      <c r="D358" s="79" t="str">
        <f>IF('gegevens standaard detail'!D357="","",'gegevens standaard detail'!D357)</f>
        <v/>
      </c>
      <c r="G358" s="76"/>
      <c r="H358" s="76"/>
      <c r="I358" s="76"/>
      <c r="J358" s="76"/>
      <c r="K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Y358" s="76"/>
      <c r="Z358" s="76"/>
      <c r="AA358" s="76"/>
      <c r="AB358" s="76"/>
      <c r="AC358" s="76"/>
      <c r="AD358" s="76"/>
      <c r="AI358" s="76"/>
      <c r="AQ358" s="76"/>
      <c r="BE358" s="76"/>
    </row>
    <row r="359" spans="1:57" ht="14.25" customHeight="1">
      <c r="A359" s="103" t="str">
        <f>IF('gegevens standaard detail'!A358="","",'gegevens standaard detail'!A358)</f>
        <v/>
      </c>
      <c r="B359" s="103" t="str">
        <f>IF('gegevens standaard detail'!B358="","",'gegevens standaard detail'!B358)</f>
        <v/>
      </c>
      <c r="C359" s="79" t="str">
        <f>IF('gegevens standaard detail'!C358="","",'gegevens standaard detail'!C358)</f>
        <v/>
      </c>
      <c r="D359" s="79" t="str">
        <f>IF('gegevens standaard detail'!D358="","",'gegevens standaard detail'!D358)</f>
        <v/>
      </c>
      <c r="G359" s="76"/>
      <c r="H359" s="76"/>
      <c r="I359" s="76"/>
      <c r="J359" s="76"/>
      <c r="K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Y359" s="76"/>
      <c r="Z359" s="76"/>
      <c r="AA359" s="76"/>
      <c r="AB359" s="76"/>
      <c r="AC359" s="76"/>
      <c r="AD359" s="76"/>
      <c r="AI359" s="76"/>
      <c r="AQ359" s="76"/>
      <c r="BE359" s="76"/>
    </row>
    <row r="360" spans="1:57" ht="14.25" customHeight="1">
      <c r="A360" s="103" t="str">
        <f>IF('gegevens standaard detail'!A359="","",'gegevens standaard detail'!A359)</f>
        <v/>
      </c>
      <c r="B360" s="103" t="str">
        <f>IF('gegevens standaard detail'!B359="","",'gegevens standaard detail'!B359)</f>
        <v/>
      </c>
      <c r="C360" s="79" t="str">
        <f>IF('gegevens standaard detail'!C359="","",'gegevens standaard detail'!C359)</f>
        <v/>
      </c>
      <c r="D360" s="79" t="str">
        <f>IF('gegevens standaard detail'!D359="","",'gegevens standaard detail'!D359)</f>
        <v/>
      </c>
      <c r="G360" s="76"/>
      <c r="H360" s="76"/>
      <c r="I360" s="76"/>
      <c r="J360" s="76"/>
      <c r="K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Y360" s="76"/>
      <c r="Z360" s="76"/>
      <c r="AA360" s="76"/>
      <c r="AB360" s="76"/>
      <c r="AC360" s="76"/>
      <c r="AD360" s="76"/>
      <c r="AI360" s="76"/>
      <c r="AQ360" s="76"/>
      <c r="BE360" s="76"/>
    </row>
    <row r="361" spans="1:57" ht="14.25" customHeight="1">
      <c r="A361" s="103" t="str">
        <f>IF('gegevens standaard detail'!A360="","",'gegevens standaard detail'!A360)</f>
        <v/>
      </c>
      <c r="B361" s="103" t="str">
        <f>IF('gegevens standaard detail'!B360="","",'gegevens standaard detail'!B360)</f>
        <v/>
      </c>
      <c r="C361" s="79" t="str">
        <f>IF('gegevens standaard detail'!C360="","",'gegevens standaard detail'!C360)</f>
        <v/>
      </c>
      <c r="D361" s="79" t="str">
        <f>IF('gegevens standaard detail'!D360="","",'gegevens standaard detail'!D360)</f>
        <v/>
      </c>
      <c r="G361" s="76"/>
      <c r="H361" s="76"/>
      <c r="I361" s="76"/>
      <c r="J361" s="76"/>
      <c r="K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Y361" s="76"/>
      <c r="Z361" s="76"/>
      <c r="AA361" s="76"/>
      <c r="AB361" s="76"/>
      <c r="AC361" s="76"/>
      <c r="AD361" s="76"/>
      <c r="AI361" s="76"/>
      <c r="AQ361" s="76"/>
      <c r="BE361" s="76"/>
    </row>
    <row r="362" spans="1:57" ht="14.25" customHeight="1">
      <c r="A362" s="103" t="str">
        <f>IF('gegevens standaard detail'!A361="","",'gegevens standaard detail'!A361)</f>
        <v/>
      </c>
      <c r="B362" s="103" t="str">
        <f>IF('gegevens standaard detail'!B361="","",'gegevens standaard detail'!B361)</f>
        <v/>
      </c>
      <c r="C362" s="79" t="str">
        <f>IF('gegevens standaard detail'!C361="","",'gegevens standaard detail'!C361)</f>
        <v/>
      </c>
      <c r="D362" s="79" t="str">
        <f>IF('gegevens standaard detail'!D361="","",'gegevens standaard detail'!D361)</f>
        <v/>
      </c>
      <c r="G362" s="76"/>
      <c r="H362" s="76"/>
      <c r="I362" s="76"/>
      <c r="J362" s="76"/>
      <c r="K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Y362" s="76"/>
      <c r="Z362" s="76"/>
      <c r="AA362" s="76"/>
      <c r="AB362" s="76"/>
      <c r="AC362" s="76"/>
      <c r="AD362" s="76"/>
      <c r="AI362" s="76"/>
      <c r="AQ362" s="76"/>
      <c r="BE362" s="76"/>
    </row>
    <row r="363" spans="1:57" ht="14.25" customHeight="1">
      <c r="A363" s="103" t="str">
        <f>IF('gegevens standaard detail'!A362="","",'gegevens standaard detail'!A362)</f>
        <v/>
      </c>
      <c r="B363" s="103" t="str">
        <f>IF('gegevens standaard detail'!B362="","",'gegevens standaard detail'!B362)</f>
        <v/>
      </c>
      <c r="C363" s="79" t="str">
        <f>IF('gegevens standaard detail'!C362="","",'gegevens standaard detail'!C362)</f>
        <v/>
      </c>
      <c r="D363" s="79" t="str">
        <f>IF('gegevens standaard detail'!D362="","",'gegevens standaard detail'!D362)</f>
        <v/>
      </c>
      <c r="F363" s="79"/>
      <c r="G363" s="76"/>
      <c r="H363" s="76"/>
      <c r="I363" s="76"/>
      <c r="J363" s="76"/>
      <c r="K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Y363" s="76"/>
      <c r="Z363" s="76"/>
      <c r="AA363" s="76"/>
      <c r="AB363" s="76"/>
      <c r="AC363" s="76"/>
      <c r="AD363" s="76"/>
      <c r="AI363" s="76"/>
      <c r="AQ363" s="76"/>
      <c r="BE363" s="76"/>
    </row>
    <row r="364" spans="1:57" ht="14.25" customHeight="1">
      <c r="A364" s="103" t="str">
        <f>IF('gegevens standaard detail'!A363="","",'gegevens standaard detail'!A363)</f>
        <v/>
      </c>
      <c r="B364" s="103" t="str">
        <f>IF('gegevens standaard detail'!B363="","",'gegevens standaard detail'!B363)</f>
        <v/>
      </c>
      <c r="C364" s="79" t="str">
        <f>IF('gegevens standaard detail'!C363="","",'gegevens standaard detail'!C363)</f>
        <v/>
      </c>
      <c r="D364" s="79" t="str">
        <f>IF('gegevens standaard detail'!D363="","",'gegevens standaard detail'!D363)</f>
        <v/>
      </c>
      <c r="G364" s="76"/>
      <c r="H364" s="76"/>
      <c r="I364" s="76"/>
      <c r="J364" s="76"/>
      <c r="K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Y364" s="76"/>
      <c r="Z364" s="76"/>
      <c r="AA364" s="76"/>
      <c r="AB364" s="76"/>
      <c r="AC364" s="76"/>
      <c r="AD364" s="76"/>
      <c r="AI364" s="76"/>
      <c r="AQ364" s="76"/>
      <c r="BE364" s="76"/>
    </row>
    <row r="365" spans="1:57" ht="14.25" customHeight="1">
      <c r="A365" s="103" t="str">
        <f>IF('gegevens standaard detail'!A364="","",'gegevens standaard detail'!A364)</f>
        <v/>
      </c>
      <c r="B365" s="103" t="str">
        <f>IF('gegevens standaard detail'!B364="","",'gegevens standaard detail'!B364)</f>
        <v/>
      </c>
      <c r="C365" s="79" t="str">
        <f>IF('gegevens standaard detail'!C364="","",'gegevens standaard detail'!C364)</f>
        <v/>
      </c>
      <c r="D365" s="79" t="str">
        <f>IF('gegevens standaard detail'!D364="","",'gegevens standaard detail'!D364)</f>
        <v/>
      </c>
      <c r="G365" s="76"/>
      <c r="H365" s="76"/>
      <c r="I365" s="76"/>
      <c r="J365" s="76"/>
      <c r="K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Y365" s="76"/>
      <c r="Z365" s="76"/>
      <c r="AA365" s="76"/>
      <c r="AB365" s="76"/>
      <c r="AC365" s="76"/>
      <c r="AD365" s="76"/>
      <c r="AI365" s="76"/>
      <c r="AQ365" s="76"/>
      <c r="BE365" s="76"/>
    </row>
    <row r="366" spans="1:57" ht="14.25" customHeight="1">
      <c r="A366" s="103" t="str">
        <f>IF('gegevens standaard detail'!A365="","",'gegevens standaard detail'!A365)</f>
        <v/>
      </c>
      <c r="B366" s="103" t="str">
        <f>IF('gegevens standaard detail'!B365="","",'gegevens standaard detail'!B365)</f>
        <v/>
      </c>
      <c r="C366" s="79" t="str">
        <f>IF('gegevens standaard detail'!C365="","",'gegevens standaard detail'!C365)</f>
        <v/>
      </c>
      <c r="D366" s="79" t="str">
        <f>IF('gegevens standaard detail'!D365="","",'gegevens standaard detail'!D365)</f>
        <v/>
      </c>
      <c r="G366" s="76"/>
      <c r="H366" s="76"/>
      <c r="I366" s="76"/>
      <c r="J366" s="76"/>
      <c r="K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Y366" s="76"/>
      <c r="Z366" s="76"/>
      <c r="AA366" s="76"/>
      <c r="AB366" s="76"/>
      <c r="AC366" s="76"/>
      <c r="AD366" s="76"/>
      <c r="AI366" s="76"/>
      <c r="AQ366" s="76"/>
      <c r="BE366" s="76"/>
    </row>
    <row r="367" spans="1:57" ht="14.25" customHeight="1">
      <c r="A367" s="103" t="str">
        <f>IF('gegevens standaard detail'!A366="","",'gegevens standaard detail'!A366)</f>
        <v/>
      </c>
      <c r="B367" s="103" t="str">
        <f>IF('gegevens standaard detail'!B366="","",'gegevens standaard detail'!B366)</f>
        <v/>
      </c>
      <c r="C367" s="79" t="str">
        <f>IF('gegevens standaard detail'!C366="","",'gegevens standaard detail'!C366)</f>
        <v/>
      </c>
      <c r="D367" s="79" t="str">
        <f>IF('gegevens standaard detail'!D366="","",'gegevens standaard detail'!D366)</f>
        <v/>
      </c>
      <c r="G367" s="76"/>
      <c r="H367" s="76"/>
      <c r="I367" s="76"/>
      <c r="J367" s="76"/>
      <c r="K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Y367" s="76"/>
      <c r="Z367" s="76"/>
      <c r="AA367" s="76"/>
      <c r="AB367" s="76"/>
      <c r="AC367" s="76"/>
      <c r="AD367" s="76"/>
      <c r="AI367" s="76"/>
      <c r="AQ367" s="76"/>
      <c r="BE367" s="76"/>
    </row>
    <row r="368" spans="1:57" ht="14.25" customHeight="1">
      <c r="A368" s="103" t="str">
        <f>IF('gegevens standaard detail'!A367="","",'gegevens standaard detail'!A367)</f>
        <v/>
      </c>
      <c r="B368" s="103" t="str">
        <f>IF('gegevens standaard detail'!B367="","",'gegevens standaard detail'!B367)</f>
        <v/>
      </c>
      <c r="C368" s="79" t="str">
        <f>IF('gegevens standaard detail'!C367="","",'gegevens standaard detail'!C367)</f>
        <v/>
      </c>
      <c r="D368" s="79" t="str">
        <f>IF('gegevens standaard detail'!D367="","",'gegevens standaard detail'!D367)</f>
        <v/>
      </c>
      <c r="G368" s="76"/>
      <c r="H368" s="76"/>
      <c r="I368" s="76"/>
      <c r="J368" s="76"/>
      <c r="K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Y368" s="76"/>
      <c r="Z368" s="76"/>
      <c r="AA368" s="76"/>
      <c r="AB368" s="76"/>
      <c r="AC368" s="76"/>
      <c r="AD368" s="76"/>
      <c r="AI368" s="76"/>
      <c r="AQ368" s="76"/>
      <c r="BE368" s="76"/>
    </row>
    <row r="369" spans="1:57" ht="14.25" customHeight="1">
      <c r="A369" s="103" t="str">
        <f>IF('gegevens standaard detail'!A368="","",'gegevens standaard detail'!A368)</f>
        <v/>
      </c>
      <c r="B369" s="103" t="str">
        <f>IF('gegevens standaard detail'!B368="","",'gegevens standaard detail'!B368)</f>
        <v/>
      </c>
      <c r="C369" s="79" t="str">
        <f>IF('gegevens standaard detail'!C368="","",'gegevens standaard detail'!C368)</f>
        <v/>
      </c>
      <c r="D369" s="79" t="str">
        <f>IF('gegevens standaard detail'!D368="","",'gegevens standaard detail'!D368)</f>
        <v/>
      </c>
      <c r="G369" s="76"/>
      <c r="H369" s="76"/>
      <c r="I369" s="76"/>
      <c r="J369" s="76"/>
      <c r="K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Y369" s="76"/>
      <c r="Z369" s="76"/>
      <c r="AA369" s="76"/>
      <c r="AB369" s="76"/>
      <c r="AC369" s="76"/>
      <c r="AD369" s="76"/>
      <c r="AI369" s="76"/>
      <c r="AQ369" s="76"/>
      <c r="BE369" s="76"/>
    </row>
    <row r="370" spans="1:57" ht="14.25" customHeight="1">
      <c r="A370" s="103" t="str">
        <f>IF('gegevens standaard detail'!A369="","",'gegevens standaard detail'!A369)</f>
        <v/>
      </c>
      <c r="B370" s="103" t="str">
        <f>IF('gegevens standaard detail'!B369="","",'gegevens standaard detail'!B369)</f>
        <v/>
      </c>
      <c r="C370" s="79" t="str">
        <f>IF('gegevens standaard detail'!C369="","",'gegevens standaard detail'!C369)</f>
        <v/>
      </c>
      <c r="D370" s="79" t="str">
        <f>IF('gegevens standaard detail'!D369="","",'gegevens standaard detail'!D369)</f>
        <v/>
      </c>
      <c r="G370" s="73"/>
      <c r="H370" s="73"/>
      <c r="I370" s="73"/>
      <c r="J370" s="73"/>
      <c r="K370" s="73"/>
      <c r="M370" s="73"/>
      <c r="N370" s="73"/>
      <c r="O370" s="73"/>
      <c r="P370" s="73"/>
      <c r="Q370" s="73"/>
      <c r="R370" s="73"/>
      <c r="S370" s="73"/>
      <c r="T370" s="73"/>
      <c r="U370" s="73"/>
      <c r="V370" s="73"/>
      <c r="Y370" s="73"/>
      <c r="Z370" s="73"/>
      <c r="AA370" s="73"/>
      <c r="AB370" s="73"/>
      <c r="AC370" s="73"/>
      <c r="AD370" s="73"/>
      <c r="AI370" s="73"/>
      <c r="AQ370" s="73"/>
      <c r="BE370" s="73"/>
    </row>
    <row r="371" spans="1:57" ht="14.25" customHeight="1">
      <c r="A371" s="103" t="str">
        <f>IF('gegevens standaard detail'!A370="","",'gegevens standaard detail'!A370)</f>
        <v/>
      </c>
      <c r="B371" s="103" t="str">
        <f>IF('gegevens standaard detail'!B370="","",'gegevens standaard detail'!B370)</f>
        <v/>
      </c>
      <c r="C371" s="79" t="str">
        <f>IF('gegevens standaard detail'!C370="","",'gegevens standaard detail'!C370)</f>
        <v/>
      </c>
      <c r="D371" s="79" t="str">
        <f>IF('gegevens standaard detail'!D370="","",'gegevens standaard detail'!D370)</f>
        <v/>
      </c>
      <c r="AQ371" s="100"/>
    </row>
    <row r="372" spans="1:57" ht="14.25" customHeight="1">
      <c r="A372" s="103" t="str">
        <f>IF('gegevens standaard detail'!A371="","",'gegevens standaard detail'!A371)</f>
        <v/>
      </c>
      <c r="B372" s="103" t="str">
        <f>IF('gegevens standaard detail'!B371="","",'gegevens standaard detail'!B371)</f>
        <v/>
      </c>
      <c r="C372" s="79" t="str">
        <f>IF('gegevens standaard detail'!C371="","",'gegevens standaard detail'!C371)</f>
        <v/>
      </c>
      <c r="D372" s="79" t="str">
        <f>IF('gegevens standaard detail'!D371="","",'gegevens standaard detail'!D371)</f>
        <v/>
      </c>
      <c r="AQ372" s="100"/>
    </row>
    <row r="373" spans="1:57" ht="14.25" customHeight="1">
      <c r="A373" s="103" t="str">
        <f>IF('gegevens standaard detail'!A372="","",'gegevens standaard detail'!A372)</f>
        <v/>
      </c>
      <c r="B373" s="103" t="str">
        <f>IF('gegevens standaard detail'!B372="","",'gegevens standaard detail'!B372)</f>
        <v/>
      </c>
      <c r="C373" s="79" t="str">
        <f>IF('gegevens standaard detail'!C372="","",'gegevens standaard detail'!C372)</f>
        <v/>
      </c>
      <c r="D373" s="79" t="str">
        <f>IF('gegevens standaard detail'!D372="","",'gegevens standaard detail'!D372)</f>
        <v/>
      </c>
      <c r="G373" s="73"/>
      <c r="H373" s="73"/>
      <c r="I373" s="73"/>
      <c r="J373" s="73"/>
      <c r="K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Y373" s="73"/>
      <c r="Z373" s="73"/>
      <c r="AA373" s="73"/>
      <c r="AB373" s="73"/>
      <c r="AC373" s="73"/>
      <c r="AD373" s="73"/>
      <c r="AI373" s="73"/>
      <c r="AQ373" s="73"/>
      <c r="BE373" s="73"/>
    </row>
    <row r="374" spans="1:57" ht="14.25" customHeight="1">
      <c r="A374" s="103" t="str">
        <f>IF('gegevens standaard detail'!A373="","",'gegevens standaard detail'!A373)</f>
        <v/>
      </c>
      <c r="B374" s="103" t="str">
        <f>IF('gegevens standaard detail'!B373="","",'gegevens standaard detail'!B373)</f>
        <v/>
      </c>
      <c r="C374" s="79" t="str">
        <f>IF('gegevens standaard detail'!C373="","",'gegevens standaard detail'!C373)</f>
        <v/>
      </c>
      <c r="D374" s="79" t="str">
        <f>IF('gegevens standaard detail'!D373="","",'gegevens standaard detail'!D373)</f>
        <v/>
      </c>
      <c r="G374" s="73"/>
      <c r="H374" s="73"/>
      <c r="I374" s="73"/>
      <c r="J374" s="73"/>
      <c r="K374" s="73"/>
      <c r="M374" s="73"/>
      <c r="N374" s="73"/>
      <c r="O374" s="73"/>
      <c r="P374" s="73"/>
      <c r="Q374" s="73"/>
      <c r="R374" s="73"/>
      <c r="S374" s="73"/>
      <c r="T374" s="73"/>
      <c r="U374" s="73"/>
      <c r="V374" s="73"/>
      <c r="Y374" s="73"/>
      <c r="Z374" s="73"/>
      <c r="AA374" s="73"/>
      <c r="AB374" s="73"/>
      <c r="AC374" s="73"/>
      <c r="AD374" s="73"/>
      <c r="AI374" s="73"/>
      <c r="AQ374" s="73"/>
      <c r="BE374" s="73"/>
    </row>
    <row r="375" spans="1:57" ht="14.25" customHeight="1">
      <c r="A375" s="103" t="str">
        <f>IF('gegevens standaard detail'!A374="","",'gegevens standaard detail'!A374)</f>
        <v/>
      </c>
      <c r="B375" s="103" t="str">
        <f>IF('gegevens standaard detail'!B374="","",'gegevens standaard detail'!B374)</f>
        <v/>
      </c>
      <c r="C375" s="79" t="str">
        <f>IF('gegevens standaard detail'!C374="","",'gegevens standaard detail'!C374)</f>
        <v/>
      </c>
      <c r="D375" s="79" t="str">
        <f>IF('gegevens standaard detail'!D374="","",'gegevens standaard detail'!D374)</f>
        <v/>
      </c>
      <c r="G375" s="76"/>
      <c r="H375" s="76"/>
      <c r="I375" s="76"/>
      <c r="J375" s="76"/>
      <c r="K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Y375" s="76"/>
      <c r="Z375" s="76"/>
      <c r="AA375" s="76"/>
      <c r="AB375" s="76"/>
      <c r="AC375" s="76"/>
      <c r="AD375" s="76"/>
      <c r="AI375" s="76"/>
      <c r="AQ375" s="76"/>
      <c r="BE375" s="76"/>
    </row>
    <row r="376" spans="1:57" ht="14.25" customHeight="1">
      <c r="A376" s="103" t="str">
        <f>IF('gegevens standaard detail'!A375="","",'gegevens standaard detail'!A375)</f>
        <v/>
      </c>
      <c r="B376" s="103" t="str">
        <f>IF('gegevens standaard detail'!B375="","",'gegevens standaard detail'!B375)</f>
        <v/>
      </c>
      <c r="C376" s="79" t="str">
        <f>IF('gegevens standaard detail'!C375="","",'gegevens standaard detail'!C375)</f>
        <v/>
      </c>
      <c r="D376" s="79" t="str">
        <f>IF('gegevens standaard detail'!D375="","",'gegevens standaard detail'!D375)</f>
        <v/>
      </c>
      <c r="G376" s="76"/>
      <c r="H376" s="76"/>
      <c r="I376" s="76"/>
      <c r="J376" s="76"/>
      <c r="K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Y376" s="76"/>
      <c r="Z376" s="76"/>
      <c r="AA376" s="76"/>
      <c r="AB376" s="76"/>
      <c r="AC376" s="76"/>
      <c r="AD376" s="76"/>
      <c r="AI376" s="76"/>
      <c r="AQ376" s="76"/>
      <c r="BE376" s="76"/>
    </row>
    <row r="377" spans="1:57" ht="14.25" customHeight="1">
      <c r="A377" s="103" t="str">
        <f>IF('gegevens standaard detail'!A376="","",'gegevens standaard detail'!A376)</f>
        <v/>
      </c>
      <c r="B377" s="103" t="str">
        <f>IF('gegevens standaard detail'!B376="","",'gegevens standaard detail'!B376)</f>
        <v/>
      </c>
      <c r="C377" s="79" t="str">
        <f>IF('gegevens standaard detail'!C376="","",'gegevens standaard detail'!C376)</f>
        <v/>
      </c>
      <c r="D377" s="79" t="str">
        <f>IF('gegevens standaard detail'!D376="","",'gegevens standaard detail'!D376)</f>
        <v/>
      </c>
      <c r="G377" s="73"/>
      <c r="H377" s="73"/>
      <c r="I377" s="73"/>
      <c r="J377" s="73"/>
      <c r="K377" s="73"/>
      <c r="M377" s="73"/>
      <c r="N377" s="73"/>
      <c r="O377" s="73"/>
      <c r="P377" s="73"/>
      <c r="Q377" s="73"/>
      <c r="R377" s="73"/>
      <c r="S377" s="73"/>
      <c r="T377" s="73"/>
      <c r="U377" s="73"/>
      <c r="V377" s="73"/>
      <c r="Y377" s="73"/>
      <c r="Z377" s="73"/>
      <c r="AA377" s="73"/>
      <c r="AB377" s="73"/>
      <c r="AC377" s="73"/>
      <c r="AD377" s="73"/>
      <c r="AI377" s="73"/>
      <c r="AQ377" s="73"/>
      <c r="BE377" s="73"/>
    </row>
    <row r="378" spans="1:57" ht="14.25" customHeight="1">
      <c r="A378" s="103" t="str">
        <f>IF('gegevens standaard detail'!A377="","",'gegevens standaard detail'!A377)</f>
        <v/>
      </c>
      <c r="B378" s="103" t="str">
        <f>IF('gegevens standaard detail'!B377="","",'gegevens standaard detail'!B377)</f>
        <v/>
      </c>
      <c r="C378" s="79" t="str">
        <f>IF('gegevens standaard detail'!C377="","",'gegevens standaard detail'!C377)</f>
        <v/>
      </c>
      <c r="D378" s="79" t="str">
        <f>IF('gegevens standaard detail'!D377="","",'gegevens standaard detail'!D377)</f>
        <v/>
      </c>
      <c r="AQ378" s="100"/>
    </row>
    <row r="379" spans="1:57" ht="14.25" customHeight="1">
      <c r="A379" s="103" t="str">
        <f>IF('gegevens standaard detail'!A378="","",'gegevens standaard detail'!A378)</f>
        <v/>
      </c>
      <c r="B379" s="103" t="str">
        <f>IF('gegevens standaard detail'!B378="","",'gegevens standaard detail'!B378)</f>
        <v/>
      </c>
      <c r="C379" s="79" t="str">
        <f>IF('gegevens standaard detail'!C378="","",'gegevens standaard detail'!C378)</f>
        <v/>
      </c>
      <c r="D379" s="79" t="str">
        <f>IF('gegevens standaard detail'!D378="","",'gegevens standaard detail'!D378)</f>
        <v/>
      </c>
      <c r="AQ379" s="100"/>
    </row>
    <row r="380" spans="1:57" ht="14.25" customHeight="1">
      <c r="A380" s="103" t="str">
        <f>IF('gegevens standaard detail'!A379="","",'gegevens standaard detail'!A379)</f>
        <v/>
      </c>
      <c r="B380" s="103" t="str">
        <f>IF('gegevens standaard detail'!B379="","",'gegevens standaard detail'!B379)</f>
        <v/>
      </c>
      <c r="C380" s="79" t="str">
        <f>IF('gegevens standaard detail'!C379="","",'gegevens standaard detail'!C379)</f>
        <v/>
      </c>
      <c r="D380" s="79" t="str">
        <f>IF('gegevens standaard detail'!D379="","",'gegevens standaard detail'!D379)</f>
        <v/>
      </c>
      <c r="G380" s="73"/>
      <c r="H380" s="73"/>
      <c r="I380" s="73"/>
      <c r="J380" s="73"/>
      <c r="K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Y380" s="73"/>
      <c r="Z380" s="73"/>
      <c r="AA380" s="73"/>
      <c r="AB380" s="73"/>
      <c r="AC380" s="73"/>
      <c r="AD380" s="73"/>
      <c r="AI380" s="73"/>
      <c r="AQ380" s="73"/>
      <c r="BE380" s="73"/>
    </row>
    <row r="381" spans="1:57" ht="14.25" customHeight="1">
      <c r="A381" s="103" t="str">
        <f>IF('gegevens standaard detail'!A380="","",'gegevens standaard detail'!A380)</f>
        <v/>
      </c>
      <c r="B381" s="103" t="str">
        <f>IF('gegevens standaard detail'!B380="","",'gegevens standaard detail'!B380)</f>
        <v/>
      </c>
      <c r="C381" s="79" t="str">
        <f>IF('gegevens standaard detail'!C380="","",'gegevens standaard detail'!C380)</f>
        <v/>
      </c>
      <c r="D381" s="79" t="str">
        <f>IF('gegevens standaard detail'!D380="","",'gegevens standaard detail'!D380)</f>
        <v/>
      </c>
      <c r="G381" s="73"/>
      <c r="H381" s="73"/>
      <c r="I381" s="73"/>
      <c r="J381" s="73"/>
      <c r="K381" s="73"/>
      <c r="M381" s="73"/>
      <c r="N381" s="73"/>
      <c r="O381" s="73"/>
      <c r="P381" s="73"/>
      <c r="Q381" s="73"/>
      <c r="R381" s="73"/>
      <c r="S381" s="73"/>
      <c r="T381" s="73"/>
      <c r="U381" s="73"/>
      <c r="V381" s="73"/>
      <c r="Y381" s="73"/>
      <c r="Z381" s="73"/>
      <c r="AA381" s="73"/>
      <c r="AB381" s="73"/>
      <c r="AC381" s="73"/>
      <c r="AD381" s="73"/>
      <c r="AI381" s="73"/>
      <c r="AQ381" s="73"/>
      <c r="BE381" s="73"/>
    </row>
    <row r="382" spans="1:57" ht="14.25" customHeight="1">
      <c r="A382" s="103" t="str">
        <f>IF('gegevens standaard detail'!A381="","",'gegevens standaard detail'!A381)</f>
        <v/>
      </c>
      <c r="B382" s="103" t="str">
        <f>IF('gegevens standaard detail'!B381="","",'gegevens standaard detail'!B381)</f>
        <v/>
      </c>
      <c r="C382" s="79" t="str">
        <f>IF('gegevens standaard detail'!C381="","",'gegevens standaard detail'!C381)</f>
        <v/>
      </c>
      <c r="D382" s="79" t="str">
        <f>IF('gegevens standaard detail'!D381="","",'gegevens standaard detail'!D381)</f>
        <v/>
      </c>
      <c r="G382" s="76"/>
      <c r="H382" s="76"/>
      <c r="I382" s="76"/>
      <c r="J382" s="76"/>
      <c r="K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Y382" s="76"/>
      <c r="Z382" s="76"/>
      <c r="AA382" s="76"/>
      <c r="AB382" s="76"/>
      <c r="AC382" s="76"/>
      <c r="AD382" s="76"/>
      <c r="AI382" s="76"/>
      <c r="AQ382" s="76"/>
      <c r="BE382" s="76"/>
    </row>
    <row r="383" spans="1:57" ht="14.25" customHeight="1">
      <c r="A383" s="103" t="str">
        <f>IF('gegevens standaard detail'!A382="","",'gegevens standaard detail'!A382)</f>
        <v/>
      </c>
      <c r="B383" s="103" t="str">
        <f>IF('gegevens standaard detail'!B382="","",'gegevens standaard detail'!B382)</f>
        <v/>
      </c>
      <c r="C383" s="79" t="str">
        <f>IF('gegevens standaard detail'!C382="","",'gegevens standaard detail'!C382)</f>
        <v/>
      </c>
      <c r="D383" s="79" t="str">
        <f>IF('gegevens standaard detail'!D382="","",'gegevens standaard detail'!D382)</f>
        <v/>
      </c>
      <c r="G383" s="76"/>
      <c r="H383" s="76"/>
      <c r="I383" s="76"/>
      <c r="J383" s="76"/>
      <c r="K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Y383" s="76"/>
      <c r="Z383" s="76"/>
      <c r="AA383" s="76"/>
      <c r="AB383" s="76"/>
      <c r="AC383" s="76"/>
      <c r="AD383" s="76"/>
      <c r="AI383" s="76"/>
      <c r="AQ383" s="76"/>
      <c r="BE383" s="76"/>
    </row>
    <row r="384" spans="1:57" ht="14.25" customHeight="1">
      <c r="A384" s="103" t="str">
        <f>IF('gegevens standaard detail'!A383="","",'gegevens standaard detail'!A383)</f>
        <v/>
      </c>
      <c r="B384" s="103" t="str">
        <f>IF('gegevens standaard detail'!B383="","",'gegevens standaard detail'!B383)</f>
        <v/>
      </c>
      <c r="C384" s="79" t="str">
        <f>IF('gegevens standaard detail'!C383="","",'gegevens standaard detail'!C383)</f>
        <v/>
      </c>
      <c r="D384" s="79" t="str">
        <f>IF('gegevens standaard detail'!D383="","",'gegevens standaard detail'!D383)</f>
        <v/>
      </c>
      <c r="G384" s="76"/>
      <c r="H384" s="76"/>
      <c r="I384" s="76"/>
      <c r="J384" s="76"/>
      <c r="K384" s="76"/>
      <c r="M384" s="76"/>
      <c r="N384" s="76"/>
      <c r="O384" s="76"/>
      <c r="P384" s="76"/>
      <c r="Q384" s="76"/>
      <c r="R384" s="76"/>
      <c r="S384" s="76"/>
      <c r="T384" s="76"/>
      <c r="U384" s="76"/>
      <c r="V384" s="76"/>
      <c r="Y384" s="76"/>
      <c r="Z384" s="76"/>
      <c r="AA384" s="76"/>
      <c r="AB384" s="76"/>
      <c r="AC384" s="76"/>
      <c r="AD384" s="76"/>
      <c r="AI384" s="76"/>
      <c r="AQ384" s="76"/>
      <c r="BE384" s="76"/>
    </row>
    <row r="385" spans="1:57" ht="14.25" customHeight="1">
      <c r="A385" s="103" t="str">
        <f>IF('gegevens standaard detail'!A384="","",'gegevens standaard detail'!A384)</f>
        <v/>
      </c>
      <c r="B385" s="103" t="str">
        <f>IF('gegevens standaard detail'!B384="","",'gegevens standaard detail'!B384)</f>
        <v/>
      </c>
      <c r="C385" s="79" t="str">
        <f>IF('gegevens standaard detail'!C384="","",'gegevens standaard detail'!C384)</f>
        <v/>
      </c>
      <c r="D385" s="79" t="str">
        <f>IF('gegevens standaard detail'!D384="","",'gegevens standaard detail'!D384)</f>
        <v/>
      </c>
      <c r="G385" s="73"/>
      <c r="H385" s="73"/>
      <c r="I385" s="73"/>
      <c r="J385" s="73"/>
      <c r="K385" s="73"/>
      <c r="M385" s="73"/>
      <c r="N385" s="73"/>
      <c r="O385" s="73"/>
      <c r="P385" s="73"/>
      <c r="Q385" s="73"/>
      <c r="R385" s="73"/>
      <c r="S385" s="73"/>
      <c r="T385" s="73"/>
      <c r="U385" s="73"/>
      <c r="V385" s="73"/>
      <c r="Y385" s="73"/>
      <c r="Z385" s="73"/>
      <c r="AA385" s="73"/>
      <c r="AB385" s="73"/>
      <c r="AC385" s="73"/>
      <c r="AD385" s="73"/>
      <c r="AI385" s="73"/>
      <c r="AQ385" s="73"/>
      <c r="BE385" s="73"/>
    </row>
    <row r="386" spans="1:57" ht="14.25" customHeight="1">
      <c r="A386" s="103" t="str">
        <f>IF('gegevens standaard detail'!A385="","",'gegevens standaard detail'!A385)</f>
        <v/>
      </c>
      <c r="B386" s="103" t="str">
        <f>IF('gegevens standaard detail'!B385="","",'gegevens standaard detail'!B385)</f>
        <v/>
      </c>
      <c r="C386" s="79" t="str">
        <f>IF('gegevens standaard detail'!C385="","",'gegevens standaard detail'!C385)</f>
        <v/>
      </c>
      <c r="D386" s="79" t="str">
        <f>IF('gegevens standaard detail'!D385="","",'gegevens standaard detail'!D385)</f>
        <v/>
      </c>
      <c r="AQ386" s="100"/>
    </row>
    <row r="387" spans="1:57" ht="14.25" customHeight="1">
      <c r="A387" s="103" t="str">
        <f>IF('gegevens standaard detail'!A386="","",'gegevens standaard detail'!A386)</f>
        <v/>
      </c>
      <c r="B387" s="103" t="str">
        <f>IF('gegevens standaard detail'!B386="","",'gegevens standaard detail'!B386)</f>
        <v/>
      </c>
      <c r="C387" s="79" t="str">
        <f>IF('gegevens standaard detail'!C386="","",'gegevens standaard detail'!C386)</f>
        <v/>
      </c>
      <c r="D387" s="79" t="str">
        <f>IF('gegevens standaard detail'!D386="","",'gegevens standaard detail'!D386)</f>
        <v/>
      </c>
      <c r="AQ387" s="100"/>
    </row>
    <row r="388" spans="1:57" ht="14.25" customHeight="1">
      <c r="A388" s="103" t="str">
        <f>IF('gegevens standaard detail'!A387="","",'gegevens standaard detail'!A387)</f>
        <v/>
      </c>
      <c r="B388" s="103" t="str">
        <f>IF('gegevens standaard detail'!B387="","",'gegevens standaard detail'!B387)</f>
        <v/>
      </c>
      <c r="C388" s="79" t="str">
        <f>IF('gegevens standaard detail'!C387="","",'gegevens standaard detail'!C387)</f>
        <v/>
      </c>
      <c r="D388" s="79" t="str">
        <f>IF('gegevens standaard detail'!D387="","",'gegevens standaard detail'!D387)</f>
        <v/>
      </c>
      <c r="G388" s="73"/>
      <c r="H388" s="73"/>
      <c r="I388" s="73"/>
      <c r="J388" s="73"/>
      <c r="K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Y388" s="73"/>
      <c r="Z388" s="73"/>
      <c r="AA388" s="73"/>
      <c r="AB388" s="73"/>
      <c r="AC388" s="73"/>
      <c r="AD388" s="73"/>
      <c r="AI388" s="73"/>
      <c r="AQ388" s="73"/>
      <c r="BE388" s="73"/>
    </row>
    <row r="389" spans="1:57" ht="14.25" customHeight="1">
      <c r="A389" s="103" t="str">
        <f>IF('gegevens standaard detail'!A388="","",'gegevens standaard detail'!A388)</f>
        <v/>
      </c>
      <c r="B389" s="103" t="str">
        <f>IF('gegevens standaard detail'!B388="","",'gegevens standaard detail'!B388)</f>
        <v/>
      </c>
      <c r="C389" s="79" t="str">
        <f>IF('gegevens standaard detail'!C388="","",'gegevens standaard detail'!C388)</f>
        <v/>
      </c>
      <c r="D389" s="79" t="str">
        <f>IF('gegevens standaard detail'!D388="","",'gegevens standaard detail'!D388)</f>
        <v/>
      </c>
      <c r="G389" s="73"/>
      <c r="H389" s="73"/>
      <c r="I389" s="73"/>
      <c r="J389" s="73"/>
      <c r="K389" s="73"/>
      <c r="M389" s="73"/>
      <c r="N389" s="73"/>
      <c r="O389" s="73"/>
      <c r="P389" s="73"/>
      <c r="Q389" s="73"/>
      <c r="R389" s="73"/>
      <c r="S389" s="73"/>
      <c r="T389" s="73"/>
      <c r="U389" s="73"/>
      <c r="V389" s="73"/>
      <c r="Y389" s="73"/>
      <c r="Z389" s="73"/>
      <c r="AA389" s="73"/>
      <c r="AB389" s="73"/>
      <c r="AC389" s="73"/>
      <c r="AD389" s="73"/>
      <c r="AI389" s="73"/>
      <c r="AQ389" s="73"/>
      <c r="BE389" s="73"/>
    </row>
    <row r="390" spans="1:57" ht="14.25" customHeight="1">
      <c r="A390" s="103" t="str">
        <f>IF('gegevens standaard detail'!A389="","",'gegevens standaard detail'!A389)</f>
        <v/>
      </c>
      <c r="B390" s="103" t="str">
        <f>IF('gegevens standaard detail'!B389="","",'gegevens standaard detail'!B389)</f>
        <v/>
      </c>
      <c r="C390" s="79" t="str">
        <f>IF('gegevens standaard detail'!C389="","",'gegevens standaard detail'!C389)</f>
        <v/>
      </c>
      <c r="D390" s="79" t="str">
        <f>IF('gegevens standaard detail'!D389="","",'gegevens standaard detail'!D389)</f>
        <v/>
      </c>
      <c r="G390" s="76"/>
      <c r="H390" s="76"/>
      <c r="I390" s="76"/>
      <c r="J390" s="76"/>
      <c r="K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Y390" s="76"/>
      <c r="Z390" s="76"/>
      <c r="AA390" s="76"/>
      <c r="AB390" s="76"/>
      <c r="AC390" s="76"/>
      <c r="AD390" s="76"/>
      <c r="AI390" s="76"/>
      <c r="AQ390" s="76"/>
      <c r="BE390" s="76"/>
    </row>
    <row r="391" spans="1:57" ht="14.25" customHeight="1">
      <c r="A391" s="103" t="str">
        <f>IF('gegevens standaard detail'!A390="","",'gegevens standaard detail'!A390)</f>
        <v/>
      </c>
      <c r="B391" s="103" t="str">
        <f>IF('gegevens standaard detail'!B390="","",'gegevens standaard detail'!B390)</f>
        <v/>
      </c>
      <c r="C391" s="79" t="str">
        <f>IF('gegevens standaard detail'!C390="","",'gegevens standaard detail'!C390)</f>
        <v/>
      </c>
      <c r="D391" s="79" t="str">
        <f>IF('gegevens standaard detail'!D390="","",'gegevens standaard detail'!D390)</f>
        <v/>
      </c>
      <c r="G391" s="76"/>
      <c r="H391" s="76"/>
      <c r="I391" s="76"/>
      <c r="J391" s="76"/>
      <c r="K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Y391" s="76"/>
      <c r="Z391" s="76"/>
      <c r="AA391" s="76"/>
      <c r="AB391" s="76"/>
      <c r="AC391" s="76"/>
      <c r="AD391" s="76"/>
      <c r="AI391" s="76"/>
      <c r="AQ391" s="76"/>
      <c r="BE391" s="76"/>
    </row>
    <row r="392" spans="1:57" ht="14.25" customHeight="1">
      <c r="A392" s="103" t="str">
        <f>IF('gegevens standaard detail'!A391="","",'gegevens standaard detail'!A391)</f>
        <v/>
      </c>
      <c r="B392" s="103" t="str">
        <f>IF('gegevens standaard detail'!B391="","",'gegevens standaard detail'!B391)</f>
        <v/>
      </c>
      <c r="C392" s="79" t="str">
        <f>IF('gegevens standaard detail'!C391="","",'gegevens standaard detail'!C391)</f>
        <v/>
      </c>
      <c r="D392" s="79" t="str">
        <f>IF('gegevens standaard detail'!D391="","",'gegevens standaard detail'!D391)</f>
        <v/>
      </c>
      <c r="G392" s="76"/>
      <c r="H392" s="76"/>
      <c r="I392" s="76"/>
      <c r="J392" s="76"/>
      <c r="K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Y392" s="76"/>
      <c r="Z392" s="76"/>
      <c r="AA392" s="76"/>
      <c r="AB392" s="76"/>
      <c r="AC392" s="76"/>
      <c r="AD392" s="76"/>
      <c r="AI392" s="76"/>
      <c r="AQ392" s="76"/>
      <c r="BE392" s="76"/>
    </row>
    <row r="393" spans="1:57" ht="14.25" customHeight="1">
      <c r="A393" s="103" t="str">
        <f>IF('gegevens standaard detail'!A392="","",'gegevens standaard detail'!A392)</f>
        <v/>
      </c>
      <c r="B393" s="103" t="str">
        <f>IF('gegevens standaard detail'!B392="","",'gegevens standaard detail'!B392)</f>
        <v/>
      </c>
      <c r="C393" s="79" t="str">
        <f>IF('gegevens standaard detail'!C392="","",'gegevens standaard detail'!C392)</f>
        <v/>
      </c>
      <c r="D393" s="79" t="str">
        <f>IF('gegevens standaard detail'!D392="","",'gegevens standaard detail'!D392)</f>
        <v/>
      </c>
      <c r="G393" s="76"/>
      <c r="H393" s="76"/>
      <c r="I393" s="76"/>
      <c r="J393" s="76"/>
      <c r="K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Y393" s="76"/>
      <c r="Z393" s="76"/>
      <c r="AA393" s="76"/>
      <c r="AB393" s="76"/>
      <c r="AC393" s="76"/>
      <c r="AD393" s="76"/>
      <c r="AI393" s="76"/>
      <c r="AQ393" s="76"/>
      <c r="BE393" s="76"/>
    </row>
    <row r="394" spans="1:57" ht="14.25" customHeight="1">
      <c r="A394" s="103" t="str">
        <f>IF('gegevens standaard detail'!A393="","",'gegevens standaard detail'!A393)</f>
        <v/>
      </c>
      <c r="B394" s="103" t="str">
        <f>IF('gegevens standaard detail'!B393="","",'gegevens standaard detail'!B393)</f>
        <v/>
      </c>
      <c r="C394" s="79" t="str">
        <f>IF('gegevens standaard detail'!C393="","",'gegevens standaard detail'!C393)</f>
        <v/>
      </c>
      <c r="D394" s="79" t="str">
        <f>IF('gegevens standaard detail'!D393="","",'gegevens standaard detail'!D393)</f>
        <v/>
      </c>
      <c r="G394" s="76"/>
      <c r="H394" s="76"/>
      <c r="I394" s="76"/>
      <c r="J394" s="76"/>
      <c r="K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Y394" s="76"/>
      <c r="Z394" s="76"/>
      <c r="AA394" s="76"/>
      <c r="AB394" s="76"/>
      <c r="AC394" s="76"/>
      <c r="AD394" s="76"/>
      <c r="AI394" s="76"/>
      <c r="AQ394" s="76"/>
      <c r="BE394" s="76"/>
    </row>
    <row r="395" spans="1:57" ht="14.25" customHeight="1">
      <c r="A395" s="103" t="str">
        <f>IF('gegevens standaard detail'!A394="","",'gegevens standaard detail'!A394)</f>
        <v/>
      </c>
      <c r="B395" s="103" t="str">
        <f>IF('gegevens standaard detail'!B394="","",'gegevens standaard detail'!B394)</f>
        <v/>
      </c>
      <c r="C395" s="79" t="str">
        <f>IF('gegevens standaard detail'!C394="","",'gegevens standaard detail'!C394)</f>
        <v/>
      </c>
      <c r="D395" s="79" t="str">
        <f>IF('gegevens standaard detail'!D394="","",'gegevens standaard detail'!D394)</f>
        <v/>
      </c>
      <c r="G395" s="76"/>
      <c r="H395" s="76"/>
      <c r="I395" s="76"/>
      <c r="J395" s="76"/>
      <c r="K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Y395" s="76"/>
      <c r="Z395" s="76"/>
      <c r="AA395" s="76"/>
      <c r="AB395" s="76"/>
      <c r="AC395" s="76"/>
      <c r="AD395" s="76"/>
      <c r="AI395" s="76"/>
      <c r="AQ395" s="76"/>
      <c r="BE395" s="76"/>
    </row>
    <row r="396" spans="1:57" ht="14.25" customHeight="1">
      <c r="A396" s="103" t="str">
        <f>IF('gegevens standaard detail'!A395="","",'gegevens standaard detail'!A395)</f>
        <v/>
      </c>
      <c r="B396" s="103" t="str">
        <f>IF('gegevens standaard detail'!B395="","",'gegevens standaard detail'!B395)</f>
        <v/>
      </c>
      <c r="C396" s="79" t="str">
        <f>IF('gegevens standaard detail'!C395="","",'gegevens standaard detail'!C395)</f>
        <v/>
      </c>
      <c r="D396" s="79" t="str">
        <f>IF('gegevens standaard detail'!D395="","",'gegevens standaard detail'!D395)</f>
        <v/>
      </c>
      <c r="G396" s="76"/>
      <c r="H396" s="76"/>
      <c r="I396" s="76"/>
      <c r="J396" s="76"/>
      <c r="K396" s="76"/>
      <c r="M396" s="76"/>
      <c r="N396" s="76"/>
      <c r="O396" s="76"/>
      <c r="P396" s="76"/>
      <c r="Q396" s="76"/>
      <c r="R396" s="76"/>
      <c r="S396" s="76"/>
      <c r="T396" s="76"/>
      <c r="U396" s="76"/>
      <c r="V396" s="76"/>
      <c r="Y396" s="76"/>
      <c r="Z396" s="76"/>
      <c r="AA396" s="76"/>
      <c r="AB396" s="76"/>
      <c r="AC396" s="76"/>
      <c r="AD396" s="76"/>
      <c r="AI396" s="76"/>
      <c r="AQ396" s="76"/>
      <c r="BE396" s="76"/>
    </row>
    <row r="397" spans="1:57" ht="14.25" customHeight="1">
      <c r="A397" s="103" t="str">
        <f>IF('gegevens standaard detail'!A396="","",'gegevens standaard detail'!A396)</f>
        <v/>
      </c>
      <c r="B397" s="103" t="str">
        <f>IF('gegevens standaard detail'!B396="","",'gegevens standaard detail'!B396)</f>
        <v/>
      </c>
      <c r="C397" s="79" t="str">
        <f>IF('gegevens standaard detail'!C396="","",'gegevens standaard detail'!C396)</f>
        <v/>
      </c>
      <c r="D397" s="79" t="str">
        <f>IF('gegevens standaard detail'!D396="","",'gegevens standaard detail'!D396)</f>
        <v/>
      </c>
      <c r="G397" s="73"/>
      <c r="H397" s="73"/>
      <c r="I397" s="73"/>
      <c r="J397" s="73"/>
      <c r="K397" s="73"/>
      <c r="M397" s="73"/>
      <c r="N397" s="73"/>
      <c r="O397" s="73"/>
      <c r="P397" s="73"/>
      <c r="Q397" s="73"/>
      <c r="R397" s="73"/>
      <c r="S397" s="73"/>
      <c r="T397" s="73"/>
      <c r="U397" s="73"/>
      <c r="V397" s="73"/>
      <c r="Y397" s="73"/>
      <c r="Z397" s="73"/>
      <c r="AA397" s="73"/>
      <c r="AB397" s="73"/>
      <c r="AC397" s="73"/>
      <c r="AD397" s="73"/>
      <c r="AI397" s="73"/>
      <c r="AQ397" s="73"/>
      <c r="BE397" s="73"/>
    </row>
    <row r="398" spans="1:57" ht="14.25" customHeight="1">
      <c r="A398" s="103" t="str">
        <f>IF('gegevens standaard detail'!A397="","",'gegevens standaard detail'!A397)</f>
        <v/>
      </c>
      <c r="B398" s="103" t="str">
        <f>IF('gegevens standaard detail'!B397="","",'gegevens standaard detail'!B397)</f>
        <v/>
      </c>
      <c r="C398" s="79" t="str">
        <f>IF('gegevens standaard detail'!C397="","",'gegevens standaard detail'!C397)</f>
        <v/>
      </c>
      <c r="D398" s="79" t="str">
        <f>IF('gegevens standaard detail'!D397="","",'gegevens standaard detail'!D397)</f>
        <v/>
      </c>
      <c r="AQ398" s="100"/>
    </row>
    <row r="399" spans="1:57" ht="14.25" customHeight="1">
      <c r="A399" s="103" t="str">
        <f>IF('gegevens standaard detail'!A398="","",'gegevens standaard detail'!A398)</f>
        <v/>
      </c>
      <c r="B399" s="103" t="str">
        <f>IF('gegevens standaard detail'!B398="","",'gegevens standaard detail'!B398)</f>
        <v/>
      </c>
      <c r="C399" s="79" t="str">
        <f>IF('gegevens standaard detail'!C398="","",'gegevens standaard detail'!C398)</f>
        <v/>
      </c>
      <c r="D399" s="79" t="str">
        <f>IF('gegevens standaard detail'!D398="","",'gegevens standaard detail'!D398)</f>
        <v/>
      </c>
      <c r="AQ399" s="100"/>
    </row>
    <row r="400" spans="1:57" ht="14.25" customHeight="1">
      <c r="A400" s="103" t="str">
        <f>IF('gegevens standaard detail'!A399="","",'gegevens standaard detail'!A399)</f>
        <v/>
      </c>
      <c r="B400" s="103" t="str">
        <f>IF('gegevens standaard detail'!B399="","",'gegevens standaard detail'!B399)</f>
        <v/>
      </c>
      <c r="C400" s="79" t="str">
        <f>IF('gegevens standaard detail'!C399="","",'gegevens standaard detail'!C399)</f>
        <v/>
      </c>
      <c r="D400" s="79" t="str">
        <f>IF('gegevens standaard detail'!D399="","",'gegevens standaard detail'!D399)</f>
        <v/>
      </c>
      <c r="G400" s="79"/>
      <c r="H400" s="79"/>
      <c r="I400" s="79"/>
      <c r="J400" s="79"/>
      <c r="K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Y400" s="79"/>
      <c r="Z400" s="79"/>
      <c r="AA400" s="79"/>
      <c r="AB400" s="79"/>
      <c r="AC400" s="79"/>
      <c r="AD400" s="79"/>
      <c r="AI400" s="79"/>
      <c r="AQ400" s="79"/>
      <c r="BE400" s="79"/>
    </row>
    <row r="401" spans="1:57" ht="14.25" customHeight="1">
      <c r="A401" s="103" t="str">
        <f>IF('gegevens standaard detail'!A400="","",'gegevens standaard detail'!A400)</f>
        <v/>
      </c>
      <c r="B401" s="103" t="str">
        <f>IF('gegevens standaard detail'!B400="","",'gegevens standaard detail'!B400)</f>
        <v/>
      </c>
      <c r="C401" s="79" t="str">
        <f>IF('gegevens standaard detail'!C400="","",'gegevens standaard detail'!C400)</f>
        <v/>
      </c>
      <c r="D401" s="79" t="str">
        <f>IF('gegevens standaard detail'!D400="","",'gegevens standaard detail'!D400)</f>
        <v/>
      </c>
      <c r="G401" s="79"/>
      <c r="H401" s="79"/>
      <c r="I401" s="79"/>
      <c r="J401" s="79"/>
      <c r="K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Y401" s="79"/>
      <c r="Z401" s="79"/>
      <c r="AA401" s="79"/>
      <c r="AB401" s="79"/>
      <c r="AC401" s="79"/>
      <c r="AD401" s="79"/>
      <c r="AI401" s="79"/>
      <c r="AQ401" s="79"/>
      <c r="BE401" s="79"/>
    </row>
    <row r="402" spans="1:57" ht="14.25" customHeight="1">
      <c r="A402" s="103" t="str">
        <f>IF('gegevens standaard detail'!A401="","",'gegevens standaard detail'!A401)</f>
        <v/>
      </c>
      <c r="B402" s="103" t="str">
        <f>IF('gegevens standaard detail'!B401="","",'gegevens standaard detail'!B401)</f>
        <v/>
      </c>
      <c r="C402" s="79" t="str">
        <f>IF('gegevens standaard detail'!C401="","",'gegevens standaard detail'!C401)</f>
        <v/>
      </c>
      <c r="D402" s="79" t="str">
        <f>IF('gegevens standaard detail'!D401="","",'gegevens standaard detail'!D401)</f>
        <v/>
      </c>
      <c r="G402" s="79"/>
      <c r="H402" s="79"/>
      <c r="I402" s="79"/>
      <c r="J402" s="79"/>
      <c r="K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Y402" s="79"/>
      <c r="Z402" s="79"/>
      <c r="AA402" s="79"/>
      <c r="AB402" s="79"/>
      <c r="AC402" s="79"/>
      <c r="AD402" s="79"/>
      <c r="AI402" s="79"/>
      <c r="AQ402" s="79"/>
      <c r="BE402" s="79"/>
    </row>
    <row r="403" spans="1:57" ht="14.25" customHeight="1">
      <c r="A403" s="103" t="str">
        <f>IF('gegevens standaard detail'!A402="","",'gegevens standaard detail'!A402)</f>
        <v/>
      </c>
      <c r="B403" s="103" t="str">
        <f>IF('gegevens standaard detail'!B402="","",'gegevens standaard detail'!B402)</f>
        <v/>
      </c>
      <c r="C403" s="79" t="str">
        <f>IF('gegevens standaard detail'!C402="","",'gegevens standaard detail'!C402)</f>
        <v/>
      </c>
      <c r="D403" s="79" t="str">
        <f>IF('gegevens standaard detail'!D402="","",'gegevens standaard detail'!D402)</f>
        <v/>
      </c>
      <c r="G403" s="79"/>
      <c r="H403" s="79"/>
      <c r="I403" s="79"/>
      <c r="J403" s="79"/>
      <c r="K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Y403" s="79"/>
      <c r="Z403" s="79"/>
      <c r="AA403" s="79"/>
      <c r="AB403" s="79"/>
      <c r="AC403" s="79"/>
      <c r="AD403" s="79"/>
      <c r="AI403" s="79"/>
      <c r="AQ403" s="79"/>
      <c r="BE403" s="79"/>
    </row>
    <row r="404" spans="1:57" ht="14.25" customHeight="1">
      <c r="A404" s="103" t="str">
        <f>IF('gegevens standaard detail'!A403="","",'gegevens standaard detail'!A403)</f>
        <v/>
      </c>
      <c r="B404" s="103" t="str">
        <f>IF('gegevens standaard detail'!B403="","",'gegevens standaard detail'!B403)</f>
        <v/>
      </c>
      <c r="C404" s="79" t="str">
        <f>IF('gegevens standaard detail'!C403="","",'gegevens standaard detail'!C403)</f>
        <v/>
      </c>
      <c r="D404" s="79" t="str">
        <f>IF('gegevens standaard detail'!D403="","",'gegevens standaard detail'!D403)</f>
        <v/>
      </c>
      <c r="G404" s="79"/>
      <c r="H404" s="79"/>
      <c r="I404" s="79"/>
      <c r="J404" s="79"/>
      <c r="K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Y404" s="79"/>
      <c r="Z404" s="79"/>
      <c r="AA404" s="79"/>
      <c r="AB404" s="79"/>
      <c r="AC404" s="79"/>
      <c r="AD404" s="79"/>
      <c r="AI404" s="79"/>
      <c r="AQ404" s="79"/>
      <c r="BE404" s="79"/>
    </row>
    <row r="405" spans="1:57" ht="14.25" customHeight="1">
      <c r="A405" s="103" t="str">
        <f>IF('gegevens standaard detail'!A404="","",'gegevens standaard detail'!A404)</f>
        <v/>
      </c>
      <c r="B405" s="103" t="str">
        <f>IF('gegevens standaard detail'!B404="","",'gegevens standaard detail'!B404)</f>
        <v/>
      </c>
      <c r="C405" s="79" t="str">
        <f>IF('gegevens standaard detail'!C404="","",'gegevens standaard detail'!C404)</f>
        <v/>
      </c>
      <c r="D405" s="79" t="str">
        <f>IF('gegevens standaard detail'!D404="","",'gegevens standaard detail'!D404)</f>
        <v/>
      </c>
      <c r="G405" s="79"/>
      <c r="H405" s="79"/>
      <c r="I405" s="79"/>
      <c r="J405" s="79"/>
      <c r="K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Y405" s="79"/>
      <c r="Z405" s="79"/>
      <c r="AA405" s="79"/>
      <c r="AB405" s="79"/>
      <c r="AC405" s="79"/>
      <c r="AD405" s="79"/>
      <c r="AI405" s="79"/>
      <c r="AQ405" s="79"/>
      <c r="BE405" s="79"/>
    </row>
    <row r="406" spans="1:57" ht="14.25" customHeight="1">
      <c r="A406" s="103" t="str">
        <f>IF('gegevens standaard detail'!A405="","",'gegevens standaard detail'!A405)</f>
        <v/>
      </c>
      <c r="B406" s="103" t="str">
        <f>IF('gegevens standaard detail'!B405="","",'gegevens standaard detail'!B405)</f>
        <v/>
      </c>
      <c r="C406" s="79" t="str">
        <f>IF('gegevens standaard detail'!C405="","",'gegevens standaard detail'!C405)</f>
        <v/>
      </c>
      <c r="D406" s="79" t="str">
        <f>IF('gegevens standaard detail'!D405="","",'gegevens standaard detail'!D405)</f>
        <v/>
      </c>
      <c r="G406" s="79"/>
      <c r="H406" s="79"/>
      <c r="I406" s="79"/>
      <c r="J406" s="79"/>
      <c r="K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Y406" s="79"/>
      <c r="Z406" s="79"/>
      <c r="AA406" s="79"/>
      <c r="AB406" s="79"/>
      <c r="AC406" s="79"/>
      <c r="AD406" s="79"/>
      <c r="AI406" s="79"/>
      <c r="AQ406" s="79"/>
      <c r="BE406" s="79"/>
    </row>
    <row r="407" spans="1:57" ht="14.25" customHeight="1">
      <c r="A407" s="103" t="str">
        <f>IF('gegevens standaard detail'!A406="","",'gegevens standaard detail'!A406)</f>
        <v/>
      </c>
      <c r="B407" s="103" t="str">
        <f>IF('gegevens standaard detail'!B406="","",'gegevens standaard detail'!B406)</f>
        <v/>
      </c>
      <c r="C407" s="79" t="str">
        <f>IF('gegevens standaard detail'!C406="","",'gegevens standaard detail'!C406)</f>
        <v/>
      </c>
      <c r="D407" s="79" t="str">
        <f>IF('gegevens standaard detail'!D406="","",'gegevens standaard detail'!D406)</f>
        <v/>
      </c>
      <c r="G407" s="79"/>
      <c r="H407" s="79"/>
      <c r="I407" s="79"/>
      <c r="J407" s="79"/>
      <c r="K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Y407" s="79"/>
      <c r="Z407" s="79"/>
      <c r="AA407" s="79"/>
      <c r="AB407" s="79"/>
      <c r="AC407" s="79"/>
      <c r="AD407" s="79"/>
      <c r="AI407" s="79"/>
      <c r="AQ407" s="79"/>
      <c r="BE407" s="79"/>
    </row>
    <row r="408" spans="1:57" ht="14.25" customHeight="1">
      <c r="A408" s="103" t="str">
        <f>IF('gegevens standaard detail'!A407="","",'gegevens standaard detail'!A407)</f>
        <v/>
      </c>
      <c r="B408" s="103" t="str">
        <f>IF('gegevens standaard detail'!B407="","",'gegevens standaard detail'!B407)</f>
        <v/>
      </c>
      <c r="C408" s="79" t="str">
        <f>IF('gegevens standaard detail'!C407="","",'gegevens standaard detail'!C407)</f>
        <v/>
      </c>
      <c r="D408" s="79" t="str">
        <f>IF('gegevens standaard detail'!D407="","",'gegevens standaard detail'!D407)</f>
        <v/>
      </c>
      <c r="AQ408" s="100"/>
    </row>
    <row r="409" spans="1:57" ht="14.25" customHeight="1">
      <c r="A409" s="103" t="str">
        <f>IF('gegevens standaard detail'!A408="","",'gegevens standaard detail'!A408)</f>
        <v/>
      </c>
      <c r="B409" s="103" t="str">
        <f>IF('gegevens standaard detail'!B408="","",'gegevens standaard detail'!B408)</f>
        <v/>
      </c>
      <c r="C409" s="79" t="str">
        <f>IF('gegevens standaard detail'!C408="","",'gegevens standaard detail'!C408)</f>
        <v/>
      </c>
      <c r="D409" s="79" t="str">
        <f>IF('gegevens standaard detail'!D408="","",'gegevens standaard detail'!D408)</f>
        <v/>
      </c>
      <c r="AQ409" s="100"/>
    </row>
  </sheetData>
  <mergeCells count="2">
    <mergeCell ref="C35:D35"/>
    <mergeCell ref="BG1:BL1"/>
  </mergeCells>
  <phoneticPr fontId="8" type="noConversion"/>
  <printOptions gridLines="1"/>
  <pageMargins left="0.39370078740157483" right="0.39370078740157483" top="0.78740157480314965" bottom="0.78740157480314965" header="0.51181102362204722" footer="0.51181102362204722"/>
  <pageSetup paperSize="9" scale="65" orientation="landscape" horizontalDpi="4294967293" verticalDpi="4294967293" r:id="rId1"/>
  <headerFooter alignWithMargins="0">
    <oddHeader>&amp;L&amp;A</oddHeader>
    <oddFooter>&amp;L&amp;8dok: &amp;Z&amp;F&amp;Rbl. &amp;P /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5">
    <tabColor rgb="FF00B0F0"/>
  </sheetPr>
  <dimension ref="A1:BG409"/>
  <sheetViews>
    <sheetView zoomScaleNormal="100" zoomScaleSheetLayoutView="70" workbookViewId="0">
      <pane xSplit="5" ySplit="2" topLeftCell="F3" activePane="bottomRight" state="frozen"/>
      <selection pane="topRight" activeCell="E1" sqref="E1"/>
      <selection pane="bottomLeft" activeCell="A3" sqref="A3"/>
      <selection pane="bottomRight" activeCell="F7" sqref="F7"/>
    </sheetView>
  </sheetViews>
  <sheetFormatPr defaultColWidth="6.85546875" defaultRowHeight="14.25" customHeight="1"/>
  <cols>
    <col min="1" max="2" width="6.85546875" style="103"/>
    <col min="3" max="3" width="28.5703125" style="143" bestFit="1" customWidth="1"/>
    <col min="4" max="4" width="9.7109375" style="79" bestFit="1" customWidth="1"/>
    <col min="5" max="5" width="8.28515625" style="79" bestFit="1" customWidth="1"/>
    <col min="6" max="6" width="7.140625" style="104" customWidth="1"/>
    <col min="7" max="8" width="7.140625" style="103" customWidth="1"/>
    <col min="9" max="9" width="7.140625" style="79" customWidth="1"/>
    <col min="10" max="10" width="7.140625" style="103" customWidth="1"/>
    <col min="11" max="11" width="6.85546875" style="79"/>
    <col min="12" max="13" width="6.85546875" style="100"/>
    <col min="14" max="14" width="7.7109375" style="100" customWidth="1"/>
    <col min="15" max="15" width="8.140625" style="100" customWidth="1"/>
    <col min="16" max="16" width="6.85546875" style="100"/>
    <col min="17" max="17" width="7.28515625" style="100" customWidth="1"/>
    <col min="18" max="18" width="7.7109375" style="100" bestFit="1" customWidth="1"/>
    <col min="19" max="19" width="7.28515625" style="100" customWidth="1"/>
    <col min="20" max="20" width="6.85546875" style="100"/>
    <col min="21" max="21" width="8.140625" style="100" customWidth="1"/>
    <col min="22" max="23" width="7.28515625" style="100" bestFit="1" customWidth="1"/>
    <col min="24" max="24" width="7.85546875" style="100" bestFit="1" customWidth="1"/>
    <col min="25" max="27" width="6.85546875" style="100"/>
    <col min="28" max="30" width="7.42578125" style="100" customWidth="1"/>
    <col min="31" max="41" width="8.5703125" style="267" customWidth="1"/>
    <col min="42" max="43" width="6.85546875" style="79"/>
    <col min="44" max="44" width="6.85546875" style="110"/>
    <col min="45" max="45" width="6.85546875" style="79"/>
    <col min="46" max="46" width="6.85546875" style="95"/>
    <col min="47" max="55" width="6.85546875" style="79"/>
    <col min="56" max="57" width="6.85546875" style="143"/>
    <col min="58" max="16384" width="6.85546875" style="79"/>
  </cols>
  <sheetData>
    <row r="1" spans="1:59" s="6" customFormat="1" ht="14.25" customHeight="1">
      <c r="A1" s="23" t="str">
        <f>IF('gegevens standaard detail'!A1="","",'gegevens standaard detail'!A1)</f>
        <v>Code</v>
      </c>
      <c r="B1" s="23" t="str">
        <f>'gegevens standaard detail'!B1</f>
        <v>EH</v>
      </c>
      <c r="C1" s="23" t="str">
        <f>'gegevens standaard detail'!C1</f>
        <v>Element</v>
      </c>
      <c r="D1" s="23" t="str">
        <f>'gegevens standaard detail'!D1</f>
        <v>Groep</v>
      </c>
      <c r="E1" s="23" t="s">
        <v>135</v>
      </c>
      <c r="F1" s="17" t="s">
        <v>150</v>
      </c>
      <c r="I1" s="17"/>
      <c r="J1" s="17"/>
      <c r="K1" s="228"/>
      <c r="L1" s="229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60"/>
      <c r="AF1" s="260"/>
      <c r="AG1" s="260"/>
      <c r="AH1" s="260"/>
      <c r="AI1" s="260"/>
      <c r="AJ1" s="260"/>
      <c r="AK1" s="260"/>
      <c r="AL1" s="260"/>
      <c r="AM1" s="260"/>
      <c r="AN1" s="260"/>
      <c r="AO1" s="260"/>
      <c r="AR1" s="230"/>
      <c r="AS1" s="7"/>
      <c r="AT1" s="231"/>
    </row>
    <row r="2" spans="1:59" s="55" customFormat="1" ht="14.25" customHeight="1">
      <c r="A2" s="44" t="str">
        <f>IF('gegevens standaard detail'!A2="","",'gegevens standaard detail'!A2)</f>
        <v>00</v>
      </c>
      <c r="B2" s="44" t="str">
        <f>IF('gegevens standaard detail'!B2="","",'gegevens standaard detail'!B2)</f>
        <v/>
      </c>
      <c r="C2" s="55" t="str">
        <f>IF('gegevens standaard detail'!C2="","",'gegevens standaard detail'!C2)</f>
        <v>Ruimtenummer</v>
      </c>
      <c r="D2" s="44" t="s">
        <v>97</v>
      </c>
      <c r="E2" s="44"/>
      <c r="F2" s="17" t="s">
        <v>136</v>
      </c>
      <c r="G2" s="17" t="s">
        <v>137</v>
      </c>
      <c r="H2" s="17" t="s">
        <v>138</v>
      </c>
      <c r="I2" s="17" t="s">
        <v>139</v>
      </c>
      <c r="J2" s="17" t="s">
        <v>140</v>
      </c>
      <c r="K2" s="17" t="s">
        <v>141</v>
      </c>
      <c r="L2" s="17" t="s">
        <v>142</v>
      </c>
      <c r="M2" s="17" t="s">
        <v>143</v>
      </c>
      <c r="N2" s="17" t="s">
        <v>152</v>
      </c>
      <c r="O2" s="17" t="s">
        <v>153</v>
      </c>
      <c r="P2" s="17" t="s">
        <v>154</v>
      </c>
      <c r="Q2" s="17" t="s">
        <v>155</v>
      </c>
      <c r="R2" s="17" t="s">
        <v>156</v>
      </c>
      <c r="S2" s="17" t="s">
        <v>157</v>
      </c>
      <c r="T2" s="17" t="s">
        <v>158</v>
      </c>
      <c r="U2" s="226" t="s">
        <v>179</v>
      </c>
      <c r="V2" s="226" t="s">
        <v>180</v>
      </c>
      <c r="W2" s="226" t="s">
        <v>181</v>
      </c>
      <c r="X2" s="226" t="s">
        <v>182</v>
      </c>
      <c r="Y2" s="226" t="s">
        <v>183</v>
      </c>
      <c r="Z2" s="226" t="s">
        <v>184</v>
      </c>
      <c r="AA2" s="226" t="s">
        <v>185</v>
      </c>
      <c r="AB2" s="226" t="s">
        <v>186</v>
      </c>
      <c r="AC2" s="226" t="s">
        <v>187</v>
      </c>
      <c r="AD2" s="226" t="s">
        <v>188</v>
      </c>
      <c r="AE2" s="261" t="s">
        <v>970</v>
      </c>
      <c r="AF2" s="261" t="s">
        <v>971</v>
      </c>
      <c r="AG2" s="261" t="s">
        <v>972</v>
      </c>
      <c r="AH2" s="261" t="s">
        <v>973</v>
      </c>
      <c r="AI2" s="261" t="s">
        <v>974</v>
      </c>
      <c r="AJ2" s="261" t="s">
        <v>975</v>
      </c>
      <c r="AK2" s="261" t="s">
        <v>976</v>
      </c>
      <c r="AL2" s="261" t="s">
        <v>977</v>
      </c>
      <c r="AM2" s="261" t="s">
        <v>978</v>
      </c>
      <c r="AN2" s="261" t="s">
        <v>979</v>
      </c>
      <c r="AO2" s="261" t="s">
        <v>980</v>
      </c>
      <c r="AP2" s="44"/>
      <c r="AQ2" s="44"/>
      <c r="AR2" s="42"/>
      <c r="AS2" s="44"/>
      <c r="AT2" s="222"/>
      <c r="AU2" s="44"/>
      <c r="AV2" s="44"/>
      <c r="AW2" s="44"/>
      <c r="AX2" s="44"/>
      <c r="AY2" s="44"/>
      <c r="AZ2" s="44"/>
      <c r="BA2" s="44"/>
      <c r="BB2" s="44"/>
    </row>
    <row r="3" spans="1:59" s="42" customFormat="1" ht="45">
      <c r="A3" s="42" t="str">
        <f>IF('gegevens standaard detail'!A3="","",'gegevens standaard detail'!A3)</f>
        <v>00</v>
      </c>
      <c r="B3" s="42" t="str">
        <f>IF('gegevens standaard detail'!B3="","",'gegevens standaard detail'!B3)</f>
        <v/>
      </c>
      <c r="C3" s="42" t="str">
        <f>IF('gegevens standaard detail'!C3="","",'gegevens standaard detail'!C3)</f>
        <v>Ruimtegebruik</v>
      </c>
      <c r="D3" s="42" t="str">
        <f>IF('gegevens standaard detail'!D3="","",'gegevens standaard detail'!D3)</f>
        <v>Gebouw</v>
      </c>
      <c r="F3" s="17" t="s">
        <v>206</v>
      </c>
      <c r="G3" s="17" t="s">
        <v>293</v>
      </c>
      <c r="H3" s="17" t="s">
        <v>981</v>
      </c>
      <c r="I3" s="17" t="s">
        <v>982</v>
      </c>
      <c r="J3" s="17" t="s">
        <v>982</v>
      </c>
      <c r="K3" s="17" t="s">
        <v>542</v>
      </c>
      <c r="L3" s="17" t="s">
        <v>983</v>
      </c>
      <c r="M3" s="17" t="s">
        <v>204</v>
      </c>
      <c r="N3" s="17" t="s">
        <v>984</v>
      </c>
      <c r="O3" s="17" t="s">
        <v>269</v>
      </c>
      <c r="P3" s="17" t="s">
        <v>204</v>
      </c>
      <c r="Q3" s="17" t="s">
        <v>985</v>
      </c>
      <c r="R3" s="17" t="s">
        <v>986</v>
      </c>
      <c r="S3" s="17" t="s">
        <v>987</v>
      </c>
      <c r="T3" s="17" t="s">
        <v>204</v>
      </c>
      <c r="U3" s="17" t="s">
        <v>985</v>
      </c>
      <c r="V3" s="17" t="s">
        <v>986</v>
      </c>
      <c r="W3" s="17" t="s">
        <v>986</v>
      </c>
      <c r="X3" s="17" t="s">
        <v>985</v>
      </c>
      <c r="Y3" s="17" t="s">
        <v>204</v>
      </c>
      <c r="Z3" s="226" t="s">
        <v>988</v>
      </c>
      <c r="AA3" s="226" t="s">
        <v>989</v>
      </c>
      <c r="AB3" s="17" t="s">
        <v>204</v>
      </c>
      <c r="AC3" s="226" t="s">
        <v>990</v>
      </c>
      <c r="AD3" s="17" t="s">
        <v>204</v>
      </c>
      <c r="AE3" s="261" t="s">
        <v>991</v>
      </c>
      <c r="AF3" s="261" t="s">
        <v>992</v>
      </c>
      <c r="AG3" s="261" t="s">
        <v>295</v>
      </c>
      <c r="AH3" s="261" t="s">
        <v>993</v>
      </c>
      <c r="AI3" s="261" t="s">
        <v>994</v>
      </c>
      <c r="AJ3" s="261" t="s">
        <v>995</v>
      </c>
      <c r="AK3" s="261" t="s">
        <v>994</v>
      </c>
      <c r="AL3" s="261" t="s">
        <v>993</v>
      </c>
      <c r="AM3" s="261" t="s">
        <v>996</v>
      </c>
      <c r="AN3" s="261" t="s">
        <v>997</v>
      </c>
      <c r="AO3" s="261" t="s">
        <v>218</v>
      </c>
      <c r="AT3" s="221"/>
    </row>
    <row r="4" spans="1:59" s="42" customFormat="1" ht="45.75" customHeight="1">
      <c r="A4" s="42" t="str">
        <f>IF('gegevens standaard detail'!A4="","",'gegevens standaard detail'!A4)</f>
        <v>00</v>
      </c>
      <c r="B4" s="42" t="str">
        <f>IF('gegevens standaard detail'!B4="","",'gegevens standaard detail'!B4)</f>
        <v/>
      </c>
      <c r="C4" s="42" t="str">
        <f>IF('gegevens standaard detail'!C4="","",'gegevens standaard detail'!C4)</f>
        <v>Gebruiker</v>
      </c>
      <c r="D4" s="42" t="str">
        <f>IF('gegevens standaard detail'!D4="","",'gegevens standaard detail'!D4)</f>
        <v>Gebouw</v>
      </c>
      <c r="F4" s="227" t="s">
        <v>998</v>
      </c>
      <c r="G4" s="225" t="s">
        <v>999</v>
      </c>
      <c r="H4" s="225" t="s">
        <v>999</v>
      </c>
      <c r="I4" s="225" t="s">
        <v>999</v>
      </c>
      <c r="J4" s="225" t="s">
        <v>999</v>
      </c>
      <c r="K4" s="225" t="s">
        <v>999</v>
      </c>
      <c r="L4" s="225" t="s">
        <v>999</v>
      </c>
      <c r="M4" s="225" t="s">
        <v>999</v>
      </c>
      <c r="N4" s="225" t="s">
        <v>999</v>
      </c>
      <c r="O4" s="225" t="s">
        <v>999</v>
      </c>
      <c r="P4" s="225" t="s">
        <v>999</v>
      </c>
      <c r="Q4" s="225" t="s">
        <v>999</v>
      </c>
      <c r="R4" s="225" t="s">
        <v>999</v>
      </c>
      <c r="S4" s="225" t="s">
        <v>999</v>
      </c>
      <c r="T4" s="225" t="s">
        <v>999</v>
      </c>
      <c r="U4" s="225" t="s">
        <v>999</v>
      </c>
      <c r="V4" s="225" t="s">
        <v>999</v>
      </c>
      <c r="W4" s="225" t="s">
        <v>999</v>
      </c>
      <c r="X4" s="225" t="s">
        <v>999</v>
      </c>
      <c r="Y4" s="225" t="s">
        <v>999</v>
      </c>
      <c r="Z4" s="225" t="s">
        <v>999</v>
      </c>
      <c r="AA4" s="225" t="s">
        <v>999</v>
      </c>
      <c r="AB4" s="225" t="s">
        <v>999</v>
      </c>
      <c r="AC4" s="225" t="s">
        <v>999</v>
      </c>
      <c r="AD4" s="225" t="s">
        <v>999</v>
      </c>
      <c r="AE4" s="261" t="s">
        <v>810</v>
      </c>
      <c r="AF4" s="261" t="s">
        <v>810</v>
      </c>
      <c r="AG4" s="261" t="s">
        <v>810</v>
      </c>
      <c r="AH4" s="261" t="s">
        <v>810</v>
      </c>
      <c r="AI4" s="261" t="s">
        <v>810</v>
      </c>
      <c r="AJ4" s="261" t="s">
        <v>810</v>
      </c>
      <c r="AK4" s="261" t="s">
        <v>810</v>
      </c>
      <c r="AL4" s="261" t="s">
        <v>810</v>
      </c>
      <c r="AM4" s="261" t="s">
        <v>810</v>
      </c>
      <c r="AN4" s="262" t="s">
        <v>998</v>
      </c>
      <c r="AO4" s="261" t="s">
        <v>810</v>
      </c>
      <c r="AT4" s="221"/>
    </row>
    <row r="5" spans="1:59" s="44" customFormat="1" ht="14.25" customHeight="1">
      <c r="A5" s="44" t="str">
        <f>IF('gegevens standaard detail'!A5="","",'gegevens standaard detail'!A5)</f>
        <v>00</v>
      </c>
      <c r="B5" s="44" t="str">
        <f>IF('gegevens standaard detail'!B5="","",'gegevens standaard detail'!B5)</f>
        <v/>
      </c>
      <c r="C5" s="44" t="str">
        <f>IF('gegevens standaard detail'!C5="","",'gegevens standaard detail'!C5)</f>
        <v>Verdieping</v>
      </c>
      <c r="D5" s="44" t="str">
        <f>IF('gegevens standaard detail'!D5="","",'gegevens standaard detail'!D5)</f>
        <v>Gebouw</v>
      </c>
      <c r="F5" s="44" t="s">
        <v>150</v>
      </c>
      <c r="G5" s="44" t="s">
        <v>150</v>
      </c>
      <c r="H5" s="44" t="s">
        <v>150</v>
      </c>
      <c r="I5" s="44" t="s">
        <v>150</v>
      </c>
      <c r="J5" s="44" t="s">
        <v>150</v>
      </c>
      <c r="K5" s="44" t="s">
        <v>150</v>
      </c>
      <c r="L5" s="44" t="s">
        <v>150</v>
      </c>
      <c r="M5" s="44" t="s">
        <v>150</v>
      </c>
      <c r="N5" s="44" t="s">
        <v>150</v>
      </c>
      <c r="O5" s="44" t="s">
        <v>150</v>
      </c>
      <c r="P5" s="44" t="s">
        <v>150</v>
      </c>
      <c r="Q5" s="44" t="s">
        <v>150</v>
      </c>
      <c r="R5" s="44" t="s">
        <v>150</v>
      </c>
      <c r="S5" s="44" t="s">
        <v>150</v>
      </c>
      <c r="T5" s="44" t="s">
        <v>150</v>
      </c>
      <c r="U5" s="44" t="s">
        <v>148</v>
      </c>
      <c r="V5" s="44" t="s">
        <v>148</v>
      </c>
      <c r="W5" s="44" t="s">
        <v>148</v>
      </c>
      <c r="X5" s="44" t="s">
        <v>148</v>
      </c>
      <c r="Y5" s="44" t="s">
        <v>148</v>
      </c>
      <c r="Z5" s="44" t="s">
        <v>148</v>
      </c>
      <c r="AA5" s="44" t="s">
        <v>148</v>
      </c>
      <c r="AB5" s="44" t="s">
        <v>148</v>
      </c>
      <c r="AC5" s="44" t="s">
        <v>148</v>
      </c>
      <c r="AD5" s="44" t="s">
        <v>148</v>
      </c>
      <c r="AE5" s="263" t="s">
        <v>150</v>
      </c>
      <c r="AF5" s="263" t="s">
        <v>150</v>
      </c>
      <c r="AG5" s="263" t="s">
        <v>150</v>
      </c>
      <c r="AH5" s="263" t="s">
        <v>150</v>
      </c>
      <c r="AI5" s="263" t="s">
        <v>150</v>
      </c>
      <c r="AJ5" s="263" t="s">
        <v>150</v>
      </c>
      <c r="AK5" s="263" t="s">
        <v>150</v>
      </c>
      <c r="AL5" s="263" t="s">
        <v>150</v>
      </c>
      <c r="AM5" s="263" t="s">
        <v>150</v>
      </c>
      <c r="AN5" s="263" t="s">
        <v>150</v>
      </c>
      <c r="AO5" s="263" t="s">
        <v>150</v>
      </c>
      <c r="AT5" s="222"/>
    </row>
    <row r="6" spans="1:59" s="6" customFormat="1" ht="14.25" customHeight="1">
      <c r="A6" s="44" t="str">
        <f>IF('gegevens standaard detail'!A6="","",'gegevens standaard detail'!A6)</f>
        <v>00</v>
      </c>
      <c r="B6" s="44" t="str">
        <f>IF('gegevens standaard detail'!B6="","",'gegevens standaard detail'!B6)</f>
        <v>m²</v>
      </c>
      <c r="C6" s="6" t="str">
        <f>IF('gegevens standaard detail'!C6="","",'gegevens standaard detail'!C6)</f>
        <v>NVO</v>
      </c>
      <c r="D6" s="6" t="str">
        <f>IF('gegevens standaard detail'!D6="","",'gegevens standaard detail'!D6)</f>
        <v>Gebouw</v>
      </c>
      <c r="E6" s="47">
        <f>SUM(F6:AD6)</f>
        <v>1583</v>
      </c>
      <c r="F6" s="47">
        <v>28</v>
      </c>
      <c r="G6" s="47">
        <v>334</v>
      </c>
      <c r="H6" s="47">
        <v>38</v>
      </c>
      <c r="I6" s="47">
        <v>19</v>
      </c>
      <c r="J6" s="47">
        <v>18</v>
      </c>
      <c r="K6" s="47">
        <v>4</v>
      </c>
      <c r="L6" s="47">
        <v>2</v>
      </c>
      <c r="M6" s="47">
        <v>2</v>
      </c>
      <c r="N6" s="47">
        <v>3</v>
      </c>
      <c r="O6" s="47">
        <v>51</v>
      </c>
      <c r="P6" s="47">
        <v>7</v>
      </c>
      <c r="Q6" s="47">
        <v>241</v>
      </c>
      <c r="R6" s="47">
        <v>47</v>
      </c>
      <c r="S6" s="47">
        <v>57</v>
      </c>
      <c r="T6" s="47">
        <v>9</v>
      </c>
      <c r="U6" s="47">
        <v>269</v>
      </c>
      <c r="V6" s="47">
        <v>44</v>
      </c>
      <c r="W6" s="47">
        <v>45</v>
      </c>
      <c r="X6" s="47">
        <v>301</v>
      </c>
      <c r="Y6" s="47">
        <v>17</v>
      </c>
      <c r="Z6" s="47">
        <v>6</v>
      </c>
      <c r="AA6" s="47">
        <v>2</v>
      </c>
      <c r="AB6" s="47">
        <v>2</v>
      </c>
      <c r="AC6" s="47">
        <v>24</v>
      </c>
      <c r="AD6" s="47">
        <v>13</v>
      </c>
      <c r="AE6" s="264">
        <v>25</v>
      </c>
      <c r="AF6" s="264">
        <v>10</v>
      </c>
      <c r="AG6" s="264">
        <v>4</v>
      </c>
      <c r="AH6" s="264">
        <v>29</v>
      </c>
      <c r="AI6" s="264">
        <v>14</v>
      </c>
      <c r="AJ6" s="264">
        <v>2</v>
      </c>
      <c r="AK6" s="264">
        <v>17</v>
      </c>
      <c r="AL6" s="264">
        <v>27</v>
      </c>
      <c r="AM6" s="264">
        <v>49</v>
      </c>
      <c r="AN6" s="264">
        <v>23</v>
      </c>
      <c r="AO6" s="264">
        <v>308</v>
      </c>
      <c r="AP6" s="47"/>
      <c r="AQ6" s="47"/>
      <c r="AR6" s="47"/>
      <c r="AS6" s="47"/>
      <c r="AT6" s="223"/>
      <c r="AU6" s="47"/>
      <c r="AV6" s="47"/>
      <c r="AW6" s="47"/>
      <c r="AX6" s="47"/>
      <c r="AY6" s="47"/>
      <c r="AZ6" s="47"/>
      <c r="BA6" s="47"/>
      <c r="BB6" s="47"/>
      <c r="BC6" s="47"/>
    </row>
    <row r="7" spans="1:59" s="17" customFormat="1" ht="32.1" customHeight="1">
      <c r="A7" s="42">
        <f>IF('gegevens standaard detail'!A7="","",'gegevens standaard detail'!A7)</f>
        <v>48</v>
      </c>
      <c r="B7" s="42" t="str">
        <f>IF('gegevens standaard detail'!B7="","",'gegevens standaard detail'!B7)</f>
        <v/>
      </c>
      <c r="C7" s="42" t="str">
        <f>IF('gegevens standaard detail'!C7="","",'gegevens standaard detail'!C7)</f>
        <v>Vloerbedekking1</v>
      </c>
      <c r="D7" s="42" t="str">
        <f>IF('gegevens standaard detail'!D7="","",'gegevens standaard detail'!D7)</f>
        <v>Inrichting</v>
      </c>
      <c r="E7" s="42"/>
      <c r="F7" s="259" t="s">
        <v>230</v>
      </c>
      <c r="G7" s="259" t="s">
        <v>230</v>
      </c>
      <c r="H7" s="259" t="s">
        <v>230</v>
      </c>
      <c r="I7" s="259" t="s">
        <v>230</v>
      </c>
      <c r="J7" s="259" t="s">
        <v>230</v>
      </c>
      <c r="K7" s="259" t="s">
        <v>429</v>
      </c>
      <c r="L7" s="259" t="s">
        <v>230</v>
      </c>
      <c r="M7" s="259" t="s">
        <v>429</v>
      </c>
      <c r="N7" s="259" t="s">
        <v>230</v>
      </c>
      <c r="O7" s="259" t="s">
        <v>230</v>
      </c>
      <c r="P7" s="259" t="s">
        <v>429</v>
      </c>
      <c r="Q7" s="259" t="s">
        <v>230</v>
      </c>
      <c r="R7" s="259" t="s">
        <v>230</v>
      </c>
      <c r="S7" s="259" t="s">
        <v>230</v>
      </c>
      <c r="T7" s="259" t="s">
        <v>429</v>
      </c>
      <c r="U7" s="259" t="s">
        <v>230</v>
      </c>
      <c r="V7" s="259" t="s">
        <v>230</v>
      </c>
      <c r="W7" s="259" t="s">
        <v>230</v>
      </c>
      <c r="X7" s="259" t="s">
        <v>230</v>
      </c>
      <c r="Y7" s="259" t="s">
        <v>429</v>
      </c>
      <c r="Z7" s="259" t="s">
        <v>230</v>
      </c>
      <c r="AA7" s="259" t="s">
        <v>230</v>
      </c>
      <c r="AB7" s="259" t="s">
        <v>429</v>
      </c>
      <c r="AC7" s="259" t="s">
        <v>230</v>
      </c>
      <c r="AD7" s="259" t="s">
        <v>429</v>
      </c>
      <c r="AE7" s="269" t="s">
        <v>230</v>
      </c>
      <c r="AF7" s="269" t="s">
        <v>230</v>
      </c>
      <c r="AG7" s="269" t="s">
        <v>230</v>
      </c>
      <c r="AH7" s="269" t="s">
        <v>429</v>
      </c>
      <c r="AI7" s="269" t="s">
        <v>429</v>
      </c>
      <c r="AJ7" s="269" t="s">
        <v>230</v>
      </c>
      <c r="AK7" s="269" t="s">
        <v>429</v>
      </c>
      <c r="AL7" s="269" t="s">
        <v>429</v>
      </c>
      <c r="AM7" s="269" t="s">
        <v>230</v>
      </c>
      <c r="AN7" s="269" t="s">
        <v>230</v>
      </c>
      <c r="AO7" s="265" t="s">
        <v>431</v>
      </c>
      <c r="AP7" s="42"/>
      <c r="AQ7" s="42"/>
      <c r="AR7" s="42"/>
      <c r="AS7" s="42"/>
      <c r="AT7" s="224"/>
    </row>
    <row r="8" spans="1:59" ht="14.25" customHeight="1">
      <c r="A8" s="79">
        <f>IF('gegevens standaard detail'!A8="","",'gegevens standaard detail'!A8)</f>
        <v>48</v>
      </c>
      <c r="B8" s="79" t="str">
        <f>IF('gegevens standaard detail'!B8="","",'gegevens standaard detail'!B8)</f>
        <v>m²</v>
      </c>
      <c r="C8" s="143" t="str">
        <f>IF('gegevens standaard detail'!C8="","",'gegevens standaard detail'!C8)</f>
        <v>Oppervlakte vloerbedekking1</v>
      </c>
      <c r="D8" s="79" t="str">
        <f>IF('gegevens standaard detail'!D8="","",'gegevens standaard detail'!D8)</f>
        <v>Inrichting</v>
      </c>
      <c r="E8" s="94">
        <f>SUM(F8:AD8)</f>
        <v>1529</v>
      </c>
      <c r="F8" s="47">
        <v>28</v>
      </c>
      <c r="G8" s="47">
        <v>334</v>
      </c>
      <c r="H8" s="47">
        <v>38</v>
      </c>
      <c r="I8" s="47">
        <v>19</v>
      </c>
      <c r="J8" s="47">
        <v>18</v>
      </c>
      <c r="K8" s="47"/>
      <c r="L8" s="47">
        <v>2</v>
      </c>
      <c r="M8" s="47"/>
      <c r="N8" s="47">
        <v>3</v>
      </c>
      <c r="O8" s="47">
        <v>51</v>
      </c>
      <c r="P8" s="47"/>
      <c r="Q8" s="47">
        <v>241</v>
      </c>
      <c r="R8" s="47">
        <v>47</v>
      </c>
      <c r="S8" s="47">
        <v>57</v>
      </c>
      <c r="T8" s="47"/>
      <c r="U8" s="47">
        <v>269</v>
      </c>
      <c r="V8" s="47">
        <v>44</v>
      </c>
      <c r="W8" s="47">
        <v>45</v>
      </c>
      <c r="X8" s="47">
        <v>301</v>
      </c>
      <c r="Y8" s="47"/>
      <c r="Z8" s="47">
        <v>6</v>
      </c>
      <c r="AA8" s="47">
        <v>2</v>
      </c>
      <c r="AB8" s="47"/>
      <c r="AC8" s="47">
        <v>24</v>
      </c>
      <c r="AD8" s="47"/>
      <c r="AE8" s="377" t="s">
        <v>815</v>
      </c>
      <c r="AF8" s="377"/>
      <c r="AG8" s="377"/>
      <c r="AH8" s="377"/>
      <c r="AI8" s="377"/>
      <c r="AJ8" s="377"/>
      <c r="AK8" s="377"/>
      <c r="AL8" s="377"/>
      <c r="AM8" s="377"/>
      <c r="AN8" s="377"/>
      <c r="AO8" s="377"/>
      <c r="AP8" s="94"/>
      <c r="AQ8" s="94"/>
      <c r="AR8" s="94"/>
      <c r="AS8" s="94"/>
      <c r="AT8" s="96"/>
      <c r="AU8" s="94"/>
      <c r="AV8" s="94"/>
      <c r="AW8" s="94"/>
      <c r="AX8" s="94"/>
      <c r="AY8" s="94"/>
      <c r="AZ8" s="94"/>
      <c r="BA8" s="94"/>
      <c r="BB8" s="94"/>
      <c r="BC8" s="94"/>
    </row>
    <row r="9" spans="1:59" ht="14.25" customHeight="1">
      <c r="A9" s="82">
        <f>IF('gegevens standaard detail'!A9="","",'gegevens standaard detail'!A9)</f>
        <v>48</v>
      </c>
      <c r="B9" s="82" t="str">
        <f>IF('gegevens standaard detail'!B9="","",'gegevens standaard detail'!B9)</f>
        <v/>
      </c>
      <c r="C9" s="220" t="str">
        <f>IF('gegevens standaard detail'!C9="","",'gegevens standaard detail'!C9)</f>
        <v>Vervangen vloerbedekking1</v>
      </c>
      <c r="D9" s="82" t="str">
        <f>IF('gegevens standaard detail'!D9="","",'gegevens standaard detail'!D9)</f>
        <v>Inrichting</v>
      </c>
      <c r="E9" s="82"/>
      <c r="F9" s="79"/>
      <c r="G9" s="79"/>
      <c r="H9" s="79"/>
      <c r="J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R9" s="79"/>
    </row>
    <row r="10" spans="1:59" ht="14.25" customHeight="1">
      <c r="A10" s="82">
        <f>IF('gegevens standaard detail'!A10="","",'gegevens standaard detail'!A10)</f>
        <v>48</v>
      </c>
      <c r="B10" s="82" t="str">
        <f>IF('gegevens standaard detail'!B10="","",'gegevens standaard detail'!B10)</f>
        <v/>
      </c>
      <c r="C10" s="220" t="str">
        <f>IF('gegevens standaard detail'!C10="","",'gegevens standaard detail'!C10)</f>
        <v>Vloerbedekking2</v>
      </c>
      <c r="D10" s="82" t="str">
        <f>IF('gegevens standaard detail'!D10="","",'gegevens standaard detail'!D10)</f>
        <v>Inrichting</v>
      </c>
      <c r="E10" s="82"/>
      <c r="F10" s="79"/>
      <c r="G10" s="79"/>
      <c r="H10" s="79"/>
      <c r="J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R10" s="79"/>
    </row>
    <row r="11" spans="1:59" ht="14.25" customHeight="1">
      <c r="A11" s="79">
        <f>IF('gegevens standaard detail'!A11="","",'gegevens standaard detail'!A11)</f>
        <v>48</v>
      </c>
      <c r="B11" s="79" t="str">
        <f>IF('gegevens standaard detail'!B11="","",'gegevens standaard detail'!B11)</f>
        <v>m²</v>
      </c>
      <c r="C11" s="143" t="str">
        <f>IF('gegevens standaard detail'!C11="","",'gegevens standaard detail'!C11)</f>
        <v>Oppervlakte vloerbedekking2</v>
      </c>
      <c r="D11" s="79" t="str">
        <f>IF('gegevens standaard detail'!D11="","",'gegevens standaard detail'!D11)</f>
        <v>Inrichting</v>
      </c>
      <c r="E11" s="94">
        <f>SUM(F11:BB11)</f>
        <v>0</v>
      </c>
      <c r="F11" s="94"/>
      <c r="G11" s="94"/>
      <c r="H11" s="94"/>
      <c r="I11" s="94"/>
      <c r="J11" s="94"/>
      <c r="K11" s="94"/>
      <c r="L11" s="9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L11" s="266"/>
      <c r="AM11" s="266"/>
      <c r="AN11" s="266"/>
      <c r="AO11" s="266"/>
      <c r="AP11" s="94"/>
      <c r="AQ11" s="94"/>
      <c r="AR11" s="74"/>
      <c r="AS11" s="94"/>
    </row>
    <row r="12" spans="1:59" ht="14.25" customHeight="1">
      <c r="A12" s="82">
        <f>IF('gegevens standaard detail'!A12="","",'gegevens standaard detail'!A12)</f>
        <v>48</v>
      </c>
      <c r="B12" s="82" t="str">
        <f>IF('gegevens standaard detail'!B12="","",'gegevens standaard detail'!B12)</f>
        <v/>
      </c>
      <c r="C12" s="220" t="str">
        <f>IF('gegevens standaard detail'!C12="","",'gegevens standaard detail'!C12)</f>
        <v>Vervangen vloerbedekking2</v>
      </c>
      <c r="D12" s="82" t="str">
        <f>IF('gegevens standaard detail'!D12="","",'gegevens standaard detail'!D12)</f>
        <v>Inrichting</v>
      </c>
      <c r="E12" s="82"/>
      <c r="F12" s="82"/>
      <c r="G12" s="82"/>
      <c r="H12" s="82"/>
      <c r="I12" s="82"/>
      <c r="J12" s="82"/>
      <c r="K12" s="82"/>
      <c r="L12" s="82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I12" s="268"/>
      <c r="AJ12" s="268"/>
      <c r="AK12" s="268"/>
      <c r="AL12" s="268"/>
      <c r="AM12" s="268"/>
      <c r="AN12" s="268"/>
      <c r="AO12" s="268"/>
      <c r="AP12" s="82"/>
      <c r="AQ12" s="82"/>
      <c r="AR12" s="80"/>
      <c r="AS12" s="82"/>
    </row>
    <row r="13" spans="1:59" ht="14.25" customHeight="1">
      <c r="A13" s="82">
        <f>IF('gegevens standaard detail'!A13="","",'gegevens standaard detail'!A13)</f>
        <v>34</v>
      </c>
      <c r="B13" s="82" t="str">
        <f>IF('gegevens standaard detail'!B13="","",'gegevens standaard detail'!B13)</f>
        <v>m²</v>
      </c>
      <c r="C13" s="220" t="str">
        <f>IF('gegevens standaard detail'!C13="","",'gegevens standaard detail'!C13)</f>
        <v>Gevelglas enkel</v>
      </c>
      <c r="D13" s="82" t="str">
        <f>IF('gegevens standaard detail'!D13="","",'gegevens standaard detail'!D13)</f>
        <v>Inrichting</v>
      </c>
      <c r="E13" s="94">
        <f>SUM(F13:BB13)</f>
        <v>0</v>
      </c>
      <c r="F13" s="94"/>
      <c r="G13" s="94"/>
      <c r="H13" s="94"/>
      <c r="I13" s="94"/>
      <c r="J13" s="94"/>
      <c r="K13" s="94"/>
      <c r="L13" s="9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266"/>
      <c r="AF13" s="266"/>
      <c r="AG13" s="266"/>
      <c r="AH13" s="266"/>
      <c r="AI13" s="266"/>
      <c r="AJ13" s="266"/>
      <c r="AK13" s="266"/>
      <c r="AL13" s="266"/>
      <c r="AM13" s="266"/>
      <c r="AN13" s="266"/>
      <c r="AO13" s="266"/>
      <c r="AP13" s="94"/>
      <c r="AQ13" s="94"/>
      <c r="AR13" s="74"/>
      <c r="AS13" s="94"/>
      <c r="AT13" s="96"/>
      <c r="AU13" s="94"/>
      <c r="AV13" s="94"/>
      <c r="AW13" s="94"/>
      <c r="AX13" s="94"/>
      <c r="AY13" s="94"/>
      <c r="AZ13" s="94"/>
      <c r="BA13" s="94"/>
      <c r="BB13" s="94"/>
      <c r="BC13" s="94"/>
      <c r="BF13" s="94"/>
      <c r="BG13" s="94"/>
    </row>
    <row r="14" spans="1:59" ht="14.25" customHeight="1">
      <c r="A14" s="82">
        <f>IF('gegevens standaard detail'!A14="","",'gegevens standaard detail'!A14)</f>
        <v>34</v>
      </c>
      <c r="B14" s="82" t="str">
        <f>IF('gegevens standaard detail'!B14="","",'gegevens standaard detail'!B14)</f>
        <v>m²</v>
      </c>
      <c r="C14" s="220" t="str">
        <f>IF('gegevens standaard detail'!C14="","",'gegevens standaard detail'!C14)</f>
        <v>Gevelglas dubbel</v>
      </c>
      <c r="D14" s="82" t="str">
        <f>IF('gegevens standaard detail'!D14="","",'gegevens standaard detail'!D14)</f>
        <v>Inrichting</v>
      </c>
      <c r="E14" s="94">
        <v>230</v>
      </c>
      <c r="F14" s="94"/>
      <c r="G14" s="94"/>
      <c r="H14" s="94"/>
      <c r="I14" s="94"/>
      <c r="J14" s="94"/>
      <c r="K14" s="94"/>
      <c r="L14" s="94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I14" s="266"/>
      <c r="AJ14" s="266"/>
      <c r="AK14" s="266"/>
      <c r="AL14" s="266"/>
      <c r="AM14" s="266"/>
      <c r="AN14" s="266"/>
      <c r="AO14" s="266"/>
      <c r="AP14" s="94"/>
      <c r="AQ14" s="94"/>
      <c r="AR14" s="71"/>
      <c r="AS14" s="94"/>
    </row>
    <row r="15" spans="1:59" ht="14.25" customHeight="1">
      <c r="A15" s="82">
        <f>IF('gegevens standaard detail'!A15="","",'gegevens standaard detail'!A15)</f>
        <v>34</v>
      </c>
      <c r="B15" s="82" t="str">
        <f>IF('gegevens standaard detail'!B15="","",'gegevens standaard detail'!B15)</f>
        <v>m²</v>
      </c>
      <c r="C15" s="220" t="str">
        <f>IF('gegevens standaard detail'!C15="","",'gegevens standaard detail'!C15)</f>
        <v>Gevelglas enkel &gt; 2 mtr</v>
      </c>
      <c r="D15" s="82" t="str">
        <f>IF('gegevens standaard detail'!D15="","",'gegevens standaard detail'!D15)</f>
        <v>Inrichting</v>
      </c>
      <c r="E15" s="94">
        <f>SUM(F15:BB15)</f>
        <v>0</v>
      </c>
      <c r="F15" s="97"/>
      <c r="G15" s="94"/>
      <c r="H15" s="94"/>
      <c r="I15" s="94"/>
      <c r="J15" s="97"/>
      <c r="K15" s="97"/>
      <c r="L15" s="97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I15" s="266"/>
      <c r="AJ15" s="266"/>
      <c r="AK15" s="266"/>
      <c r="AL15" s="266"/>
      <c r="AM15" s="266"/>
      <c r="AN15" s="266"/>
      <c r="AO15" s="266"/>
      <c r="AP15" s="94"/>
      <c r="AQ15" s="94"/>
      <c r="AR15" s="94"/>
      <c r="AS15" s="97"/>
    </row>
    <row r="16" spans="1:59" ht="14.25" customHeight="1">
      <c r="A16" s="82">
        <f>IF('gegevens standaard detail'!A16="","",'gegevens standaard detail'!A16)</f>
        <v>34</v>
      </c>
      <c r="B16" s="82" t="str">
        <f>IF('gegevens standaard detail'!B16="","",'gegevens standaard detail'!B16)</f>
        <v>m²</v>
      </c>
      <c r="C16" s="220" t="str">
        <f>IF('gegevens standaard detail'!C16="","",'gegevens standaard detail'!C16)</f>
        <v>Gevelglas dubbel &gt; 2 mtr</v>
      </c>
      <c r="D16" s="82" t="str">
        <f>IF('gegevens standaard detail'!D16="","",'gegevens standaard detail'!D16)</f>
        <v>Inrichting</v>
      </c>
      <c r="E16" s="94">
        <f>SUM(F16:BB16)</f>
        <v>0</v>
      </c>
      <c r="F16" s="97"/>
      <c r="G16" s="94"/>
      <c r="H16" s="94"/>
      <c r="I16" s="94"/>
      <c r="J16" s="97"/>
      <c r="K16" s="97"/>
      <c r="L16" s="97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I16" s="266"/>
      <c r="AJ16" s="266"/>
      <c r="AK16" s="266"/>
      <c r="AL16" s="266"/>
      <c r="AM16" s="266"/>
      <c r="AN16" s="266"/>
      <c r="AO16" s="266"/>
      <c r="AP16" s="94"/>
      <c r="AQ16" s="94"/>
      <c r="AR16" s="94"/>
      <c r="AS16" s="97"/>
    </row>
    <row r="17" spans="1:46" ht="14.25" customHeight="1">
      <c r="A17" s="82">
        <f>IF('gegevens standaard detail'!A17="","",'gegevens standaard detail'!A17)</f>
        <v>34</v>
      </c>
      <c r="B17" s="82" t="str">
        <f>IF('gegevens standaard detail'!B17="","",'gegevens standaard detail'!B17)</f>
        <v>m²</v>
      </c>
      <c r="C17" s="220" t="str">
        <f>IF('gegevens standaard detail'!C17="","",'gegevens standaard detail'!C17)</f>
        <v>Gevel Glas in Lood</v>
      </c>
      <c r="D17" s="82" t="str">
        <f>IF('gegevens standaard detail'!D17="","",'gegevens standaard detail'!D17)</f>
        <v>Inrichting</v>
      </c>
      <c r="E17" s="94">
        <f>SUM(F17:BB17)</f>
        <v>0</v>
      </c>
      <c r="F17" s="94"/>
      <c r="G17" s="94"/>
      <c r="H17" s="94"/>
      <c r="I17" s="94"/>
      <c r="J17" s="94"/>
      <c r="K17" s="94"/>
      <c r="L17" s="94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I17" s="266"/>
      <c r="AJ17" s="266"/>
      <c r="AK17" s="266"/>
      <c r="AL17" s="266"/>
      <c r="AM17" s="266"/>
      <c r="AN17" s="266"/>
      <c r="AO17" s="266"/>
      <c r="AP17" s="94"/>
      <c r="AQ17" s="94"/>
      <c r="AR17" s="71"/>
      <c r="AS17" s="94"/>
    </row>
    <row r="18" spans="1:46" ht="14.25" customHeight="1">
      <c r="A18" s="82">
        <f>IF('gegevens standaard detail'!A18="","",'gegevens standaard detail'!A18)</f>
        <v>34</v>
      </c>
      <c r="B18" s="82" t="str">
        <f>IF('gegevens standaard detail'!B18="","",'gegevens standaard detail'!B18)</f>
        <v/>
      </c>
      <c r="C18" s="220" t="str">
        <f>IF('gegevens standaard detail'!C18="","",'gegevens standaard detail'!C18)</f>
        <v>Vervangen Gevelglas</v>
      </c>
      <c r="D18" s="82" t="str">
        <f>IF('gegevens standaard detail'!D18="","",'gegevens standaard detail'!D18)</f>
        <v>Inrichting</v>
      </c>
      <c r="E18" s="82"/>
      <c r="F18" s="98"/>
      <c r="G18" s="82"/>
      <c r="H18" s="82"/>
      <c r="I18" s="82"/>
      <c r="J18" s="82"/>
      <c r="K18" s="82"/>
      <c r="L18" s="8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I18" s="268"/>
      <c r="AJ18" s="268"/>
      <c r="AK18" s="268"/>
      <c r="AL18" s="268"/>
      <c r="AM18" s="268"/>
      <c r="AN18" s="268"/>
      <c r="AO18" s="268"/>
      <c r="AP18" s="82"/>
      <c r="AQ18" s="82"/>
      <c r="AR18" s="72"/>
      <c r="AS18" s="82"/>
    </row>
    <row r="19" spans="1:46" s="94" customFormat="1" ht="14.25" customHeight="1">
      <c r="A19" s="82">
        <f>IF('gegevens standaard detail'!A19="","",'gegevens standaard detail'!A19)</f>
        <v>34</v>
      </c>
      <c r="B19" s="82" t="str">
        <f>IF('gegevens standaard detail'!B19="","",'gegevens standaard detail'!B19)</f>
        <v>m²</v>
      </c>
      <c r="C19" s="220" t="str">
        <f>IF('gegevens standaard detail'!C19="","",'gegevens standaard detail'!C19)</f>
        <v>Separatieglas enkel</v>
      </c>
      <c r="D19" s="82" t="str">
        <f>IF('gegevens standaard detail'!D19="","",'gegevens standaard detail'!D19)</f>
        <v>Inrichting</v>
      </c>
      <c r="E19" s="94">
        <v>78</v>
      </c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266"/>
      <c r="AF19" s="266"/>
      <c r="AG19" s="266"/>
      <c r="AH19" s="266"/>
      <c r="AI19" s="266"/>
      <c r="AJ19" s="266"/>
      <c r="AK19" s="266"/>
      <c r="AL19" s="266"/>
      <c r="AM19" s="266"/>
      <c r="AN19" s="266"/>
      <c r="AO19" s="266"/>
      <c r="AR19" s="74"/>
      <c r="AT19" s="96"/>
    </row>
    <row r="20" spans="1:46" ht="14.25" customHeight="1">
      <c r="A20" s="82">
        <f>IF('gegevens standaard detail'!A20="","",'gegevens standaard detail'!A20)</f>
        <v>34</v>
      </c>
      <c r="B20" s="82" t="str">
        <f>IF('gegevens standaard detail'!B20="","",'gegevens standaard detail'!B20)</f>
        <v>m²</v>
      </c>
      <c r="C20" s="220" t="str">
        <f>IF('gegevens standaard detail'!C20="","",'gegevens standaard detail'!C20)</f>
        <v>Separatieglas dubbel</v>
      </c>
      <c r="D20" s="82" t="str">
        <f>IF('gegevens standaard detail'!D20="","",'gegevens standaard detail'!D20)</f>
        <v>Inrichting</v>
      </c>
      <c r="E20" s="94">
        <f>SUM(F20:BB20)</f>
        <v>0</v>
      </c>
      <c r="F20" s="94"/>
      <c r="G20" s="94"/>
      <c r="H20" s="94"/>
      <c r="I20" s="94"/>
      <c r="J20" s="94"/>
      <c r="K20" s="94"/>
      <c r="L20" s="9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I20" s="266"/>
      <c r="AJ20" s="266"/>
      <c r="AK20" s="266"/>
      <c r="AL20" s="266"/>
      <c r="AM20" s="266"/>
      <c r="AN20" s="266"/>
      <c r="AO20" s="266"/>
      <c r="AP20" s="94"/>
      <c r="AQ20" s="94"/>
      <c r="AR20" s="74"/>
      <c r="AS20" s="94"/>
    </row>
    <row r="21" spans="1:46" ht="14.25" customHeight="1">
      <c r="A21" s="82">
        <f>IF('gegevens standaard detail'!A21="","",'gegevens standaard detail'!A21)</f>
        <v>34</v>
      </c>
      <c r="B21" s="82" t="str">
        <f>IF('gegevens standaard detail'!B21="","",'gegevens standaard detail'!B21)</f>
        <v>m²</v>
      </c>
      <c r="C21" s="220" t="str">
        <f>IF('gegevens standaard detail'!C21="","",'gegevens standaard detail'!C21)</f>
        <v>Separatie Glas in Lood</v>
      </c>
      <c r="D21" s="82" t="str">
        <f>IF('gegevens standaard detail'!D21="","",'gegevens standaard detail'!D21)</f>
        <v>Inrichting</v>
      </c>
      <c r="E21" s="94">
        <f>SUM(F21:BB21)</f>
        <v>0</v>
      </c>
      <c r="F21" s="94"/>
      <c r="G21" s="94"/>
      <c r="H21" s="94"/>
      <c r="I21" s="94"/>
      <c r="J21" s="94"/>
      <c r="K21" s="94"/>
      <c r="L21" s="9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I21" s="266"/>
      <c r="AJ21" s="266"/>
      <c r="AK21" s="266"/>
      <c r="AL21" s="266"/>
      <c r="AM21" s="266"/>
      <c r="AN21" s="266"/>
      <c r="AO21" s="266"/>
      <c r="AP21" s="94"/>
      <c r="AQ21" s="94"/>
      <c r="AR21" s="74"/>
      <c r="AS21" s="94"/>
    </row>
    <row r="22" spans="1:46" ht="14.25" customHeight="1">
      <c r="A22" s="82">
        <f>IF('gegevens standaard detail'!A22="","",'gegevens standaard detail'!A22)</f>
        <v>34</v>
      </c>
      <c r="B22" s="82" t="str">
        <f>IF('gegevens standaard detail'!B22="","",'gegevens standaard detail'!B22)</f>
        <v>m²</v>
      </c>
      <c r="C22" s="220" t="str">
        <f>IF('gegevens standaard detail'!C22="","",'gegevens standaard detail'!C22)</f>
        <v>Separatie Melkglas</v>
      </c>
      <c r="D22" s="82" t="str">
        <f>IF('gegevens standaard detail'!D22="","",'gegevens standaard detail'!D22)</f>
        <v>Inrichting</v>
      </c>
      <c r="E22" s="94">
        <f>SUM(F22:BB22)</f>
        <v>0</v>
      </c>
      <c r="F22" s="94"/>
      <c r="G22" s="94"/>
      <c r="H22" s="94"/>
      <c r="I22" s="94"/>
      <c r="J22" s="94"/>
      <c r="K22" s="94"/>
      <c r="L22" s="9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I22" s="266"/>
      <c r="AJ22" s="266"/>
      <c r="AK22" s="266"/>
      <c r="AL22" s="266"/>
      <c r="AM22" s="266"/>
      <c r="AN22" s="266"/>
      <c r="AO22" s="266"/>
      <c r="AP22" s="94"/>
      <c r="AQ22" s="94"/>
      <c r="AR22" s="74"/>
      <c r="AS22" s="94"/>
    </row>
    <row r="23" spans="1:46" ht="14.25" customHeight="1">
      <c r="A23" s="82">
        <f>IF('gegevens standaard detail'!A23="","",'gegevens standaard detail'!A23)</f>
        <v>34</v>
      </c>
      <c r="B23" s="82" t="str">
        <f>IF('gegevens standaard detail'!B23="","",'gegevens standaard detail'!B23)</f>
        <v/>
      </c>
      <c r="C23" s="220" t="s">
        <v>1079</v>
      </c>
      <c r="D23" s="82" t="str">
        <f>IF('gegevens standaard detail'!D23="","",'gegevens standaard detail'!D23)</f>
        <v>Inrichting</v>
      </c>
      <c r="E23" s="82" t="s">
        <v>1078</v>
      </c>
      <c r="F23" s="82"/>
      <c r="G23" s="82"/>
      <c r="H23" s="82"/>
      <c r="I23" s="82"/>
      <c r="J23" s="82"/>
      <c r="K23" s="82"/>
      <c r="L23" s="82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I23" s="268"/>
      <c r="AJ23" s="268"/>
      <c r="AK23" s="268"/>
      <c r="AL23" s="268"/>
      <c r="AM23" s="268"/>
      <c r="AN23" s="268"/>
      <c r="AO23" s="268"/>
      <c r="AP23" s="82"/>
      <c r="AQ23" s="82"/>
      <c r="AR23" s="80"/>
      <c r="AS23" s="82"/>
    </row>
    <row r="24" spans="1:46" ht="14.25" customHeight="1">
      <c r="A24" s="82">
        <f>IF('gegevens standaard detail'!A24="","",'gegevens standaard detail'!A24)</f>
        <v>78</v>
      </c>
      <c r="B24" s="82" t="str">
        <f>IF('gegevens standaard detail'!B24="","",'gegevens standaard detail'!B24)</f>
        <v/>
      </c>
      <c r="C24" s="220" t="str">
        <f>IF('gegevens standaard detail'!C24="","",'gegevens standaard detail'!C24)</f>
        <v>Cilindersysteem</v>
      </c>
      <c r="D24" s="82" t="str">
        <f>IF('gegevens standaard detail'!D24="","",'gegevens standaard detail'!D24)</f>
        <v>Toegang</v>
      </c>
      <c r="E24" s="82"/>
      <c r="F24" s="82"/>
      <c r="G24" s="82"/>
      <c r="H24" s="82"/>
      <c r="I24" s="82"/>
      <c r="J24" s="82"/>
      <c r="K24" s="82"/>
      <c r="L24" s="8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I24" s="268"/>
      <c r="AJ24" s="268"/>
      <c r="AK24" s="268"/>
      <c r="AL24" s="268"/>
      <c r="AM24" s="268"/>
      <c r="AN24" s="268"/>
      <c r="AO24" s="268"/>
      <c r="AP24" s="82"/>
      <c r="AQ24" s="82"/>
      <c r="AR24" s="72"/>
      <c r="AS24" s="82"/>
    </row>
    <row r="25" spans="1:46" ht="14.25" customHeight="1">
      <c r="A25" s="82">
        <f>IF('gegevens standaard detail'!A25="","",'gegevens standaard detail'!A25)</f>
        <v>78</v>
      </c>
      <c r="B25" s="82" t="str">
        <f>IF('gegevens standaard detail'!B25="","",'gegevens standaard detail'!B25)</f>
        <v/>
      </c>
      <c r="C25" s="220" t="str">
        <f>IF('gegevens standaard detail'!C25="","",'gegevens standaard detail'!C25)</f>
        <v>Sleutelnummer</v>
      </c>
      <c r="D25" s="82" t="str">
        <f>IF('gegevens standaard detail'!D25="","",'gegevens standaard detail'!D25)</f>
        <v>Toegang</v>
      </c>
      <c r="E25" s="82"/>
      <c r="F25" s="98"/>
      <c r="G25" s="82"/>
      <c r="H25" s="82"/>
      <c r="I25" s="82"/>
      <c r="J25" s="98"/>
      <c r="K25" s="98"/>
      <c r="L25" s="98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I25" s="268"/>
      <c r="AJ25" s="268"/>
      <c r="AK25" s="268"/>
      <c r="AL25" s="268"/>
      <c r="AM25" s="268"/>
      <c r="AN25" s="268"/>
      <c r="AO25" s="268"/>
      <c r="AP25" s="82"/>
      <c r="AQ25" s="82"/>
      <c r="AR25" s="82"/>
      <c r="AS25" s="98"/>
    </row>
    <row r="26" spans="1:46" ht="14.25" customHeight="1">
      <c r="A26" s="82" t="str">
        <f>IF('gegevens standaard detail'!A26="","",'gegevens standaard detail'!A26)</f>
        <v/>
      </c>
      <c r="B26" s="82" t="str">
        <f>IF('gegevens standaard detail'!B26="","",'gegevens standaard detail'!B26)</f>
        <v>m²</v>
      </c>
      <c r="C26" s="220" t="str">
        <f>IF('gegevens standaard detail'!C26="","",'gegevens standaard detail'!C26)</f>
        <v>In Onderhoud</v>
      </c>
      <c r="D26" s="82" t="str">
        <f>IF('gegevens standaard detail'!D26="","",'gegevens standaard detail'!D26)</f>
        <v>Schoonmaak</v>
      </c>
      <c r="E26" s="94">
        <f>SUM(F26:BB26)</f>
        <v>0</v>
      </c>
      <c r="F26" s="97"/>
      <c r="G26" s="94"/>
      <c r="H26" s="94"/>
      <c r="I26" s="94"/>
      <c r="J26" s="97"/>
      <c r="K26" s="97"/>
      <c r="L26" s="97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I26" s="266"/>
      <c r="AJ26" s="266"/>
      <c r="AK26" s="266"/>
      <c r="AL26" s="266"/>
      <c r="AM26" s="266"/>
      <c r="AN26" s="266"/>
      <c r="AO26" s="266"/>
      <c r="AP26" s="94"/>
      <c r="AQ26" s="94"/>
      <c r="AR26" s="94"/>
      <c r="AS26" s="97"/>
    </row>
    <row r="27" spans="1:46" ht="14.25" customHeight="1">
      <c r="A27" s="82" t="str">
        <f>IF('gegevens standaard detail'!A27="","",'gegevens standaard detail'!A27)</f>
        <v/>
      </c>
      <c r="B27" s="82" t="str">
        <f>IF('gegevens standaard detail'!B27="","",'gegevens standaard detail'!B27)</f>
        <v>m²</v>
      </c>
      <c r="C27" s="220" t="str">
        <f>IF('gegevens standaard detail'!C27="","",'gegevens standaard detail'!C27)</f>
        <v>Niet in onderhoud</v>
      </c>
      <c r="D27" s="82" t="str">
        <f>IF('gegevens standaard detail'!D27="","",'gegevens standaard detail'!D27)</f>
        <v>Schoonmaak</v>
      </c>
      <c r="E27" s="94">
        <f>SUM(F27:BB27)</f>
        <v>0</v>
      </c>
      <c r="F27" s="94"/>
      <c r="G27" s="94"/>
      <c r="H27" s="94"/>
      <c r="I27" s="94"/>
      <c r="J27" s="94"/>
      <c r="K27" s="94"/>
      <c r="L27" s="94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I27" s="266"/>
      <c r="AJ27" s="266"/>
      <c r="AK27" s="266"/>
      <c r="AL27" s="266"/>
      <c r="AM27" s="266"/>
      <c r="AN27" s="266"/>
      <c r="AO27" s="266"/>
      <c r="AP27" s="94"/>
      <c r="AQ27" s="94"/>
      <c r="AR27" s="71"/>
      <c r="AS27" s="94"/>
    </row>
    <row r="28" spans="1:46" ht="14.25" customHeight="1">
      <c r="A28" s="82">
        <f>IF('gegevens standaard detail'!A28="","",'gegevens standaard detail'!A28)</f>
        <v>46</v>
      </c>
      <c r="B28" s="82" t="str">
        <f>IF('gegevens standaard detail'!B28="","",'gegevens standaard detail'!B28)</f>
        <v/>
      </c>
      <c r="C28" s="220" t="str">
        <f>IF('gegevens standaard detail'!C28="","",'gegevens standaard detail'!C28)</f>
        <v>Schilderwerk Kozijn</v>
      </c>
      <c r="D28" s="82" t="str">
        <f>IF('gegevens standaard detail'!D28="","",'gegevens standaard detail'!D28)</f>
        <v>Schilderwerk</v>
      </c>
      <c r="E28" s="82"/>
      <c r="F28" s="82"/>
      <c r="G28" s="82"/>
      <c r="H28" s="82"/>
      <c r="I28" s="82"/>
      <c r="J28" s="82"/>
      <c r="K28" s="82"/>
      <c r="L28" s="8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I28" s="268"/>
      <c r="AJ28" s="268"/>
      <c r="AK28" s="268"/>
      <c r="AL28" s="268"/>
      <c r="AM28" s="268"/>
      <c r="AN28" s="268"/>
      <c r="AO28" s="268"/>
      <c r="AP28" s="82"/>
      <c r="AQ28" s="82"/>
      <c r="AR28" s="72"/>
      <c r="AS28" s="82"/>
    </row>
    <row r="29" spans="1:46" ht="14.25" customHeight="1">
      <c r="A29" s="82">
        <f>IF('gegevens standaard detail'!A29="","",'gegevens standaard detail'!A29)</f>
        <v>46</v>
      </c>
      <c r="B29" s="82" t="str">
        <f>IF('gegevens standaard detail'!B29="","",'gegevens standaard detail'!B29)</f>
        <v/>
      </c>
      <c r="C29" s="220" t="str">
        <f>IF('gegevens standaard detail'!C29="","",'gegevens standaard detail'!C29)</f>
        <v>Schilderwerk Wand</v>
      </c>
      <c r="D29" s="82" t="str">
        <f>IF('gegevens standaard detail'!D29="","",'gegevens standaard detail'!D29)</f>
        <v>Schilderwerk</v>
      </c>
      <c r="E29" s="82"/>
      <c r="F29" s="82"/>
      <c r="G29" s="99"/>
      <c r="H29" s="99"/>
      <c r="I29" s="82"/>
      <c r="J29" s="82"/>
      <c r="K29" s="82"/>
      <c r="L29" s="82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I29" s="268"/>
      <c r="AJ29" s="268"/>
      <c r="AK29" s="268"/>
      <c r="AL29" s="268"/>
      <c r="AM29" s="268"/>
      <c r="AN29" s="268"/>
      <c r="AO29" s="268"/>
      <c r="AP29" s="82"/>
      <c r="AQ29" s="82"/>
      <c r="AR29" s="80"/>
      <c r="AS29" s="82"/>
    </row>
    <row r="30" spans="1:46" ht="14.25" customHeight="1">
      <c r="A30" s="82">
        <f>IF('gegevens standaard detail'!A30="","",'gegevens standaard detail'!A30)</f>
        <v>46</v>
      </c>
      <c r="B30" s="82" t="str">
        <f>IF('gegevens standaard detail'!B30="","",'gegevens standaard detail'!B30)</f>
        <v/>
      </c>
      <c r="C30" s="220" t="str">
        <f>IF('gegevens standaard detail'!C30="","",'gegevens standaard detail'!C30)</f>
        <v>Schilderwerk Plafond</v>
      </c>
      <c r="D30" s="82" t="str">
        <f>IF('gegevens standaard detail'!D30="","",'gegevens standaard detail'!D30)</f>
        <v>Schilderwerk</v>
      </c>
      <c r="E30" s="82"/>
      <c r="F30" s="82"/>
      <c r="G30" s="82"/>
      <c r="H30" s="82"/>
      <c r="I30" s="82"/>
      <c r="J30" s="82"/>
      <c r="K30" s="82"/>
      <c r="L30" s="82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I30" s="268"/>
      <c r="AJ30" s="268"/>
      <c r="AK30" s="268"/>
      <c r="AL30" s="268"/>
      <c r="AM30" s="268"/>
      <c r="AN30" s="268"/>
      <c r="AO30" s="268"/>
      <c r="AP30" s="82"/>
      <c r="AQ30" s="82"/>
      <c r="AR30" s="80"/>
      <c r="AS30" s="82"/>
    </row>
    <row r="31" spans="1:46" ht="14.25" customHeight="1">
      <c r="A31" s="79" t="str">
        <f>IF('gegevens standaard detail'!A31="","",'gegevens standaard detail'!A31)</f>
        <v xml:space="preserve"> </v>
      </c>
      <c r="B31" s="79"/>
      <c r="C31" s="220" t="str">
        <f>IF('gegevens standaard detail'!C31="","",'gegevens standaard detail'!C31)</f>
        <v xml:space="preserve"> </v>
      </c>
      <c r="D31" s="79" t="str">
        <f>IF('gegevens standaard detail'!D31="","",'gegevens standaard detail'!D31)</f>
        <v/>
      </c>
      <c r="F31" s="79"/>
      <c r="G31" s="79"/>
      <c r="H31" s="79"/>
      <c r="J31" s="79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R31" s="73"/>
      <c r="AS31" s="103"/>
    </row>
    <row r="32" spans="1:46" ht="14.25" customHeight="1">
      <c r="A32" s="79"/>
      <c r="B32" s="79"/>
      <c r="C32" s="220" t="str">
        <f>IF('gegevens standaard detail'!C32="","",'gegevens standaard detail'!C32)</f>
        <v>BVO Totale school bekend bij gemeente</v>
      </c>
      <c r="E32" s="79">
        <f>E6/0.85</f>
        <v>1862.3529411764707</v>
      </c>
      <c r="F32" s="79"/>
      <c r="G32" s="79"/>
      <c r="H32" s="79"/>
      <c r="J32" s="79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R32" s="73"/>
      <c r="AS32" s="103"/>
    </row>
    <row r="33" spans="1:45" ht="14.25" customHeight="1">
      <c r="A33" s="79" t="str">
        <f>IF('gegevens standaard detail'!A32="","",'gegevens standaard detail'!A32)</f>
        <v/>
      </c>
      <c r="B33" s="82" t="str">
        <f>IF('gegevens standaard detail'!B32="","",'gegevens standaard detail'!B32)</f>
        <v>m²</v>
      </c>
      <c r="D33" s="143"/>
      <c r="E33" s="94"/>
      <c r="F33" s="101"/>
      <c r="G33" s="79"/>
      <c r="H33" s="79"/>
      <c r="J33" s="101"/>
      <c r="K33" s="101"/>
      <c r="L33" s="102"/>
      <c r="AR33" s="100"/>
      <c r="AS33" s="117"/>
    </row>
    <row r="34" spans="1:45" ht="14.25" customHeight="1">
      <c r="A34" s="79" t="str">
        <f>IF('gegevens standaard detail'!A33="","",'gegevens standaard detail'!A33)</f>
        <v/>
      </c>
      <c r="B34" s="79"/>
      <c r="E34" s="94"/>
      <c r="F34" s="101"/>
      <c r="G34" s="79"/>
      <c r="H34" s="79"/>
      <c r="J34" s="101"/>
      <c r="K34" s="101"/>
      <c r="L34" s="102"/>
      <c r="AR34" s="100"/>
      <c r="AS34" s="117"/>
    </row>
    <row r="35" spans="1:45" ht="14.25" customHeight="1">
      <c r="A35" s="79" t="str">
        <f>IF('gegevens standaard detail'!A34="","",'gegevens standaard detail'!A34)</f>
        <v/>
      </c>
      <c r="B35" s="79"/>
      <c r="C35" s="374"/>
      <c r="D35" s="374"/>
      <c r="E35" s="94"/>
      <c r="F35" s="101"/>
      <c r="G35" s="79"/>
      <c r="H35" s="79"/>
      <c r="J35" s="79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R35" s="73"/>
      <c r="AS35" s="103"/>
    </row>
    <row r="36" spans="1:45" ht="14.25" customHeight="1">
      <c r="A36" s="79" t="str">
        <f>IF('gegevens standaard detail'!A35="","",'gegevens standaard detail'!A35)</f>
        <v xml:space="preserve"> </v>
      </c>
      <c r="B36" s="79"/>
      <c r="E36" s="94"/>
      <c r="F36" s="101"/>
      <c r="G36" s="79"/>
      <c r="H36" s="79"/>
      <c r="J36" s="79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R36" s="73"/>
      <c r="AS36" s="103"/>
    </row>
    <row r="37" spans="1:45" ht="14.25" customHeight="1">
      <c r="A37" s="79" t="str">
        <f>IF('gegevens standaard detail'!A36="","",'gegevens standaard detail'!A36)</f>
        <v xml:space="preserve"> </v>
      </c>
      <c r="B37" s="79"/>
      <c r="E37" s="184"/>
      <c r="F37" s="79"/>
      <c r="G37" s="79"/>
      <c r="H37" s="79"/>
      <c r="J37" s="79"/>
      <c r="L37" s="133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R37" s="76"/>
      <c r="AS37" s="103"/>
    </row>
    <row r="38" spans="1:45" ht="14.25" customHeight="1">
      <c r="A38" s="79" t="str">
        <f>IF('gegevens standaard detail'!A37="","",'gegevens standaard detail'!A37)</f>
        <v xml:space="preserve"> </v>
      </c>
      <c r="B38" s="79"/>
      <c r="C38" s="143" t="str">
        <f>IF('gegevens standaard detail'!C37="","",'gegevens standaard detail'!C37)</f>
        <v xml:space="preserve"> </v>
      </c>
      <c r="D38" s="79" t="str">
        <f>IF('gegevens standaard detail'!D37="","",'gegevens standaard detail'!D37)</f>
        <v xml:space="preserve"> </v>
      </c>
      <c r="F38" s="79"/>
      <c r="G38" s="79"/>
      <c r="H38" s="79"/>
      <c r="J38" s="79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R38" s="76"/>
      <c r="AS38" s="103"/>
    </row>
    <row r="39" spans="1:45" ht="14.25" customHeight="1">
      <c r="A39" s="79" t="str">
        <f>IF('gegevens standaard detail'!A38="","",'gegevens standaard detail'!A38)</f>
        <v xml:space="preserve"> </v>
      </c>
      <c r="B39" s="79"/>
      <c r="C39" s="143" t="str">
        <f>IF('gegevens standaard detail'!C38="","",'gegevens standaard detail'!C38)</f>
        <v xml:space="preserve"> </v>
      </c>
      <c r="D39" s="79" t="str">
        <f>IF('gegevens standaard detail'!D38="","",'gegevens standaard detail'!D38)</f>
        <v xml:space="preserve"> </v>
      </c>
      <c r="F39" s="79"/>
      <c r="G39" s="79"/>
      <c r="H39" s="79"/>
      <c r="J39" s="79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R39" s="76"/>
      <c r="AS39" s="103"/>
    </row>
    <row r="40" spans="1:45" ht="14.25" customHeight="1">
      <c r="A40" s="79" t="str">
        <f>IF('gegevens standaard detail'!A39="","",'gegevens standaard detail'!A39)</f>
        <v xml:space="preserve"> </v>
      </c>
      <c r="B40" s="79"/>
      <c r="C40" s="143" t="str">
        <f>IF('gegevens standaard detail'!C39="","",'gegevens standaard detail'!C39)</f>
        <v xml:space="preserve"> </v>
      </c>
      <c r="D40" s="79" t="str">
        <f>IF('gegevens standaard detail'!D39="","",'gegevens standaard detail'!D39)</f>
        <v xml:space="preserve"> </v>
      </c>
      <c r="F40" s="79"/>
      <c r="G40" s="79"/>
      <c r="H40" s="79"/>
      <c r="J40" s="79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R40" s="76"/>
      <c r="AS40" s="103"/>
    </row>
    <row r="41" spans="1:45" ht="14.25" customHeight="1">
      <c r="A41" s="79" t="str">
        <f>IF('gegevens standaard detail'!A40="","",'gegevens standaard detail'!A40)</f>
        <v xml:space="preserve"> </v>
      </c>
      <c r="B41" s="79"/>
      <c r="C41" s="143" t="str">
        <f>IF('gegevens standaard detail'!C40="","",'gegevens standaard detail'!C40)</f>
        <v xml:space="preserve"> </v>
      </c>
      <c r="D41" s="79" t="str">
        <f>IF('gegevens standaard detail'!D40="","",'gegevens standaard detail'!D40)</f>
        <v xml:space="preserve"> </v>
      </c>
      <c r="F41" s="79"/>
      <c r="G41" s="79"/>
      <c r="H41" s="79"/>
      <c r="J41" s="79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R41" s="76"/>
      <c r="AS41" s="103"/>
    </row>
    <row r="42" spans="1:45" ht="14.25" customHeight="1">
      <c r="A42" s="79" t="str">
        <f>IF('gegevens standaard detail'!A41="","",'gegevens standaard detail'!A41)</f>
        <v/>
      </c>
      <c r="B42" s="79"/>
      <c r="C42" s="143" t="str">
        <f>IF('gegevens standaard detail'!C41="","",'gegevens standaard detail'!C41)</f>
        <v/>
      </c>
      <c r="D42" s="79" t="str">
        <f>IF('gegevens standaard detail'!D41="","",'gegevens standaard detail'!D41)</f>
        <v/>
      </c>
      <c r="F42" s="79"/>
      <c r="G42" s="79"/>
      <c r="H42" s="79"/>
      <c r="J42" s="79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R42" s="76"/>
      <c r="AS42" s="103"/>
    </row>
    <row r="43" spans="1:45" ht="14.25" customHeight="1">
      <c r="A43" s="79" t="str">
        <f>IF('gegevens standaard detail'!A42="","",'gegevens standaard detail'!A42)</f>
        <v/>
      </c>
      <c r="B43" s="79"/>
      <c r="C43" s="143" t="str">
        <f>IF('gegevens standaard detail'!C42="","",'gegevens standaard detail'!C42)</f>
        <v/>
      </c>
      <c r="D43" s="79" t="str">
        <f>IF('gegevens standaard detail'!D42="","",'gegevens standaard detail'!D42)</f>
        <v/>
      </c>
      <c r="F43" s="79"/>
      <c r="G43" s="79"/>
      <c r="H43" s="79"/>
      <c r="J43" s="79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R43" s="76"/>
      <c r="AS43" s="103"/>
    </row>
    <row r="44" spans="1:45" ht="14.25" customHeight="1">
      <c r="A44" s="79" t="str">
        <f>IF('gegevens standaard detail'!A43="","",'gegevens standaard detail'!A43)</f>
        <v/>
      </c>
      <c r="B44" s="79"/>
      <c r="C44" s="143" t="str">
        <f>IF('gegevens standaard detail'!C43="","",'gegevens standaard detail'!C43)</f>
        <v/>
      </c>
      <c r="D44" s="79" t="str">
        <f>IF('gegevens standaard detail'!D43="","",'gegevens standaard detail'!D43)</f>
        <v/>
      </c>
      <c r="F44" s="79"/>
      <c r="G44" s="108"/>
      <c r="H44" s="108"/>
      <c r="J44" s="79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R44" s="76"/>
      <c r="AS44" s="103"/>
    </row>
    <row r="45" spans="1:45" ht="14.25" customHeight="1">
      <c r="A45" s="79" t="str">
        <f>IF('gegevens standaard detail'!A44="","",'gegevens standaard detail'!A44)</f>
        <v/>
      </c>
      <c r="B45" s="79"/>
      <c r="C45" s="143" t="str">
        <f>IF('gegevens standaard detail'!C44="","",'gegevens standaard detail'!C44)</f>
        <v/>
      </c>
      <c r="D45" s="79" t="str">
        <f>IF('gegevens standaard detail'!D44="","",'gegevens standaard detail'!D44)</f>
        <v/>
      </c>
      <c r="F45" s="79"/>
      <c r="G45" s="108"/>
      <c r="H45" s="108"/>
      <c r="J45" s="79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R45" s="76"/>
      <c r="AS45" s="103"/>
    </row>
    <row r="46" spans="1:45" ht="14.25" customHeight="1">
      <c r="A46" s="79" t="str">
        <f>IF('gegevens standaard detail'!A45="","",'gegevens standaard detail'!A45)</f>
        <v/>
      </c>
      <c r="B46" s="79"/>
      <c r="C46" s="143" t="str">
        <f>IF('gegevens standaard detail'!C45="","",'gegevens standaard detail'!C45)</f>
        <v/>
      </c>
      <c r="D46" s="79" t="str">
        <f>IF('gegevens standaard detail'!D45="","",'gegevens standaard detail'!D45)</f>
        <v/>
      </c>
      <c r="F46" s="79"/>
      <c r="G46" s="79"/>
      <c r="H46" s="79"/>
      <c r="J46" s="79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R46" s="76"/>
      <c r="AS46" s="103"/>
    </row>
    <row r="47" spans="1:45" ht="14.25" customHeight="1">
      <c r="A47" s="79" t="str">
        <f>IF('gegevens standaard detail'!A46="","",'gegevens standaard detail'!A46)</f>
        <v/>
      </c>
      <c r="B47" s="79"/>
      <c r="C47" s="143" t="str">
        <f>IF('gegevens standaard detail'!C46="","",'gegevens standaard detail'!C46)</f>
        <v/>
      </c>
      <c r="D47" s="79" t="str">
        <f>IF('gegevens standaard detail'!D46="","",'gegevens standaard detail'!D46)</f>
        <v/>
      </c>
      <c r="F47" s="79"/>
      <c r="G47" s="79"/>
      <c r="H47" s="79"/>
      <c r="J47" s="79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R47" s="76"/>
      <c r="AS47" s="103"/>
    </row>
    <row r="48" spans="1:45" ht="14.25" customHeight="1">
      <c r="A48" s="79" t="str">
        <f>IF('gegevens standaard detail'!A47="","",'gegevens standaard detail'!A47)</f>
        <v/>
      </c>
      <c r="B48" s="79"/>
      <c r="C48" s="143" t="str">
        <f>IF('gegevens standaard detail'!C47="","",'gegevens standaard detail'!C47)</f>
        <v/>
      </c>
      <c r="D48" s="79" t="str">
        <f>IF('gegevens standaard detail'!D47="","",'gegevens standaard detail'!D47)</f>
        <v/>
      </c>
      <c r="F48" s="79"/>
      <c r="G48" s="79"/>
      <c r="H48" s="79"/>
      <c r="J48" s="79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R48" s="76"/>
      <c r="AS48" s="103"/>
    </row>
    <row r="49" spans="1:45" ht="14.25" customHeight="1">
      <c r="A49" s="79" t="str">
        <f>IF('gegevens standaard detail'!A48="","",'gegevens standaard detail'!A48)</f>
        <v/>
      </c>
      <c r="B49" s="79"/>
      <c r="C49" s="143" t="str">
        <f>IF('gegevens standaard detail'!C48="","",'gegevens standaard detail'!C48)</f>
        <v/>
      </c>
      <c r="D49" s="79" t="str">
        <f>IF('gegevens standaard detail'!D48="","",'gegevens standaard detail'!D48)</f>
        <v/>
      </c>
      <c r="F49" s="79"/>
      <c r="G49" s="108"/>
      <c r="H49" s="108"/>
      <c r="J49" s="79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R49" s="76"/>
      <c r="AS49" s="103"/>
    </row>
    <row r="50" spans="1:45" ht="14.25" customHeight="1">
      <c r="A50" s="79" t="str">
        <f>IF('gegevens standaard detail'!A49="","",'gegevens standaard detail'!A49)</f>
        <v/>
      </c>
      <c r="B50" s="79"/>
      <c r="C50" s="143" t="str">
        <f>IF('gegevens standaard detail'!C49="","",'gegevens standaard detail'!C49)</f>
        <v/>
      </c>
      <c r="D50" s="79" t="str">
        <f>IF('gegevens standaard detail'!D49="","",'gegevens standaard detail'!D49)</f>
        <v/>
      </c>
      <c r="F50" s="79"/>
      <c r="G50" s="108"/>
      <c r="H50" s="108"/>
      <c r="J50" s="79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R50" s="76"/>
      <c r="AS50" s="103"/>
    </row>
    <row r="51" spans="1:45" ht="14.25" customHeight="1">
      <c r="A51" s="79" t="str">
        <f>IF('gegevens standaard detail'!A50="","",'gegevens standaard detail'!A50)</f>
        <v/>
      </c>
      <c r="B51" s="79"/>
      <c r="C51" s="143" t="str">
        <f>IF('gegevens standaard detail'!C50="","",'gegevens standaard detail'!C50)</f>
        <v/>
      </c>
      <c r="D51" s="79" t="str">
        <f>IF('gegevens standaard detail'!D50="","",'gegevens standaard detail'!D50)</f>
        <v/>
      </c>
      <c r="F51" s="79"/>
      <c r="G51" s="108"/>
      <c r="H51" s="108"/>
      <c r="J51" s="79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R51" s="76"/>
      <c r="AS51" s="103"/>
    </row>
    <row r="52" spans="1:45" ht="14.25" customHeight="1">
      <c r="A52" s="103" t="str">
        <f>IF('gegevens standaard detail'!A51="","",'gegevens standaard detail'!A51)</f>
        <v/>
      </c>
      <c r="C52" s="143" t="str">
        <f>IF('gegevens standaard detail'!C51="","",'gegevens standaard detail'!C51)</f>
        <v/>
      </c>
      <c r="D52" s="104" t="str">
        <f>IF('gegevens standaard detail'!D51="","",'gegevens standaard detail'!D51)</f>
        <v/>
      </c>
      <c r="E52" s="104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R52" s="76"/>
    </row>
    <row r="53" spans="1:45" ht="14.25" customHeight="1">
      <c r="A53" s="103" t="str">
        <f>IF('gegevens standaard detail'!A52="","",'gegevens standaard detail'!A52)</f>
        <v/>
      </c>
      <c r="C53" s="143" t="str">
        <f>IF('gegevens standaard detail'!C52="","",'gegevens standaard detail'!C52)</f>
        <v/>
      </c>
      <c r="D53" s="104" t="str">
        <f>IF('gegevens standaard detail'!D52="","",'gegevens standaard detail'!D52)</f>
        <v/>
      </c>
      <c r="E53" s="104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R53" s="73"/>
    </row>
    <row r="54" spans="1:45" ht="14.25" customHeight="1">
      <c r="A54" s="103" t="str">
        <f>IF('gegevens standaard detail'!A53="","",'gegevens standaard detail'!A53)</f>
        <v/>
      </c>
      <c r="C54" s="143" t="str">
        <f>IF('gegevens standaard detail'!C53="","",'gegevens standaard detail'!C53)</f>
        <v/>
      </c>
      <c r="D54" s="79" t="str">
        <f>IF('gegevens standaard detail'!D53="","",'gegevens standaard detail'!D53)</f>
        <v/>
      </c>
      <c r="AR54" s="100"/>
    </row>
    <row r="55" spans="1:45" ht="14.25" customHeight="1">
      <c r="A55" s="103" t="str">
        <f>IF('gegevens standaard detail'!A54="","",'gegevens standaard detail'!A54)</f>
        <v/>
      </c>
      <c r="C55" s="143" t="str">
        <f>IF('gegevens standaard detail'!C54="","",'gegevens standaard detail'!C54)</f>
        <v/>
      </c>
      <c r="D55" s="79" t="str">
        <f>IF('gegevens standaard detail'!D54="","",'gegevens standaard detail'!D54)</f>
        <v/>
      </c>
      <c r="AR55" s="100"/>
    </row>
    <row r="56" spans="1:45" ht="14.25" customHeight="1">
      <c r="A56" s="103" t="str">
        <f>IF('gegevens standaard detail'!A55="","",'gegevens standaard detail'!A55)</f>
        <v/>
      </c>
      <c r="C56" s="143" t="str">
        <f>IF('gegevens standaard detail'!C55="","",'gegevens standaard detail'!C55)</f>
        <v/>
      </c>
      <c r="D56" s="79" t="str">
        <f>IF('gegevens standaard detail'!D55="","",'gegevens standaard detail'!D55)</f>
        <v/>
      </c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R56" s="73"/>
    </row>
    <row r="57" spans="1:45" ht="14.25" customHeight="1">
      <c r="A57" s="103" t="str">
        <f>IF('gegevens standaard detail'!A56="","",'gegevens standaard detail'!A56)</f>
        <v/>
      </c>
      <c r="C57" s="143" t="str">
        <f>IF('gegevens standaard detail'!C56="","",'gegevens standaard detail'!C56)</f>
        <v/>
      </c>
      <c r="D57" s="79" t="str">
        <f>IF('gegevens standaard detail'!D56="","",'gegevens standaard detail'!D56)</f>
        <v/>
      </c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R57" s="73"/>
    </row>
    <row r="58" spans="1:45" ht="14.25" customHeight="1">
      <c r="A58" s="103" t="str">
        <f>IF('gegevens standaard detail'!A57="","",'gegevens standaard detail'!A57)</f>
        <v/>
      </c>
      <c r="C58" s="143" t="str">
        <f>IF('gegevens standaard detail'!C57="","",'gegevens standaard detail'!C57)</f>
        <v/>
      </c>
      <c r="D58" s="79" t="str">
        <f>IF('gegevens standaard detail'!D57="","",'gegevens standaard detail'!D57)</f>
        <v/>
      </c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R58" s="76"/>
    </row>
    <row r="59" spans="1:45" ht="14.25" customHeight="1">
      <c r="A59" s="103" t="str">
        <f>IF('gegevens standaard detail'!A58="","",'gegevens standaard detail'!A58)</f>
        <v/>
      </c>
      <c r="C59" s="143" t="str">
        <f>IF('gegevens standaard detail'!C58="","",'gegevens standaard detail'!C58)</f>
        <v/>
      </c>
      <c r="D59" s="79" t="str">
        <f>IF('gegevens standaard detail'!D58="","",'gegevens standaard detail'!D58)</f>
        <v/>
      </c>
      <c r="F59" s="109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R59" s="76"/>
    </row>
    <row r="60" spans="1:45" ht="14.25" customHeight="1">
      <c r="A60" s="103" t="str">
        <f>IF('gegevens standaard detail'!A59="","",'gegevens standaard detail'!A59)</f>
        <v/>
      </c>
      <c r="C60" s="143" t="str">
        <f>IF('gegevens standaard detail'!C59="","",'gegevens standaard detail'!C59)</f>
        <v/>
      </c>
      <c r="D60" s="79" t="str">
        <f>IF('gegevens standaard detail'!D59="","",'gegevens standaard detail'!D59)</f>
        <v/>
      </c>
      <c r="F60" s="109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R60" s="76"/>
    </row>
    <row r="61" spans="1:45" ht="14.25" customHeight="1">
      <c r="A61" s="103" t="str">
        <f>IF('gegevens standaard detail'!A60="","",'gegevens standaard detail'!A60)</f>
        <v/>
      </c>
      <c r="C61" s="143" t="str">
        <f>IF('gegevens standaard detail'!C60="","",'gegevens standaard detail'!C60)</f>
        <v/>
      </c>
      <c r="D61" s="79" t="str">
        <f>IF('gegevens standaard detail'!D60="","",'gegevens standaard detail'!D60)</f>
        <v/>
      </c>
      <c r="F61" s="109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R61" s="73"/>
    </row>
    <row r="62" spans="1:45" ht="14.25" customHeight="1">
      <c r="A62" s="103" t="str">
        <f>IF('gegevens standaard detail'!A61="","",'gegevens standaard detail'!A61)</f>
        <v/>
      </c>
      <c r="C62" s="143" t="str">
        <f>IF('gegevens standaard detail'!C61="","",'gegevens standaard detail'!C61)</f>
        <v/>
      </c>
      <c r="D62" s="79" t="str">
        <f>IF('gegevens standaard detail'!D61="","",'gegevens standaard detail'!D61)</f>
        <v/>
      </c>
      <c r="AR62" s="100"/>
    </row>
    <row r="63" spans="1:45" ht="14.25" customHeight="1">
      <c r="A63" s="103" t="str">
        <f>IF('gegevens standaard detail'!A62="","",'gegevens standaard detail'!A62)</f>
        <v/>
      </c>
      <c r="C63" s="143" t="str">
        <f>IF('gegevens standaard detail'!C62="","",'gegevens standaard detail'!C62)</f>
        <v/>
      </c>
      <c r="D63" s="79" t="str">
        <f>IF('gegevens standaard detail'!D62="","",'gegevens standaard detail'!D62)</f>
        <v/>
      </c>
      <c r="AR63" s="100"/>
    </row>
    <row r="64" spans="1:45" ht="14.25" customHeight="1">
      <c r="A64" s="103" t="str">
        <f>IF('gegevens standaard detail'!A63="","",'gegevens standaard detail'!A63)</f>
        <v/>
      </c>
      <c r="C64" s="143" t="str">
        <f>IF('gegevens standaard detail'!C63="","",'gegevens standaard detail'!C63)</f>
        <v/>
      </c>
      <c r="D64" s="79" t="str">
        <f>IF('gegevens standaard detail'!D63="","",'gegevens standaard detail'!D63)</f>
        <v/>
      </c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R64" s="73"/>
    </row>
    <row r="65" spans="1:44" ht="14.25" customHeight="1">
      <c r="A65" s="103" t="str">
        <f>IF('gegevens standaard detail'!A64="","",'gegevens standaard detail'!A64)</f>
        <v/>
      </c>
      <c r="C65" s="143" t="str">
        <f>IF('gegevens standaard detail'!C64="","",'gegevens standaard detail'!C64)</f>
        <v/>
      </c>
      <c r="D65" s="79" t="str">
        <f>IF('gegevens standaard detail'!D64="","",'gegevens standaard detail'!D64)</f>
        <v/>
      </c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R65" s="73"/>
    </row>
    <row r="66" spans="1:44" ht="14.25" customHeight="1">
      <c r="A66" s="103" t="str">
        <f>IF('gegevens standaard detail'!A65="","",'gegevens standaard detail'!A65)</f>
        <v/>
      </c>
      <c r="C66" s="143" t="str">
        <f>IF('gegevens standaard detail'!C65="","",'gegevens standaard detail'!C65)</f>
        <v/>
      </c>
      <c r="D66" s="79" t="str">
        <f>IF('gegevens standaard detail'!D65="","",'gegevens standaard detail'!D65)</f>
        <v/>
      </c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R66" s="73"/>
    </row>
    <row r="67" spans="1:44" ht="14.25" customHeight="1">
      <c r="A67" s="103" t="str">
        <f>IF('gegevens standaard detail'!A66="","",'gegevens standaard detail'!A66)</f>
        <v/>
      </c>
      <c r="C67" s="143" t="str">
        <f>IF('gegevens standaard detail'!C66="","",'gegevens standaard detail'!C66)</f>
        <v/>
      </c>
      <c r="D67" s="79" t="str">
        <f>IF('gegevens standaard detail'!D66="","",'gegevens standaard detail'!D66)</f>
        <v/>
      </c>
      <c r="AR67" s="100"/>
    </row>
    <row r="68" spans="1:44" ht="14.25" customHeight="1">
      <c r="A68" s="103" t="str">
        <f>IF('gegevens standaard detail'!A67="","",'gegevens standaard detail'!A67)</f>
        <v/>
      </c>
      <c r="C68" s="143" t="str">
        <f>IF('gegevens standaard detail'!C67="","",'gegevens standaard detail'!C67)</f>
        <v/>
      </c>
      <c r="D68" s="79" t="str">
        <f>IF('gegevens standaard detail'!D67="","",'gegevens standaard detail'!D67)</f>
        <v/>
      </c>
      <c r="AR68" s="100"/>
    </row>
    <row r="69" spans="1:44" ht="14.25" customHeight="1">
      <c r="A69" s="103" t="str">
        <f>IF('gegevens standaard detail'!A68="","",'gegevens standaard detail'!A68)</f>
        <v/>
      </c>
      <c r="C69" s="143" t="str">
        <f>IF('gegevens standaard detail'!C68="","",'gegevens standaard detail'!C68)</f>
        <v/>
      </c>
      <c r="D69" s="79" t="str">
        <f>IF('gegevens standaard detail'!D68="","",'gegevens standaard detail'!D68)</f>
        <v/>
      </c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R69" s="73"/>
    </row>
    <row r="70" spans="1:44" ht="14.25" customHeight="1">
      <c r="A70" s="103" t="str">
        <f>IF('gegevens standaard detail'!A69="","",'gegevens standaard detail'!A69)</f>
        <v/>
      </c>
      <c r="C70" s="143" t="str">
        <f>IF('gegevens standaard detail'!C69="","",'gegevens standaard detail'!C69)</f>
        <v/>
      </c>
      <c r="D70" s="79" t="str">
        <f>IF('gegevens standaard detail'!D69="","",'gegevens standaard detail'!D69)</f>
        <v/>
      </c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R70" s="73"/>
    </row>
    <row r="71" spans="1:44" ht="14.25" customHeight="1">
      <c r="A71" s="103" t="str">
        <f>IF('gegevens standaard detail'!A70="","",'gegevens standaard detail'!A70)</f>
        <v/>
      </c>
      <c r="C71" s="143" t="str">
        <f>IF('gegevens standaard detail'!C70="","",'gegevens standaard detail'!C70)</f>
        <v/>
      </c>
      <c r="D71" s="79" t="str">
        <f>IF('gegevens standaard detail'!D70="","",'gegevens standaard detail'!D70)</f>
        <v/>
      </c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R71" s="76"/>
    </row>
    <row r="72" spans="1:44" ht="14.25" customHeight="1">
      <c r="A72" s="103" t="str">
        <f>IF('gegevens standaard detail'!A71="","",'gegevens standaard detail'!A71)</f>
        <v/>
      </c>
      <c r="C72" s="143" t="str">
        <f>IF('gegevens standaard detail'!C71="","",'gegevens standaard detail'!C71)</f>
        <v/>
      </c>
      <c r="D72" s="79" t="str">
        <f>IF('gegevens standaard detail'!D71="","",'gegevens standaard detail'!D71)</f>
        <v/>
      </c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  <c r="AD72" s="76"/>
      <c r="AR72" s="76"/>
    </row>
    <row r="73" spans="1:44" ht="14.25" customHeight="1">
      <c r="A73" s="103" t="str">
        <f>IF('gegevens standaard detail'!A72="","",'gegevens standaard detail'!A72)</f>
        <v/>
      </c>
      <c r="C73" s="143" t="str">
        <f>IF('gegevens standaard detail'!C72="","",'gegevens standaard detail'!C72)</f>
        <v/>
      </c>
      <c r="D73" s="79" t="str">
        <f>IF('gegevens standaard detail'!D72="","",'gegevens standaard detail'!D72)</f>
        <v/>
      </c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  <c r="AC73" s="76"/>
      <c r="AD73" s="76"/>
      <c r="AR73" s="76"/>
    </row>
    <row r="74" spans="1:44" ht="14.25" customHeight="1">
      <c r="A74" s="103" t="str">
        <f>IF('gegevens standaard detail'!A73="","",'gegevens standaard detail'!A73)</f>
        <v/>
      </c>
      <c r="C74" s="143" t="str">
        <f>IF('gegevens standaard detail'!C73="","",'gegevens standaard detail'!C73)</f>
        <v/>
      </c>
      <c r="D74" s="79" t="str">
        <f>IF('gegevens standaard detail'!D73="","",'gegevens standaard detail'!D73)</f>
        <v/>
      </c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R74" s="76"/>
    </row>
    <row r="75" spans="1:44" ht="14.25" customHeight="1">
      <c r="A75" s="103" t="str">
        <f>IF('gegevens standaard detail'!A74="","",'gegevens standaard detail'!A74)</f>
        <v/>
      </c>
      <c r="C75" s="143" t="str">
        <f>IF('gegevens standaard detail'!C74="","",'gegevens standaard detail'!C74)</f>
        <v/>
      </c>
      <c r="D75" s="79" t="str">
        <f>IF('gegevens standaard detail'!D74="","",'gegevens standaard detail'!D74)</f>
        <v/>
      </c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  <c r="AR75" s="76"/>
    </row>
    <row r="76" spans="1:44" ht="14.25" customHeight="1">
      <c r="A76" s="103" t="str">
        <f>IF('gegevens standaard detail'!A75="","",'gegevens standaard detail'!A75)</f>
        <v/>
      </c>
      <c r="C76" s="143" t="str">
        <f>IF('gegevens standaard detail'!C75="","",'gegevens standaard detail'!C75)</f>
        <v/>
      </c>
      <c r="D76" s="79" t="str">
        <f>IF('gegevens standaard detail'!D75="","",'gegevens standaard detail'!D75)</f>
        <v/>
      </c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  <c r="AA76" s="76"/>
      <c r="AB76" s="76"/>
      <c r="AC76" s="76"/>
      <c r="AD76" s="76"/>
      <c r="AR76" s="76"/>
    </row>
    <row r="77" spans="1:44" ht="14.25" customHeight="1">
      <c r="A77" s="103" t="str">
        <f>IF('gegevens standaard detail'!A76="","",'gegevens standaard detail'!A76)</f>
        <v/>
      </c>
      <c r="C77" s="143" t="str">
        <f>IF('gegevens standaard detail'!C76="","",'gegevens standaard detail'!C76)</f>
        <v/>
      </c>
      <c r="D77" s="79" t="str">
        <f>IF('gegevens standaard detail'!D76="","",'gegevens standaard detail'!D76)</f>
        <v/>
      </c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R77" s="73"/>
    </row>
    <row r="78" spans="1:44" ht="14.25" customHeight="1">
      <c r="A78" s="103" t="str">
        <f>IF('gegevens standaard detail'!A77="","",'gegevens standaard detail'!A77)</f>
        <v/>
      </c>
      <c r="C78" s="143" t="str">
        <f>IF('gegevens standaard detail'!C77="","",'gegevens standaard detail'!C77)</f>
        <v/>
      </c>
      <c r="D78" s="79" t="str">
        <f>IF('gegevens standaard detail'!D77="","",'gegevens standaard detail'!D77)</f>
        <v/>
      </c>
      <c r="AR78" s="100"/>
    </row>
    <row r="79" spans="1:44" ht="14.25" customHeight="1">
      <c r="A79" s="103" t="str">
        <f>IF('gegevens standaard detail'!A78="","",'gegevens standaard detail'!A78)</f>
        <v/>
      </c>
      <c r="C79" s="143" t="str">
        <f>IF('gegevens standaard detail'!C78="","",'gegevens standaard detail'!C78)</f>
        <v/>
      </c>
      <c r="D79" s="79" t="str">
        <f>IF('gegevens standaard detail'!D78="","",'gegevens standaard detail'!D78)</f>
        <v/>
      </c>
      <c r="AR79" s="100"/>
    </row>
    <row r="80" spans="1:44" ht="14.25" customHeight="1">
      <c r="A80" s="103" t="str">
        <f>IF('gegevens standaard detail'!A79="","",'gegevens standaard detail'!A79)</f>
        <v/>
      </c>
      <c r="C80" s="143" t="str">
        <f>IF('gegevens standaard detail'!C79="","",'gegevens standaard detail'!C79)</f>
        <v/>
      </c>
      <c r="D80" s="79" t="str">
        <f>IF('gegevens standaard detail'!D79="","",'gegevens standaard detail'!D79)</f>
        <v/>
      </c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R80" s="73"/>
    </row>
    <row r="81" spans="1:44" ht="14.25" customHeight="1">
      <c r="A81" s="103" t="str">
        <f>IF('gegevens standaard detail'!A80="","",'gegevens standaard detail'!A80)</f>
        <v/>
      </c>
      <c r="C81" s="143" t="str">
        <f>IF('gegevens standaard detail'!C80="","",'gegevens standaard detail'!C80)</f>
        <v/>
      </c>
      <c r="D81" s="79" t="str">
        <f>IF('gegevens standaard detail'!D80="","",'gegevens standaard detail'!D80)</f>
        <v/>
      </c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R81" s="73"/>
    </row>
    <row r="82" spans="1:44" ht="14.25" customHeight="1">
      <c r="A82" s="103" t="str">
        <f>IF('gegevens standaard detail'!A81="","",'gegevens standaard detail'!A81)</f>
        <v/>
      </c>
      <c r="C82" s="143" t="str">
        <f>IF('gegevens standaard detail'!C81="","",'gegevens standaard detail'!C81)</f>
        <v/>
      </c>
      <c r="D82" s="79" t="str">
        <f>IF('gegevens standaard detail'!D81="","",'gegevens standaard detail'!D81)</f>
        <v/>
      </c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  <c r="AC82" s="76"/>
      <c r="AD82" s="76"/>
      <c r="AR82" s="76"/>
    </row>
    <row r="83" spans="1:44" ht="14.25" customHeight="1">
      <c r="A83" s="103" t="str">
        <f>IF('gegevens standaard detail'!A82="","",'gegevens standaard detail'!A82)</f>
        <v/>
      </c>
      <c r="C83" s="143" t="str">
        <f>IF('gegevens standaard detail'!C82="","",'gegevens standaard detail'!C82)</f>
        <v/>
      </c>
      <c r="D83" s="79" t="str">
        <f>IF('gegevens standaard detail'!D82="","",'gegevens standaard detail'!D82)</f>
        <v/>
      </c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6"/>
      <c r="AC83" s="76"/>
      <c r="AD83" s="76"/>
      <c r="AR83" s="76"/>
    </row>
    <row r="84" spans="1:44" ht="14.25" customHeight="1">
      <c r="A84" s="103" t="str">
        <f>IF('gegevens standaard detail'!A83="","",'gegevens standaard detail'!A83)</f>
        <v/>
      </c>
      <c r="C84" s="143" t="str">
        <f>IF('gegevens standaard detail'!C83="","",'gegevens standaard detail'!C83)</f>
        <v/>
      </c>
      <c r="D84" s="79" t="str">
        <f>IF('gegevens standaard detail'!D83="","",'gegevens standaard detail'!D83)</f>
        <v/>
      </c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  <c r="AD84" s="76"/>
      <c r="AR84" s="76"/>
    </row>
    <row r="85" spans="1:44" ht="14.25" customHeight="1">
      <c r="A85" s="103" t="str">
        <f>IF('gegevens standaard detail'!A84="","",'gegevens standaard detail'!A84)</f>
        <v/>
      </c>
      <c r="C85" s="143" t="str">
        <f>IF('gegevens standaard detail'!C84="","",'gegevens standaard detail'!C84)</f>
        <v/>
      </c>
      <c r="D85" s="79" t="str">
        <f>IF('gegevens standaard detail'!D84="","",'gegevens standaard detail'!D84)</f>
        <v/>
      </c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R85" s="76"/>
    </row>
    <row r="86" spans="1:44" ht="14.25" customHeight="1">
      <c r="A86" s="103" t="str">
        <f>IF('gegevens standaard detail'!A85="","",'gegevens standaard detail'!A85)</f>
        <v/>
      </c>
      <c r="C86" s="143" t="str">
        <f>IF('gegevens standaard detail'!C85="","",'gegevens standaard detail'!C85)</f>
        <v/>
      </c>
      <c r="D86" s="79" t="str">
        <f>IF('gegevens standaard detail'!D85="","",'gegevens standaard detail'!D85)</f>
        <v/>
      </c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  <c r="AA86" s="76"/>
      <c r="AB86" s="76"/>
      <c r="AC86" s="76"/>
      <c r="AD86" s="76"/>
      <c r="AR86" s="76"/>
    </row>
    <row r="87" spans="1:44" ht="14.25" customHeight="1">
      <c r="A87" s="103" t="str">
        <f>IF('gegevens standaard detail'!A86="","",'gegevens standaard detail'!A86)</f>
        <v/>
      </c>
      <c r="C87" s="143" t="str">
        <f>IF('gegevens standaard detail'!C86="","",'gegevens standaard detail'!C86)</f>
        <v/>
      </c>
      <c r="D87" s="79" t="str">
        <f>IF('gegevens standaard detail'!D86="","",'gegevens standaard detail'!D86)</f>
        <v/>
      </c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R87" s="76"/>
    </row>
    <row r="88" spans="1:44" ht="14.25" customHeight="1">
      <c r="A88" s="103" t="str">
        <f>IF('gegevens standaard detail'!A87="","",'gegevens standaard detail'!A87)</f>
        <v/>
      </c>
      <c r="C88" s="143" t="str">
        <f>IF('gegevens standaard detail'!C87="","",'gegevens standaard detail'!C87)</f>
        <v/>
      </c>
      <c r="D88" s="79" t="str">
        <f>IF('gegevens standaard detail'!D87="","",'gegevens standaard detail'!D87)</f>
        <v/>
      </c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R88" s="76"/>
    </row>
    <row r="89" spans="1:44" ht="14.25" customHeight="1">
      <c r="A89" s="103" t="str">
        <f>IF('gegevens standaard detail'!A88="","",'gegevens standaard detail'!A88)</f>
        <v/>
      </c>
      <c r="C89" s="143" t="str">
        <f>IF('gegevens standaard detail'!C88="","",'gegevens standaard detail'!C88)</f>
        <v/>
      </c>
      <c r="D89" s="79" t="str">
        <f>IF('gegevens standaard detail'!D88="","",'gegevens standaard detail'!D88)</f>
        <v/>
      </c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R89" s="73"/>
    </row>
    <row r="90" spans="1:44" ht="14.25" customHeight="1">
      <c r="A90" s="103" t="str">
        <f>IF('gegevens standaard detail'!A89="","",'gegevens standaard detail'!A89)</f>
        <v/>
      </c>
      <c r="C90" s="143" t="str">
        <f>IF('gegevens standaard detail'!C89="","",'gegevens standaard detail'!C89)</f>
        <v/>
      </c>
      <c r="D90" s="79" t="str">
        <f>IF('gegevens standaard detail'!D89="","",'gegevens standaard detail'!D89)</f>
        <v/>
      </c>
      <c r="AR90" s="100"/>
    </row>
    <row r="91" spans="1:44" ht="14.25" customHeight="1">
      <c r="A91" s="103" t="str">
        <f>IF('gegevens standaard detail'!A90="","",'gegevens standaard detail'!A90)</f>
        <v/>
      </c>
      <c r="C91" s="143" t="str">
        <f>IF('gegevens standaard detail'!C90="","",'gegevens standaard detail'!C90)</f>
        <v/>
      </c>
      <c r="D91" s="79" t="str">
        <f>IF('gegevens standaard detail'!D90="","",'gegevens standaard detail'!D90)</f>
        <v/>
      </c>
      <c r="AR91" s="100"/>
    </row>
    <row r="92" spans="1:44" ht="14.25" customHeight="1">
      <c r="A92" s="103" t="str">
        <f>IF('gegevens standaard detail'!A91="","",'gegevens standaard detail'!A91)</f>
        <v/>
      </c>
      <c r="C92" s="143" t="str">
        <f>IF('gegevens standaard detail'!C91="","",'gegevens standaard detail'!C91)</f>
        <v/>
      </c>
      <c r="D92" s="79" t="str">
        <f>IF('gegevens standaard detail'!D91="","",'gegevens standaard detail'!D91)</f>
        <v/>
      </c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R92" s="73"/>
    </row>
    <row r="93" spans="1:44" ht="14.25" customHeight="1">
      <c r="A93" s="103" t="str">
        <f>IF('gegevens standaard detail'!A92="","",'gegevens standaard detail'!A92)</f>
        <v/>
      </c>
      <c r="C93" s="143" t="str">
        <f>IF('gegevens standaard detail'!C92="","",'gegevens standaard detail'!C92)</f>
        <v/>
      </c>
      <c r="D93" s="79" t="str">
        <f>IF('gegevens standaard detail'!D92="","",'gegevens standaard detail'!D92)</f>
        <v/>
      </c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R93" s="73"/>
    </row>
    <row r="94" spans="1:44" ht="14.25" customHeight="1">
      <c r="A94" s="103" t="str">
        <f>IF('gegevens standaard detail'!A93="","",'gegevens standaard detail'!A93)</f>
        <v/>
      </c>
      <c r="C94" s="143" t="str">
        <f>IF('gegevens standaard detail'!C93="","",'gegevens standaard detail'!C93)</f>
        <v/>
      </c>
      <c r="D94" s="79" t="str">
        <f>IF('gegevens standaard detail'!D93="","",'gegevens standaard detail'!D93)</f>
        <v/>
      </c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  <c r="AD94" s="76"/>
      <c r="AR94" s="76"/>
    </row>
    <row r="95" spans="1:44" ht="14.25" customHeight="1">
      <c r="A95" s="103" t="str">
        <f>IF('gegevens standaard detail'!A94="","",'gegevens standaard detail'!A94)</f>
        <v/>
      </c>
      <c r="C95" s="143" t="str">
        <f>IF('gegevens standaard detail'!C94="","",'gegevens standaard detail'!C94)</f>
        <v/>
      </c>
      <c r="D95" s="79" t="str">
        <f>IF('gegevens standaard detail'!D94="","",'gegevens standaard detail'!D94)</f>
        <v/>
      </c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  <c r="AA95" s="76"/>
      <c r="AB95" s="76"/>
      <c r="AC95" s="76"/>
      <c r="AD95" s="76"/>
      <c r="AR95" s="76"/>
    </row>
    <row r="96" spans="1:44" ht="14.25" customHeight="1">
      <c r="A96" s="103" t="str">
        <f>IF('gegevens standaard detail'!A95="","",'gegevens standaard detail'!A95)</f>
        <v/>
      </c>
      <c r="C96" s="143" t="str">
        <f>IF('gegevens standaard detail'!C95="","",'gegevens standaard detail'!C95)</f>
        <v/>
      </c>
      <c r="D96" s="79" t="str">
        <f>IF('gegevens standaard detail'!D95="","",'gegevens standaard detail'!D95)</f>
        <v/>
      </c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R96" s="76"/>
    </row>
    <row r="97" spans="1:44" ht="14.25" customHeight="1">
      <c r="A97" s="103" t="str">
        <f>IF('gegevens standaard detail'!A96="","",'gegevens standaard detail'!A96)</f>
        <v/>
      </c>
      <c r="C97" s="143" t="str">
        <f>IF('gegevens standaard detail'!C96="","",'gegevens standaard detail'!C96)</f>
        <v/>
      </c>
      <c r="D97" s="79" t="str">
        <f>IF('gegevens standaard detail'!D96="","",'gegevens standaard detail'!D96)</f>
        <v/>
      </c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R97" s="76"/>
    </row>
    <row r="98" spans="1:44" ht="14.25" customHeight="1">
      <c r="A98" s="103" t="str">
        <f>IF('gegevens standaard detail'!A97="","",'gegevens standaard detail'!A97)</f>
        <v/>
      </c>
      <c r="C98" s="143" t="str">
        <f>IF('gegevens standaard detail'!C97="","",'gegevens standaard detail'!C97)</f>
        <v/>
      </c>
      <c r="D98" s="79" t="str">
        <f>IF('gegevens standaard detail'!D97="","",'gegevens standaard detail'!D97)</f>
        <v/>
      </c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R98" s="76"/>
    </row>
    <row r="99" spans="1:44" ht="14.25" customHeight="1">
      <c r="A99" s="103" t="str">
        <f>IF('gegevens standaard detail'!A98="","",'gegevens standaard detail'!A98)</f>
        <v/>
      </c>
      <c r="C99" s="143" t="str">
        <f>IF('gegevens standaard detail'!C98="","",'gegevens standaard detail'!C98)</f>
        <v/>
      </c>
      <c r="D99" s="79" t="str">
        <f>IF('gegevens standaard detail'!D98="","",'gegevens standaard detail'!D98)</f>
        <v/>
      </c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R99" s="76"/>
    </row>
    <row r="100" spans="1:44" ht="14.25" customHeight="1">
      <c r="A100" s="103" t="str">
        <f>IF('gegevens standaard detail'!A99="","",'gegevens standaard detail'!A99)</f>
        <v/>
      </c>
      <c r="C100" s="143" t="str">
        <f>IF('gegevens standaard detail'!C99="","",'gegevens standaard detail'!C99)</f>
        <v/>
      </c>
      <c r="D100" s="79" t="str">
        <f>IF('gegevens standaard detail'!D99="","",'gegevens standaard detail'!D99)</f>
        <v/>
      </c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R100" s="76"/>
    </row>
    <row r="101" spans="1:44" ht="14.25" customHeight="1">
      <c r="A101" s="103" t="str">
        <f>IF('gegevens standaard detail'!A100="","",'gegevens standaard detail'!A100)</f>
        <v/>
      </c>
      <c r="C101" s="143" t="str">
        <f>IF('gegevens standaard detail'!C100="","",'gegevens standaard detail'!C100)</f>
        <v/>
      </c>
      <c r="D101" s="79" t="str">
        <f>IF('gegevens standaard detail'!D100="","",'gegevens standaard detail'!D100)</f>
        <v/>
      </c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R101" s="73"/>
    </row>
    <row r="102" spans="1:44" ht="14.25" customHeight="1">
      <c r="A102" s="103" t="str">
        <f>IF('gegevens standaard detail'!A101="","",'gegevens standaard detail'!A101)</f>
        <v/>
      </c>
      <c r="C102" s="143" t="str">
        <f>IF('gegevens standaard detail'!C101="","",'gegevens standaard detail'!C101)</f>
        <v/>
      </c>
      <c r="D102" s="79" t="str">
        <f>IF('gegevens standaard detail'!D101="","",'gegevens standaard detail'!D101)</f>
        <v/>
      </c>
      <c r="AR102" s="100"/>
    </row>
    <row r="103" spans="1:44" ht="14.25" customHeight="1">
      <c r="A103" s="103" t="str">
        <f>IF('gegevens standaard detail'!A102="","",'gegevens standaard detail'!A102)</f>
        <v/>
      </c>
      <c r="C103" s="143" t="str">
        <f>IF('gegevens standaard detail'!C102="","",'gegevens standaard detail'!C102)</f>
        <v/>
      </c>
      <c r="D103" s="79" t="str">
        <f>IF('gegevens standaard detail'!D102="","",'gegevens standaard detail'!D102)</f>
        <v/>
      </c>
      <c r="AR103" s="100"/>
    </row>
    <row r="104" spans="1:44" ht="14.25" customHeight="1">
      <c r="A104" s="103" t="str">
        <f>IF('gegevens standaard detail'!A103="","",'gegevens standaard detail'!A103)</f>
        <v/>
      </c>
      <c r="C104" s="143" t="str">
        <f>IF('gegevens standaard detail'!C103="","",'gegevens standaard detail'!C103)</f>
        <v/>
      </c>
      <c r="D104" s="79" t="str">
        <f>IF('gegevens standaard detail'!D103="","",'gegevens standaard detail'!D103)</f>
        <v/>
      </c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R104" s="73"/>
    </row>
    <row r="105" spans="1:44" ht="14.25" customHeight="1">
      <c r="A105" s="103" t="str">
        <f>IF('gegevens standaard detail'!A104="","",'gegevens standaard detail'!A104)</f>
        <v/>
      </c>
      <c r="C105" s="143" t="str">
        <f>IF('gegevens standaard detail'!C104="","",'gegevens standaard detail'!C104)</f>
        <v/>
      </c>
      <c r="D105" s="79" t="str">
        <f>IF('gegevens standaard detail'!D104="","",'gegevens standaard detail'!D104)</f>
        <v/>
      </c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R105" s="73"/>
    </row>
    <row r="106" spans="1:44" ht="14.25" customHeight="1">
      <c r="A106" s="103" t="str">
        <f>IF('gegevens standaard detail'!A105="","",'gegevens standaard detail'!A105)</f>
        <v/>
      </c>
      <c r="C106" s="143" t="str">
        <f>IF('gegevens standaard detail'!C105="","",'gegevens standaard detail'!C105)</f>
        <v/>
      </c>
      <c r="D106" s="79" t="str">
        <f>IF('gegevens standaard detail'!D105="","",'gegevens standaard detail'!D105)</f>
        <v/>
      </c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R106" s="76"/>
    </row>
    <row r="107" spans="1:44" ht="14.25" customHeight="1">
      <c r="A107" s="103" t="str">
        <f>IF('gegevens standaard detail'!A106="","",'gegevens standaard detail'!A106)</f>
        <v/>
      </c>
      <c r="C107" s="143" t="str">
        <f>IF('gegevens standaard detail'!C106="","",'gegevens standaard detail'!C106)</f>
        <v/>
      </c>
      <c r="D107" s="79" t="str">
        <f>IF('gegevens standaard detail'!D106="","",'gegevens standaard detail'!D106)</f>
        <v/>
      </c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  <c r="AR107" s="76"/>
    </row>
    <row r="108" spans="1:44" ht="14.25" customHeight="1">
      <c r="A108" s="103" t="str">
        <f>IF('gegevens standaard detail'!A107="","",'gegevens standaard detail'!A107)</f>
        <v/>
      </c>
      <c r="C108" s="143" t="str">
        <f>IF('gegevens standaard detail'!C107="","",'gegevens standaard detail'!C107)</f>
        <v/>
      </c>
      <c r="D108" s="79" t="str">
        <f>IF('gegevens standaard detail'!D107="","",'gegevens standaard detail'!D107)</f>
        <v/>
      </c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  <c r="AA108" s="76"/>
      <c r="AB108" s="76"/>
      <c r="AC108" s="76"/>
      <c r="AD108" s="76"/>
      <c r="AR108" s="76"/>
    </row>
    <row r="109" spans="1:44" ht="14.25" customHeight="1">
      <c r="A109" s="103" t="str">
        <f>IF('gegevens standaard detail'!A108="","",'gegevens standaard detail'!A108)</f>
        <v/>
      </c>
      <c r="C109" s="143" t="str">
        <f>IF('gegevens standaard detail'!C108="","",'gegevens standaard detail'!C108)</f>
        <v/>
      </c>
      <c r="D109" s="79" t="str">
        <f>IF('gegevens standaard detail'!D108="","",'gegevens standaard detail'!D108)</f>
        <v/>
      </c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  <c r="AA109" s="76"/>
      <c r="AB109" s="76"/>
      <c r="AC109" s="76"/>
      <c r="AD109" s="76"/>
      <c r="AR109" s="76"/>
    </row>
    <row r="110" spans="1:44" ht="14.25" customHeight="1">
      <c r="A110" s="103" t="str">
        <f>IF('gegevens standaard detail'!A109="","",'gegevens standaard detail'!A109)</f>
        <v/>
      </c>
      <c r="C110" s="143" t="str">
        <f>IF('gegevens standaard detail'!C109="","",'gegevens standaard detail'!C109)</f>
        <v/>
      </c>
      <c r="D110" s="79" t="str">
        <f>IF('gegevens standaard detail'!D109="","",'gegevens standaard detail'!D109)</f>
        <v/>
      </c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R110" s="73"/>
    </row>
    <row r="111" spans="1:44" ht="14.25" customHeight="1">
      <c r="A111" s="103" t="str">
        <f>IF('gegevens standaard detail'!A110="","",'gegevens standaard detail'!A110)</f>
        <v/>
      </c>
      <c r="C111" s="143" t="str">
        <f>IF('gegevens standaard detail'!C110="","",'gegevens standaard detail'!C110)</f>
        <v/>
      </c>
      <c r="D111" s="79" t="str">
        <f>IF('gegevens standaard detail'!D110="","",'gegevens standaard detail'!D110)</f>
        <v/>
      </c>
      <c r="AR111" s="100"/>
    </row>
    <row r="112" spans="1:44" ht="14.25" customHeight="1">
      <c r="A112" s="103" t="str">
        <f>IF('gegevens standaard detail'!A111="","",'gegevens standaard detail'!A111)</f>
        <v/>
      </c>
      <c r="C112" s="143" t="str">
        <f>IF('gegevens standaard detail'!C111="","",'gegevens standaard detail'!C111)</f>
        <v/>
      </c>
      <c r="D112" s="79" t="str">
        <f>IF('gegevens standaard detail'!D111="","",'gegevens standaard detail'!D111)</f>
        <v/>
      </c>
      <c r="AR112" s="100"/>
    </row>
    <row r="113" spans="1:44" ht="14.25" customHeight="1">
      <c r="A113" s="103" t="str">
        <f>IF('gegevens standaard detail'!A112="","",'gegevens standaard detail'!A112)</f>
        <v/>
      </c>
      <c r="C113" s="143" t="str">
        <f>IF('gegevens standaard detail'!C112="","",'gegevens standaard detail'!C112)</f>
        <v/>
      </c>
      <c r="D113" s="79" t="str">
        <f>IF('gegevens standaard detail'!D112="","",'gegevens standaard detail'!D112)</f>
        <v/>
      </c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R113" s="73"/>
    </row>
    <row r="114" spans="1:44" ht="14.25" customHeight="1">
      <c r="A114" s="103" t="str">
        <f>IF('gegevens standaard detail'!A113="","",'gegevens standaard detail'!A113)</f>
        <v/>
      </c>
      <c r="C114" s="143" t="str">
        <f>IF('gegevens standaard detail'!C113="","",'gegevens standaard detail'!C113)</f>
        <v/>
      </c>
      <c r="D114" s="79" t="str">
        <f>IF('gegevens standaard detail'!D113="","",'gegevens standaard detail'!D113)</f>
        <v/>
      </c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R114" s="73"/>
    </row>
    <row r="115" spans="1:44" ht="14.25" customHeight="1">
      <c r="A115" s="103" t="str">
        <f>IF('gegevens standaard detail'!A114="","",'gegevens standaard detail'!A114)</f>
        <v/>
      </c>
      <c r="C115" s="143" t="str">
        <f>IF('gegevens standaard detail'!C114="","",'gegevens standaard detail'!C114)</f>
        <v/>
      </c>
      <c r="D115" s="79" t="str">
        <f>IF('gegevens standaard detail'!D114="","",'gegevens standaard detail'!D114)</f>
        <v/>
      </c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  <c r="AD115" s="76"/>
      <c r="AR115" s="76"/>
    </row>
    <row r="116" spans="1:44" ht="14.25" customHeight="1">
      <c r="A116" s="103" t="str">
        <f>IF('gegevens standaard detail'!A115="","",'gegevens standaard detail'!A115)</f>
        <v/>
      </c>
      <c r="C116" s="143" t="str">
        <f>IF('gegevens standaard detail'!C115="","",'gegevens standaard detail'!C115)</f>
        <v/>
      </c>
      <c r="D116" s="79" t="str">
        <f>IF('gegevens standaard detail'!D115="","",'gegevens standaard detail'!D115)</f>
        <v/>
      </c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  <c r="AD116" s="76"/>
      <c r="AR116" s="76"/>
    </row>
    <row r="117" spans="1:44" ht="14.25" customHeight="1">
      <c r="A117" s="103" t="str">
        <f>IF('gegevens standaard detail'!A116="","",'gegevens standaard detail'!A116)</f>
        <v/>
      </c>
      <c r="C117" s="143" t="str">
        <f>IF('gegevens standaard detail'!C116="","",'gegevens standaard detail'!C116)</f>
        <v/>
      </c>
      <c r="D117" s="79" t="str">
        <f>IF('gegevens standaard detail'!D116="","",'gegevens standaard detail'!D116)</f>
        <v/>
      </c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R117" s="76"/>
    </row>
    <row r="118" spans="1:44" ht="14.25" customHeight="1">
      <c r="A118" s="103" t="str">
        <f>IF('gegevens standaard detail'!A117="","",'gegevens standaard detail'!A117)</f>
        <v/>
      </c>
      <c r="C118" s="143" t="str">
        <f>IF('gegevens standaard detail'!C117="","",'gegevens standaard detail'!C117)</f>
        <v/>
      </c>
      <c r="D118" s="79" t="str">
        <f>IF('gegevens standaard detail'!D117="","",'gegevens standaard detail'!D117)</f>
        <v/>
      </c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  <c r="AR118" s="76"/>
    </row>
    <row r="119" spans="1:44" ht="14.25" customHeight="1">
      <c r="A119" s="103" t="str">
        <f>IF('gegevens standaard detail'!A118="","",'gegevens standaard detail'!A118)</f>
        <v/>
      </c>
      <c r="C119" s="143" t="str">
        <f>IF('gegevens standaard detail'!C118="","",'gegevens standaard detail'!C118)</f>
        <v/>
      </c>
      <c r="D119" s="79" t="str">
        <f>IF('gegevens standaard detail'!D118="","",'gegevens standaard detail'!D118)</f>
        <v/>
      </c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  <c r="AR119" s="76"/>
    </row>
    <row r="120" spans="1:44" ht="14.25" customHeight="1">
      <c r="A120" s="103" t="str">
        <f>IF('gegevens standaard detail'!A119="","",'gegevens standaard detail'!A119)</f>
        <v/>
      </c>
      <c r="C120" s="143" t="str">
        <f>IF('gegevens standaard detail'!C119="","",'gegevens standaard detail'!C119)</f>
        <v/>
      </c>
      <c r="D120" s="79" t="str">
        <f>IF('gegevens standaard detail'!D119="","",'gegevens standaard detail'!D119)</f>
        <v/>
      </c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  <c r="AA120" s="76"/>
      <c r="AB120" s="76"/>
      <c r="AC120" s="76"/>
      <c r="AD120" s="76"/>
      <c r="AR120" s="76"/>
    </row>
    <row r="121" spans="1:44" ht="14.25" customHeight="1">
      <c r="A121" s="103" t="str">
        <f>IF('gegevens standaard detail'!A120="","",'gegevens standaard detail'!A120)</f>
        <v/>
      </c>
      <c r="C121" s="143" t="str">
        <f>IF('gegevens standaard detail'!C120="","",'gegevens standaard detail'!C120)</f>
        <v/>
      </c>
      <c r="D121" s="79" t="str">
        <f>IF('gegevens standaard detail'!D120="","",'gegevens standaard detail'!D120)</f>
        <v/>
      </c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  <c r="AA121" s="76"/>
      <c r="AB121" s="76"/>
      <c r="AC121" s="76"/>
      <c r="AD121" s="76"/>
      <c r="AR121" s="76"/>
    </row>
    <row r="122" spans="1:44" ht="14.25" customHeight="1">
      <c r="A122" s="103" t="str">
        <f>IF('gegevens standaard detail'!A121="","",'gegevens standaard detail'!A121)</f>
        <v/>
      </c>
      <c r="C122" s="143" t="str">
        <f>IF('gegevens standaard detail'!C121="","",'gegevens standaard detail'!C121)</f>
        <v/>
      </c>
      <c r="D122" s="79" t="str">
        <f>IF('gegevens standaard detail'!D121="","",'gegevens standaard detail'!D121)</f>
        <v/>
      </c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  <c r="AD122" s="76"/>
      <c r="AR122" s="76"/>
    </row>
    <row r="123" spans="1:44" ht="14.25" customHeight="1">
      <c r="A123" s="103" t="str">
        <f>IF('gegevens standaard detail'!A122="","",'gegevens standaard detail'!A122)</f>
        <v/>
      </c>
      <c r="C123" s="143" t="str">
        <f>IF('gegevens standaard detail'!C122="","",'gegevens standaard detail'!C122)</f>
        <v/>
      </c>
      <c r="D123" s="79" t="str">
        <f>IF('gegevens standaard detail'!D122="","",'gegevens standaard detail'!D122)</f>
        <v/>
      </c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R123" s="76"/>
    </row>
    <row r="124" spans="1:44" ht="14.25" customHeight="1">
      <c r="A124" s="103" t="str">
        <f>IF('gegevens standaard detail'!A123="","",'gegevens standaard detail'!A123)</f>
        <v/>
      </c>
      <c r="C124" s="143" t="str">
        <f>IF('gegevens standaard detail'!C123="","",'gegevens standaard detail'!C123)</f>
        <v/>
      </c>
      <c r="D124" s="79" t="str">
        <f>IF('gegevens standaard detail'!D123="","",'gegevens standaard detail'!D123)</f>
        <v/>
      </c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R124" s="73"/>
    </row>
    <row r="125" spans="1:44" ht="14.25" customHeight="1">
      <c r="A125" s="103" t="str">
        <f>IF('gegevens standaard detail'!A124="","",'gegevens standaard detail'!A124)</f>
        <v/>
      </c>
      <c r="C125" s="143" t="str">
        <f>IF('gegevens standaard detail'!C124="","",'gegevens standaard detail'!C124)</f>
        <v/>
      </c>
      <c r="D125" s="79" t="str">
        <f>IF('gegevens standaard detail'!D124="","",'gegevens standaard detail'!D124)</f>
        <v/>
      </c>
      <c r="AR125" s="100"/>
    </row>
    <row r="126" spans="1:44" ht="14.25" customHeight="1">
      <c r="A126" s="103" t="str">
        <f>IF('gegevens standaard detail'!A125="","",'gegevens standaard detail'!A125)</f>
        <v/>
      </c>
      <c r="C126" s="143" t="str">
        <f>IF('gegevens standaard detail'!C125="","",'gegevens standaard detail'!C125)</f>
        <v/>
      </c>
      <c r="D126" s="79" t="str">
        <f>IF('gegevens standaard detail'!D125="","",'gegevens standaard detail'!D125)</f>
        <v/>
      </c>
      <c r="AR126" s="100"/>
    </row>
    <row r="127" spans="1:44" ht="14.25" customHeight="1">
      <c r="A127" s="103" t="str">
        <f>IF('gegevens standaard detail'!A126="","",'gegevens standaard detail'!A126)</f>
        <v/>
      </c>
      <c r="C127" s="143" t="str">
        <f>IF('gegevens standaard detail'!C126="","",'gegevens standaard detail'!C126)</f>
        <v/>
      </c>
      <c r="D127" s="79" t="str">
        <f>IF('gegevens standaard detail'!D126="","",'gegevens standaard detail'!D126)</f>
        <v/>
      </c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R127" s="73"/>
    </row>
    <row r="128" spans="1:44" ht="14.25" customHeight="1">
      <c r="A128" s="103" t="str">
        <f>IF('gegevens standaard detail'!A127="","",'gegevens standaard detail'!A127)</f>
        <v/>
      </c>
      <c r="C128" s="143" t="str">
        <f>IF('gegevens standaard detail'!C127="","",'gegevens standaard detail'!C127)</f>
        <v/>
      </c>
      <c r="D128" s="79" t="str">
        <f>IF('gegevens standaard detail'!D127="","",'gegevens standaard detail'!D127)</f>
        <v/>
      </c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R128" s="73"/>
    </row>
    <row r="129" spans="1:44" ht="14.25" customHeight="1">
      <c r="A129" s="103" t="str">
        <f>IF('gegevens standaard detail'!A128="","",'gegevens standaard detail'!A128)</f>
        <v/>
      </c>
      <c r="C129" s="143" t="str">
        <f>IF('gegevens standaard detail'!C128="","",'gegevens standaard detail'!C128)</f>
        <v/>
      </c>
      <c r="D129" s="79" t="str">
        <f>IF('gegevens standaard detail'!D128="","",'gegevens standaard detail'!D128)</f>
        <v/>
      </c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R129" s="76"/>
    </row>
    <row r="130" spans="1:44" ht="14.25" customHeight="1">
      <c r="A130" s="103" t="str">
        <f>IF('gegevens standaard detail'!A129="","",'gegevens standaard detail'!A129)</f>
        <v/>
      </c>
      <c r="C130" s="143" t="str">
        <f>IF('gegevens standaard detail'!C129="","",'gegevens standaard detail'!C129)</f>
        <v/>
      </c>
      <c r="D130" s="79" t="str">
        <f>IF('gegevens standaard detail'!D129="","",'gegevens standaard detail'!D129)</f>
        <v/>
      </c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R130" s="76"/>
    </row>
    <row r="131" spans="1:44" ht="14.25" customHeight="1">
      <c r="A131" s="103" t="str">
        <f>IF('gegevens standaard detail'!A130="","",'gegevens standaard detail'!A130)</f>
        <v/>
      </c>
      <c r="C131" s="143" t="str">
        <f>IF('gegevens standaard detail'!C130="","",'gegevens standaard detail'!C130)</f>
        <v/>
      </c>
      <c r="D131" s="79" t="str">
        <f>IF('gegevens standaard detail'!D130="","",'gegevens standaard detail'!D130)</f>
        <v/>
      </c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R131" s="76"/>
    </row>
    <row r="132" spans="1:44" ht="14.25" customHeight="1">
      <c r="A132" s="103" t="str">
        <f>IF('gegevens standaard detail'!A131="","",'gegevens standaard detail'!A131)</f>
        <v/>
      </c>
      <c r="C132" s="143" t="str">
        <f>IF('gegevens standaard detail'!C131="","",'gegevens standaard detail'!C131)</f>
        <v/>
      </c>
      <c r="D132" s="79" t="str">
        <f>IF('gegevens standaard detail'!D131="","",'gegevens standaard detail'!D131)</f>
        <v/>
      </c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R132" s="73"/>
    </row>
    <row r="133" spans="1:44" ht="14.25" customHeight="1">
      <c r="A133" s="103" t="str">
        <f>IF('gegevens standaard detail'!A132="","",'gegevens standaard detail'!A132)</f>
        <v/>
      </c>
      <c r="C133" s="143" t="str">
        <f>IF('gegevens standaard detail'!C132="","",'gegevens standaard detail'!C132)</f>
        <v/>
      </c>
      <c r="D133" s="79" t="str">
        <f>IF('gegevens standaard detail'!D132="","",'gegevens standaard detail'!D132)</f>
        <v/>
      </c>
      <c r="AR133" s="100"/>
    </row>
    <row r="134" spans="1:44" ht="14.25" customHeight="1">
      <c r="A134" s="103" t="str">
        <f>IF('gegevens standaard detail'!A133="","",'gegevens standaard detail'!A133)</f>
        <v/>
      </c>
      <c r="C134" s="143" t="str">
        <f>IF('gegevens standaard detail'!C133="","",'gegevens standaard detail'!C133)</f>
        <v/>
      </c>
      <c r="D134" s="79" t="str">
        <f>IF('gegevens standaard detail'!D133="","",'gegevens standaard detail'!D133)</f>
        <v/>
      </c>
      <c r="AR134" s="100"/>
    </row>
    <row r="135" spans="1:44" ht="14.25" customHeight="1">
      <c r="A135" s="103" t="str">
        <f>IF('gegevens standaard detail'!A134="","",'gegevens standaard detail'!A134)</f>
        <v/>
      </c>
      <c r="C135" s="143" t="str">
        <f>IF('gegevens standaard detail'!C134="","",'gegevens standaard detail'!C134)</f>
        <v/>
      </c>
      <c r="D135" s="79" t="str">
        <f>IF('gegevens standaard detail'!D134="","",'gegevens standaard detail'!D134)</f>
        <v/>
      </c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R135" s="73"/>
    </row>
    <row r="136" spans="1:44" ht="14.25" customHeight="1">
      <c r="A136" s="103" t="str">
        <f>IF('gegevens standaard detail'!A135="","",'gegevens standaard detail'!A135)</f>
        <v/>
      </c>
      <c r="C136" s="143" t="str">
        <f>IF('gegevens standaard detail'!C135="","",'gegevens standaard detail'!C135)</f>
        <v/>
      </c>
      <c r="D136" s="79" t="str">
        <f>IF('gegevens standaard detail'!D135="","",'gegevens standaard detail'!D135)</f>
        <v/>
      </c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R136" s="73"/>
    </row>
    <row r="137" spans="1:44" ht="14.25" customHeight="1">
      <c r="A137" s="103" t="str">
        <f>IF('gegevens standaard detail'!A136="","",'gegevens standaard detail'!A136)</f>
        <v/>
      </c>
      <c r="C137" s="143" t="str">
        <f>IF('gegevens standaard detail'!C136="","",'gegevens standaard detail'!C136)</f>
        <v/>
      </c>
      <c r="D137" s="79" t="str">
        <f>IF('gegevens standaard detail'!D136="","",'gegevens standaard detail'!D136)</f>
        <v/>
      </c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R137" s="73"/>
    </row>
    <row r="138" spans="1:44" ht="14.25" customHeight="1">
      <c r="A138" s="103" t="str">
        <f>IF('gegevens standaard detail'!A137="","",'gegevens standaard detail'!A137)</f>
        <v/>
      </c>
      <c r="C138" s="143" t="str">
        <f>IF('gegevens standaard detail'!C137="","",'gegevens standaard detail'!C137)</f>
        <v/>
      </c>
      <c r="D138" s="79" t="str">
        <f>IF('gegevens standaard detail'!D137="","",'gegevens standaard detail'!D137)</f>
        <v/>
      </c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R138" s="76"/>
    </row>
    <row r="139" spans="1:44" ht="14.25" customHeight="1">
      <c r="A139" s="103" t="str">
        <f>IF('gegevens standaard detail'!A138="","",'gegevens standaard detail'!A138)</f>
        <v/>
      </c>
      <c r="C139" s="143" t="str">
        <f>IF('gegevens standaard detail'!C138="","",'gegevens standaard detail'!C138)</f>
        <v/>
      </c>
      <c r="D139" s="79" t="str">
        <f>IF('gegevens standaard detail'!D138="","",'gegevens standaard detail'!D138)</f>
        <v/>
      </c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R139" s="76"/>
    </row>
    <row r="140" spans="1:44" ht="14.25" customHeight="1">
      <c r="A140" s="103" t="str">
        <f>IF('gegevens standaard detail'!A139="","",'gegevens standaard detail'!A139)</f>
        <v/>
      </c>
      <c r="C140" s="143" t="str">
        <f>IF('gegevens standaard detail'!C139="","",'gegevens standaard detail'!C139)</f>
        <v/>
      </c>
      <c r="D140" s="79" t="str">
        <f>IF('gegevens standaard detail'!D139="","",'gegevens standaard detail'!D139)</f>
        <v/>
      </c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R140" s="76"/>
    </row>
    <row r="141" spans="1:44" ht="14.25" customHeight="1">
      <c r="A141" s="103" t="str">
        <f>IF('gegevens standaard detail'!A140="","",'gegevens standaard detail'!A140)</f>
        <v/>
      </c>
      <c r="C141" s="143" t="str">
        <f>IF('gegevens standaard detail'!C140="","",'gegevens standaard detail'!C140)</f>
        <v/>
      </c>
      <c r="D141" s="79" t="str">
        <f>IF('gegevens standaard detail'!D140="","",'gegevens standaard detail'!D140)</f>
        <v/>
      </c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R141" s="73"/>
    </row>
    <row r="142" spans="1:44" ht="14.25" customHeight="1">
      <c r="A142" s="103" t="str">
        <f>IF('gegevens standaard detail'!A141="","",'gegevens standaard detail'!A141)</f>
        <v/>
      </c>
      <c r="C142" s="143" t="str">
        <f>IF('gegevens standaard detail'!C141="","",'gegevens standaard detail'!C141)</f>
        <v/>
      </c>
      <c r="D142" s="79" t="str">
        <f>IF('gegevens standaard detail'!D141="","",'gegevens standaard detail'!D141)</f>
        <v/>
      </c>
      <c r="AR142" s="100"/>
    </row>
    <row r="143" spans="1:44" ht="14.25" customHeight="1">
      <c r="A143" s="103" t="str">
        <f>IF('gegevens standaard detail'!A142="","",'gegevens standaard detail'!A142)</f>
        <v/>
      </c>
      <c r="C143" s="143" t="str">
        <f>IF('gegevens standaard detail'!C142="","",'gegevens standaard detail'!C142)</f>
        <v/>
      </c>
      <c r="D143" s="79" t="str">
        <f>IF('gegevens standaard detail'!D142="","",'gegevens standaard detail'!D142)</f>
        <v/>
      </c>
      <c r="AR143" s="100"/>
    </row>
    <row r="144" spans="1:44" ht="14.25" customHeight="1">
      <c r="A144" s="103" t="str">
        <f>IF('gegevens standaard detail'!A143="","",'gegevens standaard detail'!A143)</f>
        <v/>
      </c>
      <c r="C144" s="143" t="str">
        <f>IF('gegevens standaard detail'!C143="","",'gegevens standaard detail'!C143)</f>
        <v/>
      </c>
      <c r="D144" s="79" t="str">
        <f>IF('gegevens standaard detail'!D143="","",'gegevens standaard detail'!D143)</f>
        <v/>
      </c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R144" s="73"/>
    </row>
    <row r="145" spans="1:44" ht="14.25" customHeight="1">
      <c r="A145" s="103" t="str">
        <f>IF('gegevens standaard detail'!A144="","",'gegevens standaard detail'!A144)</f>
        <v/>
      </c>
      <c r="C145" s="143" t="str">
        <f>IF('gegevens standaard detail'!C144="","",'gegevens standaard detail'!C144)</f>
        <v/>
      </c>
      <c r="D145" s="79" t="str">
        <f>IF('gegevens standaard detail'!D144="","",'gegevens standaard detail'!D144)</f>
        <v/>
      </c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R145" s="73"/>
    </row>
    <row r="146" spans="1:44" ht="14.25" customHeight="1">
      <c r="A146" s="103" t="str">
        <f>IF('gegevens standaard detail'!A145="","",'gegevens standaard detail'!A145)</f>
        <v/>
      </c>
      <c r="C146" s="143" t="str">
        <f>IF('gegevens standaard detail'!C145="","",'gegevens standaard detail'!C145)</f>
        <v/>
      </c>
      <c r="D146" s="79" t="str">
        <f>IF('gegevens standaard detail'!D145="","",'gegevens standaard detail'!D145)</f>
        <v/>
      </c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R146" s="76"/>
    </row>
    <row r="147" spans="1:44" ht="14.25" customHeight="1">
      <c r="A147" s="103" t="str">
        <f>IF('gegevens standaard detail'!A146="","",'gegevens standaard detail'!A146)</f>
        <v/>
      </c>
      <c r="C147" s="143" t="str">
        <f>IF('gegevens standaard detail'!C146="","",'gegevens standaard detail'!C146)</f>
        <v/>
      </c>
      <c r="D147" s="79" t="str">
        <f>IF('gegevens standaard detail'!D146="","",'gegevens standaard detail'!D146)</f>
        <v/>
      </c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  <c r="AA147" s="76"/>
      <c r="AB147" s="76"/>
      <c r="AC147" s="76"/>
      <c r="AD147" s="76"/>
      <c r="AR147" s="76"/>
    </row>
    <row r="148" spans="1:44" ht="14.25" customHeight="1">
      <c r="A148" s="103" t="str">
        <f>IF('gegevens standaard detail'!A147="","",'gegevens standaard detail'!A147)</f>
        <v/>
      </c>
      <c r="C148" s="143" t="str">
        <f>IF('gegevens standaard detail'!C147="","",'gegevens standaard detail'!C147)</f>
        <v/>
      </c>
      <c r="D148" s="79" t="str">
        <f>IF('gegevens standaard detail'!D147="","",'gegevens standaard detail'!D147)</f>
        <v/>
      </c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  <c r="AA148" s="76"/>
      <c r="AB148" s="76"/>
      <c r="AC148" s="76"/>
      <c r="AD148" s="76"/>
      <c r="AR148" s="76"/>
    </row>
    <row r="149" spans="1:44" ht="14.25" customHeight="1">
      <c r="A149" s="103" t="str">
        <f>IF('gegevens standaard detail'!A148="","",'gegevens standaard detail'!A148)</f>
        <v/>
      </c>
      <c r="C149" s="143" t="str">
        <f>IF('gegevens standaard detail'!C148="","",'gegevens standaard detail'!C148)</f>
        <v/>
      </c>
      <c r="D149" s="79" t="str">
        <f>IF('gegevens standaard detail'!D148="","",'gegevens standaard detail'!D148)</f>
        <v/>
      </c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  <c r="AA149" s="76"/>
      <c r="AB149" s="76"/>
      <c r="AC149" s="76"/>
      <c r="AD149" s="76"/>
      <c r="AR149" s="76"/>
    </row>
    <row r="150" spans="1:44" ht="14.25" customHeight="1">
      <c r="A150" s="103" t="str">
        <f>IF('gegevens standaard detail'!A149="","",'gegevens standaard detail'!A149)</f>
        <v/>
      </c>
      <c r="C150" s="143" t="str">
        <f>IF('gegevens standaard detail'!C149="","",'gegevens standaard detail'!C149)</f>
        <v/>
      </c>
      <c r="D150" s="79" t="str">
        <f>IF('gegevens standaard detail'!D149="","",'gegevens standaard detail'!D149)</f>
        <v/>
      </c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  <c r="AA150" s="76"/>
      <c r="AB150" s="76"/>
      <c r="AC150" s="76"/>
      <c r="AD150" s="76"/>
      <c r="AR150" s="76"/>
    </row>
    <row r="151" spans="1:44" ht="14.25" customHeight="1">
      <c r="A151" s="103" t="str">
        <f>IF('gegevens standaard detail'!A150="","",'gegevens standaard detail'!A150)</f>
        <v/>
      </c>
      <c r="C151" s="143" t="str">
        <f>IF('gegevens standaard detail'!C150="","",'gegevens standaard detail'!C150)</f>
        <v/>
      </c>
      <c r="D151" s="79" t="str">
        <f>IF('gegevens standaard detail'!D150="","",'gegevens standaard detail'!D150)</f>
        <v/>
      </c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  <c r="AA151" s="76"/>
      <c r="AB151" s="76"/>
      <c r="AC151" s="76"/>
      <c r="AD151" s="76"/>
      <c r="AR151" s="76"/>
    </row>
    <row r="152" spans="1:44" ht="14.25" customHeight="1">
      <c r="A152" s="103" t="str">
        <f>IF('gegevens standaard detail'!A151="","",'gegevens standaard detail'!A151)</f>
        <v/>
      </c>
      <c r="C152" s="143" t="str">
        <f>IF('gegevens standaard detail'!C151="","",'gegevens standaard detail'!C151)</f>
        <v/>
      </c>
      <c r="D152" s="79" t="str">
        <f>IF('gegevens standaard detail'!D151="","",'gegevens standaard detail'!D151)</f>
        <v/>
      </c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  <c r="AA152" s="76"/>
      <c r="AB152" s="76"/>
      <c r="AC152" s="76"/>
      <c r="AD152" s="76"/>
      <c r="AR152" s="76"/>
    </row>
    <row r="153" spans="1:44" ht="14.25" customHeight="1">
      <c r="A153" s="103" t="str">
        <f>IF('gegevens standaard detail'!A152="","",'gegevens standaard detail'!A152)</f>
        <v/>
      </c>
      <c r="C153" s="143" t="str">
        <f>IF('gegevens standaard detail'!C152="","",'gegevens standaard detail'!C152)</f>
        <v/>
      </c>
      <c r="D153" s="79" t="str">
        <f>IF('gegevens standaard detail'!D152="","",'gegevens standaard detail'!D152)</f>
        <v/>
      </c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  <c r="AA153" s="76"/>
      <c r="AB153" s="76"/>
      <c r="AC153" s="76"/>
      <c r="AD153" s="76"/>
      <c r="AR153" s="76"/>
    </row>
    <row r="154" spans="1:44" ht="14.25" customHeight="1">
      <c r="A154" s="103" t="str">
        <f>IF('gegevens standaard detail'!A153="","",'gegevens standaard detail'!A153)</f>
        <v/>
      </c>
      <c r="C154" s="143" t="str">
        <f>IF('gegevens standaard detail'!C153="","",'gegevens standaard detail'!C153)</f>
        <v/>
      </c>
      <c r="D154" s="79" t="str">
        <f>IF('gegevens standaard detail'!D153="","",'gegevens standaard detail'!D153)</f>
        <v/>
      </c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R154" s="73"/>
    </row>
    <row r="155" spans="1:44" ht="14.25" customHeight="1">
      <c r="A155" s="103" t="str">
        <f>IF('gegevens standaard detail'!A154="","",'gegevens standaard detail'!A154)</f>
        <v/>
      </c>
      <c r="C155" s="143" t="str">
        <f>IF('gegevens standaard detail'!C154="","",'gegevens standaard detail'!C154)</f>
        <v/>
      </c>
      <c r="D155" s="79" t="str">
        <f>IF('gegevens standaard detail'!D154="","",'gegevens standaard detail'!D154)</f>
        <v/>
      </c>
      <c r="AR155" s="100"/>
    </row>
    <row r="156" spans="1:44" ht="14.25" customHeight="1">
      <c r="A156" s="103" t="str">
        <f>IF('gegevens standaard detail'!A155="","",'gegevens standaard detail'!A155)</f>
        <v/>
      </c>
      <c r="C156" s="143" t="str">
        <f>IF('gegevens standaard detail'!C155="","",'gegevens standaard detail'!C155)</f>
        <v/>
      </c>
      <c r="D156" s="79" t="str">
        <f>IF('gegevens standaard detail'!D155="","",'gegevens standaard detail'!D155)</f>
        <v/>
      </c>
      <c r="AR156" s="100"/>
    </row>
    <row r="157" spans="1:44" ht="14.25" customHeight="1">
      <c r="A157" s="103" t="str">
        <f>IF('gegevens standaard detail'!A156="","",'gegevens standaard detail'!A156)</f>
        <v/>
      </c>
      <c r="C157" s="143" t="str">
        <f>IF('gegevens standaard detail'!C156="","",'gegevens standaard detail'!C156)</f>
        <v/>
      </c>
      <c r="D157" s="79" t="str">
        <f>IF('gegevens standaard detail'!D156="","",'gegevens standaard detail'!D156)</f>
        <v/>
      </c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R157" s="73"/>
    </row>
    <row r="158" spans="1:44" ht="14.25" customHeight="1">
      <c r="A158" s="103" t="str">
        <f>IF('gegevens standaard detail'!A157="","",'gegevens standaard detail'!A157)</f>
        <v/>
      </c>
      <c r="C158" s="143" t="str">
        <f>IF('gegevens standaard detail'!C157="","",'gegevens standaard detail'!C157)</f>
        <v/>
      </c>
      <c r="D158" s="79" t="str">
        <f>IF('gegevens standaard detail'!D157="","",'gegevens standaard detail'!D157)</f>
        <v/>
      </c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R158" s="73"/>
    </row>
    <row r="159" spans="1:44" ht="14.25" customHeight="1">
      <c r="A159" s="103" t="str">
        <f>IF('gegevens standaard detail'!A158="","",'gegevens standaard detail'!A158)</f>
        <v/>
      </c>
      <c r="C159" s="143" t="str">
        <f>IF('gegevens standaard detail'!C158="","",'gegevens standaard detail'!C158)</f>
        <v/>
      </c>
      <c r="D159" s="79" t="str">
        <f>IF('gegevens standaard detail'!D158="","",'gegevens standaard detail'!D158)</f>
        <v/>
      </c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  <c r="AA159" s="76"/>
      <c r="AB159" s="76"/>
      <c r="AC159" s="76"/>
      <c r="AD159" s="76"/>
      <c r="AR159" s="76"/>
    </row>
    <row r="160" spans="1:44" ht="14.25" customHeight="1">
      <c r="A160" s="103" t="str">
        <f>IF('gegevens standaard detail'!A159="","",'gegevens standaard detail'!A159)</f>
        <v/>
      </c>
      <c r="C160" s="143" t="str">
        <f>IF('gegevens standaard detail'!C159="","",'gegevens standaard detail'!C159)</f>
        <v/>
      </c>
      <c r="D160" s="79" t="str">
        <f>IF('gegevens standaard detail'!D159="","",'gegevens standaard detail'!D159)</f>
        <v/>
      </c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R160" s="76"/>
    </row>
    <row r="161" spans="1:44" ht="14.25" customHeight="1">
      <c r="A161" s="103" t="str">
        <f>IF('gegevens standaard detail'!A160="","",'gegevens standaard detail'!A160)</f>
        <v/>
      </c>
      <c r="C161" s="143" t="str">
        <f>IF('gegevens standaard detail'!C160="","",'gegevens standaard detail'!C160)</f>
        <v/>
      </c>
      <c r="D161" s="79" t="str">
        <f>IF('gegevens standaard detail'!D160="","",'gegevens standaard detail'!D160)</f>
        <v/>
      </c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R161" s="73"/>
    </row>
    <row r="162" spans="1:44" ht="14.25" customHeight="1">
      <c r="A162" s="103" t="str">
        <f>IF('gegevens standaard detail'!A161="","",'gegevens standaard detail'!A161)</f>
        <v/>
      </c>
      <c r="C162" s="143" t="str">
        <f>IF('gegevens standaard detail'!C161="","",'gegevens standaard detail'!C161)</f>
        <v/>
      </c>
      <c r="D162" s="79" t="str">
        <f>IF('gegevens standaard detail'!D161="","",'gegevens standaard detail'!D161)</f>
        <v/>
      </c>
      <c r="AR162" s="100"/>
    </row>
    <row r="163" spans="1:44" ht="14.25" customHeight="1">
      <c r="A163" s="103" t="str">
        <f>IF('gegevens standaard detail'!A162="","",'gegevens standaard detail'!A162)</f>
        <v/>
      </c>
      <c r="C163" s="143" t="str">
        <f>IF('gegevens standaard detail'!C162="","",'gegevens standaard detail'!C162)</f>
        <v/>
      </c>
      <c r="D163" s="79" t="str">
        <f>IF('gegevens standaard detail'!D162="","",'gegevens standaard detail'!D162)</f>
        <v/>
      </c>
      <c r="AR163" s="100"/>
    </row>
    <row r="164" spans="1:44" ht="14.25" customHeight="1">
      <c r="A164" s="103" t="str">
        <f>IF('gegevens standaard detail'!A163="","",'gegevens standaard detail'!A163)</f>
        <v/>
      </c>
      <c r="C164" s="143" t="str">
        <f>IF('gegevens standaard detail'!C163="","",'gegevens standaard detail'!C163)</f>
        <v/>
      </c>
      <c r="D164" s="79" t="str">
        <f>IF('gegevens standaard detail'!D163="","",'gegevens standaard detail'!D163)</f>
        <v/>
      </c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R164" s="73"/>
    </row>
    <row r="165" spans="1:44" ht="14.25" customHeight="1">
      <c r="A165" s="103" t="str">
        <f>IF('gegevens standaard detail'!A164="","",'gegevens standaard detail'!A164)</f>
        <v/>
      </c>
      <c r="C165" s="143" t="str">
        <f>IF('gegevens standaard detail'!C164="","",'gegevens standaard detail'!C164)</f>
        <v/>
      </c>
      <c r="D165" s="79" t="str">
        <f>IF('gegevens standaard detail'!D164="","",'gegevens standaard detail'!D164)</f>
        <v/>
      </c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R165" s="73"/>
    </row>
    <row r="166" spans="1:44" ht="14.25" customHeight="1">
      <c r="A166" s="103" t="str">
        <f>IF('gegevens standaard detail'!A165="","",'gegevens standaard detail'!A165)</f>
        <v/>
      </c>
      <c r="C166" s="143" t="str">
        <f>IF('gegevens standaard detail'!C165="","",'gegevens standaard detail'!C165)</f>
        <v/>
      </c>
      <c r="D166" s="79" t="str">
        <f>IF('gegevens standaard detail'!D165="","",'gegevens standaard detail'!D165)</f>
        <v/>
      </c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R166" s="76"/>
    </row>
    <row r="167" spans="1:44" ht="14.25" customHeight="1">
      <c r="A167" s="103" t="str">
        <f>IF('gegevens standaard detail'!A166="","",'gegevens standaard detail'!A166)</f>
        <v/>
      </c>
      <c r="C167" s="143" t="str">
        <f>IF('gegevens standaard detail'!C166="","",'gegevens standaard detail'!C166)</f>
        <v/>
      </c>
      <c r="D167" s="79" t="str">
        <f>IF('gegevens standaard detail'!D166="","",'gegevens standaard detail'!D166)</f>
        <v/>
      </c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R167" s="76"/>
    </row>
    <row r="168" spans="1:44" ht="14.25" customHeight="1">
      <c r="A168" s="103" t="str">
        <f>IF('gegevens standaard detail'!A167="","",'gegevens standaard detail'!A167)</f>
        <v/>
      </c>
      <c r="C168" s="143" t="str">
        <f>IF('gegevens standaard detail'!C167="","",'gegevens standaard detail'!C167)</f>
        <v/>
      </c>
      <c r="D168" s="79" t="str">
        <f>IF('gegevens standaard detail'!D167="","",'gegevens standaard detail'!D167)</f>
        <v/>
      </c>
      <c r="F168" s="109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R168" s="76"/>
    </row>
    <row r="169" spans="1:44" ht="14.25" customHeight="1">
      <c r="A169" s="103" t="str">
        <f>IF('gegevens standaard detail'!A168="","",'gegevens standaard detail'!A168)</f>
        <v/>
      </c>
      <c r="C169" s="143" t="str">
        <f>IF('gegevens standaard detail'!C168="","",'gegevens standaard detail'!C168)</f>
        <v/>
      </c>
      <c r="D169" s="79" t="str">
        <f>IF('gegevens standaard detail'!D168="","",'gegevens standaard detail'!D168)</f>
        <v/>
      </c>
      <c r="F169" s="109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R169" s="76"/>
    </row>
    <row r="170" spans="1:44" ht="14.25" customHeight="1">
      <c r="A170" s="103" t="str">
        <f>IF('gegevens standaard detail'!A169="","",'gegevens standaard detail'!A169)</f>
        <v/>
      </c>
      <c r="C170" s="143" t="str">
        <f>IF('gegevens standaard detail'!C169="","",'gegevens standaard detail'!C169)</f>
        <v/>
      </c>
      <c r="D170" s="79" t="str">
        <f>IF('gegevens standaard detail'!D169="","",'gegevens standaard detail'!D169)</f>
        <v/>
      </c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R170" s="73"/>
    </row>
    <row r="171" spans="1:44" ht="14.25" customHeight="1">
      <c r="A171" s="103" t="str">
        <f>IF('gegevens standaard detail'!A170="","",'gegevens standaard detail'!A170)</f>
        <v/>
      </c>
      <c r="C171" s="143" t="str">
        <f>IF('gegevens standaard detail'!C170="","",'gegevens standaard detail'!C170)</f>
        <v/>
      </c>
      <c r="D171" s="79" t="str">
        <f>IF('gegevens standaard detail'!D170="","",'gegevens standaard detail'!D170)</f>
        <v/>
      </c>
      <c r="AR171" s="100"/>
    </row>
    <row r="172" spans="1:44" ht="14.25" customHeight="1">
      <c r="A172" s="103" t="str">
        <f>IF('gegevens standaard detail'!A171="","",'gegevens standaard detail'!A171)</f>
        <v/>
      </c>
      <c r="C172" s="143" t="str">
        <f>IF('gegevens standaard detail'!C171="","",'gegevens standaard detail'!C171)</f>
        <v/>
      </c>
      <c r="D172" s="79" t="str">
        <f>IF('gegevens standaard detail'!D171="","",'gegevens standaard detail'!D171)</f>
        <v/>
      </c>
      <c r="AR172" s="100"/>
    </row>
    <row r="173" spans="1:44" ht="14.25" customHeight="1">
      <c r="A173" s="103" t="str">
        <f>IF('gegevens standaard detail'!A172="","",'gegevens standaard detail'!A172)</f>
        <v/>
      </c>
      <c r="C173" s="143" t="str">
        <f>IF('gegevens standaard detail'!C172="","",'gegevens standaard detail'!C172)</f>
        <v/>
      </c>
      <c r="D173" s="79" t="str">
        <f>IF('gegevens standaard detail'!D172="","",'gegevens standaard detail'!D172)</f>
        <v/>
      </c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R173" s="73"/>
    </row>
    <row r="174" spans="1:44" ht="14.25" customHeight="1">
      <c r="A174" s="103" t="str">
        <f>IF('gegevens standaard detail'!A173="","",'gegevens standaard detail'!A173)</f>
        <v/>
      </c>
      <c r="C174" s="143" t="str">
        <f>IF('gegevens standaard detail'!C173="","",'gegevens standaard detail'!C173)</f>
        <v/>
      </c>
      <c r="D174" s="79" t="str">
        <f>IF('gegevens standaard detail'!D173="","",'gegevens standaard detail'!D173)</f>
        <v/>
      </c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R174" s="73"/>
    </row>
    <row r="175" spans="1:44" ht="14.25" customHeight="1">
      <c r="A175" s="103" t="str">
        <f>IF('gegevens standaard detail'!A174="","",'gegevens standaard detail'!A174)</f>
        <v/>
      </c>
      <c r="C175" s="143" t="str">
        <f>IF('gegevens standaard detail'!C174="","",'gegevens standaard detail'!C174)</f>
        <v/>
      </c>
      <c r="D175" s="79" t="str">
        <f>IF('gegevens standaard detail'!D174="","",'gegevens standaard detail'!D174)</f>
        <v/>
      </c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R175" s="76"/>
    </row>
    <row r="176" spans="1:44" ht="14.25" customHeight="1">
      <c r="A176" s="103" t="str">
        <f>IF('gegevens standaard detail'!A175="","",'gegevens standaard detail'!A175)</f>
        <v/>
      </c>
      <c r="C176" s="143" t="str">
        <f>IF('gegevens standaard detail'!C175="","",'gegevens standaard detail'!C175)</f>
        <v/>
      </c>
      <c r="D176" s="79" t="str">
        <f>IF('gegevens standaard detail'!D175="","",'gegevens standaard detail'!D175)</f>
        <v/>
      </c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R176" s="76"/>
    </row>
    <row r="177" spans="1:44" ht="14.25" customHeight="1">
      <c r="A177" s="103" t="str">
        <f>IF('gegevens standaard detail'!A176="","",'gegevens standaard detail'!A176)</f>
        <v/>
      </c>
      <c r="C177" s="143" t="str">
        <f>IF('gegevens standaard detail'!C176="","",'gegevens standaard detail'!C176)</f>
        <v/>
      </c>
      <c r="D177" s="79" t="str">
        <f>IF('gegevens standaard detail'!D176="","",'gegevens standaard detail'!D176)</f>
        <v/>
      </c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R177" s="76"/>
    </row>
    <row r="178" spans="1:44" ht="14.25" customHeight="1">
      <c r="A178" s="103" t="str">
        <f>IF('gegevens standaard detail'!A177="","",'gegevens standaard detail'!A177)</f>
        <v/>
      </c>
      <c r="C178" s="143" t="str">
        <f>IF('gegevens standaard detail'!C177="","",'gegevens standaard detail'!C177)</f>
        <v/>
      </c>
      <c r="D178" s="79" t="str">
        <f>IF('gegevens standaard detail'!D177="","",'gegevens standaard detail'!D177)</f>
        <v/>
      </c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R178" s="73"/>
    </row>
    <row r="179" spans="1:44" ht="14.25" customHeight="1">
      <c r="A179" s="103" t="str">
        <f>IF('gegevens standaard detail'!A178="","",'gegevens standaard detail'!A178)</f>
        <v/>
      </c>
      <c r="C179" s="143" t="str">
        <f>IF('gegevens standaard detail'!C178="","",'gegevens standaard detail'!C178)</f>
        <v/>
      </c>
      <c r="D179" s="79" t="str">
        <f>IF('gegevens standaard detail'!D178="","",'gegevens standaard detail'!D178)</f>
        <v/>
      </c>
      <c r="AR179" s="100"/>
    </row>
    <row r="180" spans="1:44" ht="14.25" customHeight="1">
      <c r="A180" s="103" t="str">
        <f>IF('gegevens standaard detail'!A179="","",'gegevens standaard detail'!A179)</f>
        <v/>
      </c>
      <c r="C180" s="143" t="str">
        <f>IF('gegevens standaard detail'!C179="","",'gegevens standaard detail'!C179)</f>
        <v/>
      </c>
      <c r="D180" s="79" t="str">
        <f>IF('gegevens standaard detail'!D179="","",'gegevens standaard detail'!D179)</f>
        <v/>
      </c>
      <c r="AR180" s="100"/>
    </row>
    <row r="181" spans="1:44" ht="14.25" customHeight="1">
      <c r="A181" s="103" t="str">
        <f>IF('gegevens standaard detail'!A180="","",'gegevens standaard detail'!A180)</f>
        <v/>
      </c>
      <c r="C181" s="143" t="str">
        <f>IF('gegevens standaard detail'!C180="","",'gegevens standaard detail'!C180)</f>
        <v/>
      </c>
      <c r="D181" s="79" t="str">
        <f>IF('gegevens standaard detail'!D180="","",'gegevens standaard detail'!D180)</f>
        <v/>
      </c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R181" s="73"/>
    </row>
    <row r="182" spans="1:44" ht="14.25" customHeight="1">
      <c r="A182" s="103" t="str">
        <f>IF('gegevens standaard detail'!A181="","",'gegevens standaard detail'!A181)</f>
        <v/>
      </c>
      <c r="C182" s="143" t="str">
        <f>IF('gegevens standaard detail'!C181="","",'gegevens standaard detail'!C181)</f>
        <v/>
      </c>
      <c r="D182" s="79" t="str">
        <f>IF('gegevens standaard detail'!D181="","",'gegevens standaard detail'!D181)</f>
        <v/>
      </c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R182" s="73"/>
    </row>
    <row r="183" spans="1:44" ht="14.25" customHeight="1">
      <c r="A183" s="103" t="str">
        <f>IF('gegevens standaard detail'!A182="","",'gegevens standaard detail'!A182)</f>
        <v/>
      </c>
      <c r="C183" s="143" t="str">
        <f>IF('gegevens standaard detail'!C182="","",'gegevens standaard detail'!C182)</f>
        <v/>
      </c>
      <c r="D183" s="79" t="str">
        <f>IF('gegevens standaard detail'!D182="","",'gegevens standaard detail'!D182)</f>
        <v/>
      </c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R183" s="76"/>
    </row>
    <row r="184" spans="1:44" ht="14.25" customHeight="1">
      <c r="A184" s="103" t="str">
        <f>IF('gegevens standaard detail'!A183="","",'gegevens standaard detail'!A183)</f>
        <v/>
      </c>
      <c r="C184" s="143" t="str">
        <f>IF('gegevens standaard detail'!C183="","",'gegevens standaard detail'!C183)</f>
        <v/>
      </c>
      <c r="D184" s="79" t="str">
        <f>IF('gegevens standaard detail'!D183="","",'gegevens standaard detail'!D183)</f>
        <v/>
      </c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R184" s="73"/>
    </row>
    <row r="185" spans="1:44" ht="14.25" customHeight="1">
      <c r="A185" s="103" t="str">
        <f>IF('gegevens standaard detail'!A184="","",'gegevens standaard detail'!A184)</f>
        <v/>
      </c>
      <c r="C185" s="143" t="str">
        <f>IF('gegevens standaard detail'!C184="","",'gegevens standaard detail'!C184)</f>
        <v/>
      </c>
      <c r="D185" s="79" t="str">
        <f>IF('gegevens standaard detail'!D184="","",'gegevens standaard detail'!D184)</f>
        <v/>
      </c>
      <c r="AR185" s="100"/>
    </row>
    <row r="186" spans="1:44" ht="14.25" customHeight="1">
      <c r="A186" s="103" t="str">
        <f>IF('gegevens standaard detail'!A185="","",'gegevens standaard detail'!A185)</f>
        <v/>
      </c>
      <c r="C186" s="143" t="str">
        <f>IF('gegevens standaard detail'!C185="","",'gegevens standaard detail'!C185)</f>
        <v/>
      </c>
      <c r="D186" s="79" t="str">
        <f>IF('gegevens standaard detail'!D185="","",'gegevens standaard detail'!D185)</f>
        <v/>
      </c>
      <c r="AR186" s="100"/>
    </row>
    <row r="187" spans="1:44" ht="14.25" customHeight="1">
      <c r="A187" s="103" t="str">
        <f>IF('gegevens standaard detail'!A186="","",'gegevens standaard detail'!A186)</f>
        <v/>
      </c>
      <c r="C187" s="143" t="str">
        <f>IF('gegevens standaard detail'!C186="","",'gegevens standaard detail'!C186)</f>
        <v/>
      </c>
      <c r="D187" s="79" t="str">
        <f>IF('gegevens standaard detail'!D186="","",'gegevens standaard detail'!D186)</f>
        <v/>
      </c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R187" s="73"/>
    </row>
    <row r="188" spans="1:44" ht="14.25" customHeight="1">
      <c r="A188" s="103" t="str">
        <f>IF('gegevens standaard detail'!A187="","",'gegevens standaard detail'!A187)</f>
        <v/>
      </c>
      <c r="C188" s="143" t="str">
        <f>IF('gegevens standaard detail'!C187="","",'gegevens standaard detail'!C187)</f>
        <v/>
      </c>
      <c r="D188" s="79" t="str">
        <f>IF('gegevens standaard detail'!D187="","",'gegevens standaard detail'!D187)</f>
        <v/>
      </c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R188" s="73"/>
    </row>
    <row r="189" spans="1:44" ht="14.25" customHeight="1">
      <c r="A189" s="103" t="str">
        <f>IF('gegevens standaard detail'!A188="","",'gegevens standaard detail'!A188)</f>
        <v/>
      </c>
      <c r="C189" s="143" t="str">
        <f>IF('gegevens standaard detail'!C188="","",'gegevens standaard detail'!C188)</f>
        <v/>
      </c>
      <c r="D189" s="79" t="str">
        <f>IF('gegevens standaard detail'!D188="","",'gegevens standaard detail'!D188)</f>
        <v/>
      </c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R189" s="76"/>
    </row>
    <row r="190" spans="1:44" ht="14.25" customHeight="1">
      <c r="A190" s="103" t="str">
        <f>IF('gegevens standaard detail'!A189="","",'gegevens standaard detail'!A189)</f>
        <v/>
      </c>
      <c r="C190" s="143" t="str">
        <f>IF('gegevens standaard detail'!C189="","",'gegevens standaard detail'!C189)</f>
        <v/>
      </c>
      <c r="D190" s="79" t="str">
        <f>IF('gegevens standaard detail'!D189="","",'gegevens standaard detail'!D189)</f>
        <v/>
      </c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R190" s="76"/>
    </row>
    <row r="191" spans="1:44" ht="14.25" customHeight="1">
      <c r="A191" s="103" t="str">
        <f>IF('gegevens standaard detail'!A190="","",'gegevens standaard detail'!A190)</f>
        <v/>
      </c>
      <c r="C191" s="143" t="str">
        <f>IF('gegevens standaard detail'!C190="","",'gegevens standaard detail'!C190)</f>
        <v/>
      </c>
      <c r="D191" s="79" t="str">
        <f>IF('gegevens standaard detail'!D190="","",'gegevens standaard detail'!D190)</f>
        <v/>
      </c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R191" s="76"/>
    </row>
    <row r="192" spans="1:44" ht="14.25" customHeight="1">
      <c r="A192" s="103" t="str">
        <f>IF('gegevens standaard detail'!A191="","",'gegevens standaard detail'!A191)</f>
        <v/>
      </c>
      <c r="C192" s="143" t="str">
        <f>IF('gegevens standaard detail'!C191="","",'gegevens standaard detail'!C191)</f>
        <v/>
      </c>
      <c r="D192" s="79" t="str">
        <f>IF('gegevens standaard detail'!D191="","",'gegevens standaard detail'!D191)</f>
        <v/>
      </c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R192" s="73"/>
    </row>
    <row r="193" spans="1:44" ht="14.25" customHeight="1">
      <c r="A193" s="103" t="str">
        <f>IF('gegevens standaard detail'!A192="","",'gegevens standaard detail'!A192)</f>
        <v/>
      </c>
      <c r="C193" s="143" t="str">
        <f>IF('gegevens standaard detail'!C192="","",'gegevens standaard detail'!C192)</f>
        <v/>
      </c>
      <c r="D193" s="79" t="str">
        <f>IF('gegevens standaard detail'!D192="","",'gegevens standaard detail'!D192)</f>
        <v/>
      </c>
      <c r="AR193" s="100"/>
    </row>
    <row r="194" spans="1:44" ht="14.25" customHeight="1">
      <c r="A194" s="103" t="str">
        <f>IF('gegevens standaard detail'!A193="","",'gegevens standaard detail'!A193)</f>
        <v/>
      </c>
      <c r="C194" s="143" t="str">
        <f>IF('gegevens standaard detail'!C193="","",'gegevens standaard detail'!C193)</f>
        <v/>
      </c>
      <c r="D194" s="79" t="str">
        <f>IF('gegevens standaard detail'!D193="","",'gegevens standaard detail'!D193)</f>
        <v/>
      </c>
      <c r="AR194" s="100"/>
    </row>
    <row r="195" spans="1:44" ht="14.25" customHeight="1">
      <c r="A195" s="103" t="str">
        <f>IF('gegevens standaard detail'!A194="","",'gegevens standaard detail'!A194)</f>
        <v/>
      </c>
      <c r="C195" s="143" t="str">
        <f>IF('gegevens standaard detail'!C194="","",'gegevens standaard detail'!C194)</f>
        <v/>
      </c>
      <c r="D195" s="79" t="str">
        <f>IF('gegevens standaard detail'!D194="","",'gegevens standaard detail'!D194)</f>
        <v/>
      </c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R195" s="73"/>
    </row>
    <row r="196" spans="1:44" ht="14.25" customHeight="1">
      <c r="A196" s="103" t="str">
        <f>IF('gegevens standaard detail'!A195="","",'gegevens standaard detail'!A195)</f>
        <v/>
      </c>
      <c r="C196" s="143" t="str">
        <f>IF('gegevens standaard detail'!C195="","",'gegevens standaard detail'!C195)</f>
        <v/>
      </c>
      <c r="D196" s="79" t="str">
        <f>IF('gegevens standaard detail'!D195="","",'gegevens standaard detail'!D195)</f>
        <v/>
      </c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R196" s="73"/>
    </row>
    <row r="197" spans="1:44" ht="14.25" customHeight="1">
      <c r="A197" s="103" t="str">
        <f>IF('gegevens standaard detail'!A196="","",'gegevens standaard detail'!A196)</f>
        <v/>
      </c>
      <c r="C197" s="143" t="str">
        <f>IF('gegevens standaard detail'!C196="","",'gegevens standaard detail'!C196)</f>
        <v/>
      </c>
      <c r="D197" s="79" t="str">
        <f>IF('gegevens standaard detail'!D196="","",'gegevens standaard detail'!D196)</f>
        <v/>
      </c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R197" s="76"/>
    </row>
    <row r="198" spans="1:44" ht="14.25" customHeight="1">
      <c r="A198" s="103" t="str">
        <f>IF('gegevens standaard detail'!A197="","",'gegevens standaard detail'!A197)</f>
        <v/>
      </c>
      <c r="C198" s="143" t="str">
        <f>IF('gegevens standaard detail'!C197="","",'gegevens standaard detail'!C197)</f>
        <v/>
      </c>
      <c r="D198" s="79" t="str">
        <f>IF('gegevens standaard detail'!D197="","",'gegevens standaard detail'!D197)</f>
        <v/>
      </c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R198" s="76"/>
    </row>
    <row r="199" spans="1:44" ht="14.25" customHeight="1">
      <c r="A199" s="103" t="str">
        <f>IF('gegevens standaard detail'!A198="","",'gegevens standaard detail'!A198)</f>
        <v/>
      </c>
      <c r="C199" s="143" t="str">
        <f>IF('gegevens standaard detail'!C198="","",'gegevens standaard detail'!C198)</f>
        <v/>
      </c>
      <c r="D199" s="79" t="str">
        <f>IF('gegevens standaard detail'!D198="","",'gegevens standaard detail'!D198)</f>
        <v/>
      </c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R199" s="76"/>
    </row>
    <row r="200" spans="1:44" ht="14.25" customHeight="1">
      <c r="A200" s="103" t="str">
        <f>IF('gegevens standaard detail'!A199="","",'gegevens standaard detail'!A199)</f>
        <v/>
      </c>
      <c r="C200" s="143" t="str">
        <f>IF('gegevens standaard detail'!C199="","",'gegevens standaard detail'!C199)</f>
        <v/>
      </c>
      <c r="D200" s="79" t="str">
        <f>IF('gegevens standaard detail'!D199="","",'gegevens standaard detail'!D199)</f>
        <v/>
      </c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R200" s="76"/>
    </row>
    <row r="201" spans="1:44" ht="14.25" customHeight="1">
      <c r="A201" s="103" t="str">
        <f>IF('gegevens standaard detail'!A200="","",'gegevens standaard detail'!A200)</f>
        <v/>
      </c>
      <c r="C201" s="143" t="str">
        <f>IF('gegevens standaard detail'!C200="","",'gegevens standaard detail'!C200)</f>
        <v/>
      </c>
      <c r="D201" s="79" t="str">
        <f>IF('gegevens standaard detail'!D200="","",'gegevens standaard detail'!D200)</f>
        <v/>
      </c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R201" s="76"/>
    </row>
    <row r="202" spans="1:44" ht="14.25" customHeight="1">
      <c r="A202" s="103" t="str">
        <f>IF('gegevens standaard detail'!A201="","",'gegevens standaard detail'!A201)</f>
        <v/>
      </c>
      <c r="C202" s="143" t="str">
        <f>IF('gegevens standaard detail'!C201="","",'gegevens standaard detail'!C201)</f>
        <v/>
      </c>
      <c r="D202" s="79" t="str">
        <f>IF('gegevens standaard detail'!D201="","",'gegevens standaard detail'!D201)</f>
        <v/>
      </c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  <c r="AA202" s="76"/>
      <c r="AB202" s="76"/>
      <c r="AC202" s="76"/>
      <c r="AD202" s="76"/>
      <c r="AR202" s="76"/>
    </row>
    <row r="203" spans="1:44" ht="14.25" customHeight="1">
      <c r="A203" s="103" t="str">
        <f>IF('gegevens standaard detail'!A202="","",'gegevens standaard detail'!A202)</f>
        <v/>
      </c>
      <c r="C203" s="143" t="str">
        <f>IF('gegevens standaard detail'!C202="","",'gegevens standaard detail'!C202)</f>
        <v/>
      </c>
      <c r="D203" s="79" t="str">
        <f>IF('gegevens standaard detail'!D202="","",'gegevens standaard detail'!D202)</f>
        <v/>
      </c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  <c r="AA203" s="76"/>
      <c r="AB203" s="76"/>
      <c r="AC203" s="76"/>
      <c r="AD203" s="76"/>
      <c r="AR203" s="76"/>
    </row>
    <row r="204" spans="1:44" ht="14.25" customHeight="1">
      <c r="A204" s="103" t="str">
        <f>IF('gegevens standaard detail'!A203="","",'gegevens standaard detail'!A203)</f>
        <v/>
      </c>
      <c r="C204" s="143" t="str">
        <f>IF('gegevens standaard detail'!C203="","",'gegevens standaard detail'!C203)</f>
        <v/>
      </c>
      <c r="D204" s="79" t="str">
        <f>IF('gegevens standaard detail'!D203="","",'gegevens standaard detail'!D203)</f>
        <v/>
      </c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  <c r="AA204" s="76"/>
      <c r="AB204" s="76"/>
      <c r="AC204" s="76"/>
      <c r="AD204" s="76"/>
      <c r="AR204" s="76"/>
    </row>
    <row r="205" spans="1:44" ht="14.25" customHeight="1">
      <c r="A205" s="103" t="str">
        <f>IF('gegevens standaard detail'!A204="","",'gegevens standaard detail'!A204)</f>
        <v/>
      </c>
      <c r="C205" s="143" t="str">
        <f>IF('gegevens standaard detail'!C204="","",'gegevens standaard detail'!C204)</f>
        <v/>
      </c>
      <c r="D205" s="79" t="str">
        <f>IF('gegevens standaard detail'!D204="","",'gegevens standaard detail'!D204)</f>
        <v/>
      </c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  <c r="AA205" s="76"/>
      <c r="AB205" s="76"/>
      <c r="AC205" s="76"/>
      <c r="AD205" s="76"/>
      <c r="AR205" s="76"/>
    </row>
    <row r="206" spans="1:44" ht="14.25" customHeight="1">
      <c r="A206" s="103" t="str">
        <f>IF('gegevens standaard detail'!A205="","",'gegevens standaard detail'!A205)</f>
        <v/>
      </c>
      <c r="C206" s="143" t="str">
        <f>IF('gegevens standaard detail'!C205="","",'gegevens standaard detail'!C205)</f>
        <v/>
      </c>
      <c r="D206" s="79" t="str">
        <f>IF('gegevens standaard detail'!D205="","",'gegevens standaard detail'!D205)</f>
        <v/>
      </c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  <c r="AA206" s="76"/>
      <c r="AB206" s="76"/>
      <c r="AC206" s="76"/>
      <c r="AD206" s="76"/>
      <c r="AR206" s="76"/>
    </row>
    <row r="207" spans="1:44" ht="14.25" customHeight="1">
      <c r="A207" s="103" t="str">
        <f>IF('gegevens standaard detail'!A206="","",'gegevens standaard detail'!A206)</f>
        <v/>
      </c>
      <c r="C207" s="143" t="str">
        <f>IF('gegevens standaard detail'!C206="","",'gegevens standaard detail'!C206)</f>
        <v/>
      </c>
      <c r="D207" s="79" t="str">
        <f>IF('gegevens standaard detail'!D206="","",'gegevens standaard detail'!D206)</f>
        <v/>
      </c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  <c r="AA207" s="76"/>
      <c r="AB207" s="76"/>
      <c r="AC207" s="76"/>
      <c r="AD207" s="76"/>
      <c r="AR207" s="76"/>
    </row>
    <row r="208" spans="1:44" ht="14.25" customHeight="1">
      <c r="A208" s="103" t="str">
        <f>IF('gegevens standaard detail'!A207="","",'gegevens standaard detail'!A207)</f>
        <v/>
      </c>
      <c r="C208" s="143" t="str">
        <f>IF('gegevens standaard detail'!C207="","",'gegevens standaard detail'!C207)</f>
        <v/>
      </c>
      <c r="D208" s="79" t="str">
        <f>IF('gegevens standaard detail'!D207="","",'gegevens standaard detail'!D207)</f>
        <v/>
      </c>
      <c r="M208" s="76"/>
      <c r="N208" s="76"/>
      <c r="O208" s="76"/>
      <c r="P208" s="76"/>
      <c r="Q208" s="76"/>
      <c r="R208" s="76"/>
      <c r="S208" s="76"/>
      <c r="T208" s="76"/>
      <c r="U208" s="76"/>
      <c r="V208" s="76"/>
      <c r="W208" s="76"/>
      <c r="X208" s="76"/>
      <c r="Y208" s="76"/>
      <c r="Z208" s="76"/>
      <c r="AA208" s="76"/>
      <c r="AB208" s="76"/>
      <c r="AC208" s="76"/>
      <c r="AD208" s="76"/>
      <c r="AR208" s="76"/>
    </row>
    <row r="209" spans="1:44" ht="14.25" customHeight="1">
      <c r="A209" s="103" t="str">
        <f>IF('gegevens standaard detail'!A208="","",'gegevens standaard detail'!A208)</f>
        <v/>
      </c>
      <c r="C209" s="143" t="str">
        <f>IF('gegevens standaard detail'!C208="","",'gegevens standaard detail'!C208)</f>
        <v/>
      </c>
      <c r="D209" s="79" t="str">
        <f>IF('gegevens standaard detail'!D208="","",'gegevens standaard detail'!D208)</f>
        <v/>
      </c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R209" s="73"/>
    </row>
    <row r="210" spans="1:44" ht="14.25" customHeight="1">
      <c r="A210" s="103" t="str">
        <f>IF('gegevens standaard detail'!A209="","",'gegevens standaard detail'!A209)</f>
        <v/>
      </c>
      <c r="C210" s="143" t="str">
        <f>IF('gegevens standaard detail'!C209="","",'gegevens standaard detail'!C209)</f>
        <v/>
      </c>
      <c r="D210" s="79" t="str">
        <f>IF('gegevens standaard detail'!D209="","",'gegevens standaard detail'!D209)</f>
        <v/>
      </c>
      <c r="AR210" s="100"/>
    </row>
    <row r="211" spans="1:44" ht="14.25" customHeight="1">
      <c r="A211" s="103" t="str">
        <f>IF('gegevens standaard detail'!A210="","",'gegevens standaard detail'!A210)</f>
        <v/>
      </c>
      <c r="C211" s="143" t="str">
        <f>IF('gegevens standaard detail'!C210="","",'gegevens standaard detail'!C210)</f>
        <v/>
      </c>
      <c r="D211" s="79" t="str">
        <f>IF('gegevens standaard detail'!D210="","",'gegevens standaard detail'!D210)</f>
        <v/>
      </c>
      <c r="AR211" s="100"/>
    </row>
    <row r="212" spans="1:44" ht="14.25" customHeight="1">
      <c r="A212" s="103" t="str">
        <f>IF('gegevens standaard detail'!A211="","",'gegevens standaard detail'!A211)</f>
        <v/>
      </c>
      <c r="C212" s="143" t="str">
        <f>IF('gegevens standaard detail'!C211="","",'gegevens standaard detail'!C211)</f>
        <v/>
      </c>
      <c r="D212" s="79" t="str">
        <f>IF('gegevens standaard detail'!D211="","",'gegevens standaard detail'!D211)</f>
        <v/>
      </c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R212" s="73"/>
    </row>
    <row r="213" spans="1:44" ht="14.25" customHeight="1">
      <c r="A213" s="103" t="str">
        <f>IF('gegevens standaard detail'!A212="","",'gegevens standaard detail'!A212)</f>
        <v/>
      </c>
      <c r="C213" s="143" t="str">
        <f>IF('gegevens standaard detail'!C212="","",'gegevens standaard detail'!C212)</f>
        <v/>
      </c>
      <c r="D213" s="79" t="str">
        <f>IF('gegevens standaard detail'!D212="","",'gegevens standaard detail'!D212)</f>
        <v/>
      </c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R213" s="73"/>
    </row>
    <row r="214" spans="1:44" ht="14.25" customHeight="1">
      <c r="A214" s="103" t="str">
        <f>IF('gegevens standaard detail'!A213="","",'gegevens standaard detail'!A213)</f>
        <v/>
      </c>
      <c r="C214" s="143" t="str">
        <f>IF('gegevens standaard detail'!C213="","",'gegevens standaard detail'!C213)</f>
        <v/>
      </c>
      <c r="D214" s="79" t="str">
        <f>IF('gegevens standaard detail'!D213="","",'gegevens standaard detail'!D213)</f>
        <v/>
      </c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  <c r="AA214" s="76"/>
      <c r="AB214" s="76"/>
      <c r="AC214" s="76"/>
      <c r="AD214" s="76"/>
      <c r="AR214" s="76"/>
    </row>
    <row r="215" spans="1:44" ht="14.25" customHeight="1">
      <c r="A215" s="103" t="str">
        <f>IF('gegevens standaard detail'!A214="","",'gegevens standaard detail'!A214)</f>
        <v/>
      </c>
      <c r="C215" s="143" t="str">
        <f>IF('gegevens standaard detail'!C214="","",'gegevens standaard detail'!C214)</f>
        <v/>
      </c>
      <c r="D215" s="79" t="str">
        <f>IF('gegevens standaard detail'!D214="","",'gegevens standaard detail'!D214)</f>
        <v/>
      </c>
      <c r="M215" s="76"/>
      <c r="N215" s="76"/>
      <c r="O215" s="76"/>
      <c r="P215" s="76"/>
      <c r="Q215" s="76"/>
      <c r="R215" s="76"/>
      <c r="S215" s="76"/>
      <c r="T215" s="76"/>
      <c r="U215" s="76"/>
      <c r="V215" s="76"/>
      <c r="W215" s="76"/>
      <c r="X215" s="76"/>
      <c r="Y215" s="76"/>
      <c r="Z215" s="76"/>
      <c r="AA215" s="76"/>
      <c r="AB215" s="76"/>
      <c r="AC215" s="76"/>
      <c r="AD215" s="76"/>
      <c r="AR215" s="76"/>
    </row>
    <row r="216" spans="1:44" ht="14.25" customHeight="1">
      <c r="A216" s="103" t="str">
        <f>IF('gegevens standaard detail'!A215="","",'gegevens standaard detail'!A215)</f>
        <v/>
      </c>
      <c r="C216" s="143" t="str">
        <f>IF('gegevens standaard detail'!C215="","",'gegevens standaard detail'!C215)</f>
        <v/>
      </c>
      <c r="D216" s="79" t="str">
        <f>IF('gegevens standaard detail'!D215="","",'gegevens standaard detail'!D215)</f>
        <v/>
      </c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R216" s="73"/>
    </row>
    <row r="217" spans="1:44" ht="14.25" customHeight="1">
      <c r="A217" s="103" t="str">
        <f>IF('gegevens standaard detail'!A216="","",'gegevens standaard detail'!A216)</f>
        <v/>
      </c>
      <c r="C217" s="143" t="str">
        <f>IF('gegevens standaard detail'!C216="","",'gegevens standaard detail'!C216)</f>
        <v/>
      </c>
      <c r="D217" s="79" t="str">
        <f>IF('gegevens standaard detail'!D216="","",'gegevens standaard detail'!D216)</f>
        <v/>
      </c>
      <c r="AR217" s="100"/>
    </row>
    <row r="218" spans="1:44" ht="14.25" customHeight="1">
      <c r="A218" s="103" t="str">
        <f>IF('gegevens standaard detail'!A217="","",'gegevens standaard detail'!A217)</f>
        <v/>
      </c>
      <c r="C218" s="143" t="str">
        <f>IF('gegevens standaard detail'!C217="","",'gegevens standaard detail'!C217)</f>
        <v/>
      </c>
      <c r="D218" s="79" t="str">
        <f>IF('gegevens standaard detail'!D217="","",'gegevens standaard detail'!D217)</f>
        <v/>
      </c>
      <c r="AR218" s="100"/>
    </row>
    <row r="219" spans="1:44" ht="14.25" customHeight="1">
      <c r="A219" s="103" t="str">
        <f>IF('gegevens standaard detail'!A218="","",'gegevens standaard detail'!A218)</f>
        <v/>
      </c>
      <c r="C219" s="143" t="str">
        <f>IF('gegevens standaard detail'!C218="","",'gegevens standaard detail'!C218)</f>
        <v/>
      </c>
      <c r="D219" s="79" t="str">
        <f>IF('gegevens standaard detail'!D218="","",'gegevens standaard detail'!D218)</f>
        <v/>
      </c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R219" s="73"/>
    </row>
    <row r="220" spans="1:44" ht="14.25" customHeight="1">
      <c r="A220" s="103" t="str">
        <f>IF('gegevens standaard detail'!A219="","",'gegevens standaard detail'!A219)</f>
        <v/>
      </c>
      <c r="C220" s="143" t="str">
        <f>IF('gegevens standaard detail'!C219="","",'gegevens standaard detail'!C219)</f>
        <v/>
      </c>
      <c r="D220" s="79" t="str">
        <f>IF('gegevens standaard detail'!D219="","",'gegevens standaard detail'!D219)</f>
        <v/>
      </c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R220" s="73"/>
    </row>
    <row r="221" spans="1:44" ht="14.25" customHeight="1">
      <c r="A221" s="103" t="str">
        <f>IF('gegevens standaard detail'!A220="","",'gegevens standaard detail'!A220)</f>
        <v/>
      </c>
      <c r="C221" s="143" t="str">
        <f>IF('gegevens standaard detail'!C220="","",'gegevens standaard detail'!C220)</f>
        <v/>
      </c>
      <c r="D221" s="79" t="str">
        <f>IF('gegevens standaard detail'!D220="","",'gegevens standaard detail'!D220)</f>
        <v/>
      </c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  <c r="AA221" s="76"/>
      <c r="AB221" s="76"/>
      <c r="AC221" s="76"/>
      <c r="AD221" s="76"/>
      <c r="AR221" s="76"/>
    </row>
    <row r="222" spans="1:44" ht="14.25" customHeight="1">
      <c r="A222" s="103" t="str">
        <f>IF('gegevens standaard detail'!A221="","",'gegevens standaard detail'!A221)</f>
        <v/>
      </c>
      <c r="C222" s="143" t="str">
        <f>IF('gegevens standaard detail'!C221="","",'gegevens standaard detail'!C221)</f>
        <v/>
      </c>
      <c r="D222" s="79" t="str">
        <f>IF('gegevens standaard detail'!D221="","",'gegevens standaard detail'!D221)</f>
        <v/>
      </c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  <c r="AA222" s="76"/>
      <c r="AB222" s="76"/>
      <c r="AC222" s="76"/>
      <c r="AD222" s="76"/>
      <c r="AR222" s="76"/>
    </row>
    <row r="223" spans="1:44" ht="14.25" customHeight="1">
      <c r="A223" s="103" t="str">
        <f>IF('gegevens standaard detail'!A222="","",'gegevens standaard detail'!A222)</f>
        <v/>
      </c>
      <c r="C223" s="143" t="str">
        <f>IF('gegevens standaard detail'!C222="","",'gegevens standaard detail'!C222)</f>
        <v/>
      </c>
      <c r="D223" s="79" t="str">
        <f>IF('gegevens standaard detail'!D222="","",'gegevens standaard detail'!D222)</f>
        <v/>
      </c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  <c r="AA223" s="76"/>
      <c r="AB223" s="76"/>
      <c r="AC223" s="76"/>
      <c r="AD223" s="76"/>
      <c r="AR223" s="76"/>
    </row>
    <row r="224" spans="1:44" ht="14.25" customHeight="1">
      <c r="A224" s="103" t="str">
        <f>IF('gegevens standaard detail'!A223="","",'gegevens standaard detail'!A223)</f>
        <v/>
      </c>
      <c r="C224" s="143" t="str">
        <f>IF('gegevens standaard detail'!C223="","",'gegevens standaard detail'!C223)</f>
        <v/>
      </c>
      <c r="D224" s="79" t="str">
        <f>IF('gegevens standaard detail'!D223="","",'gegevens standaard detail'!D223)</f>
        <v/>
      </c>
      <c r="M224" s="76"/>
      <c r="N224" s="76"/>
      <c r="O224" s="76"/>
      <c r="P224" s="76"/>
      <c r="Q224" s="76"/>
      <c r="R224" s="76"/>
      <c r="S224" s="76"/>
      <c r="T224" s="76"/>
      <c r="U224" s="76"/>
      <c r="V224" s="76"/>
      <c r="W224" s="76"/>
      <c r="X224" s="76"/>
      <c r="Y224" s="76"/>
      <c r="Z224" s="76"/>
      <c r="AA224" s="76"/>
      <c r="AB224" s="76"/>
      <c r="AC224" s="76"/>
      <c r="AD224" s="76"/>
      <c r="AR224" s="76"/>
    </row>
    <row r="225" spans="1:44" ht="14.25" customHeight="1">
      <c r="A225" s="103" t="str">
        <f>IF('gegevens standaard detail'!A224="","",'gegevens standaard detail'!A224)</f>
        <v/>
      </c>
      <c r="C225" s="143" t="str">
        <f>IF('gegevens standaard detail'!C224="","",'gegevens standaard detail'!C224)</f>
        <v/>
      </c>
      <c r="D225" s="79" t="str">
        <f>IF('gegevens standaard detail'!D224="","",'gegevens standaard detail'!D224)</f>
        <v/>
      </c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R225" s="73"/>
    </row>
    <row r="226" spans="1:44" ht="14.25" customHeight="1">
      <c r="A226" s="103" t="str">
        <f>IF('gegevens standaard detail'!A225="","",'gegevens standaard detail'!A225)</f>
        <v/>
      </c>
      <c r="C226" s="143" t="str">
        <f>IF('gegevens standaard detail'!C225="","",'gegevens standaard detail'!C225)</f>
        <v/>
      </c>
      <c r="D226" s="79" t="str">
        <f>IF('gegevens standaard detail'!D225="","",'gegevens standaard detail'!D225)</f>
        <v/>
      </c>
      <c r="AR226" s="100"/>
    </row>
    <row r="227" spans="1:44" ht="14.25" customHeight="1">
      <c r="A227" s="103" t="str">
        <f>IF('gegevens standaard detail'!A226="","",'gegevens standaard detail'!A226)</f>
        <v/>
      </c>
      <c r="C227" s="143" t="str">
        <f>IF('gegevens standaard detail'!C226="","",'gegevens standaard detail'!C226)</f>
        <v/>
      </c>
      <c r="D227" s="79" t="str">
        <f>IF('gegevens standaard detail'!D226="","",'gegevens standaard detail'!D226)</f>
        <v/>
      </c>
      <c r="AR227" s="100"/>
    </row>
    <row r="228" spans="1:44" ht="14.25" customHeight="1">
      <c r="A228" s="103" t="str">
        <f>IF('gegevens standaard detail'!A227="","",'gegevens standaard detail'!A227)</f>
        <v/>
      </c>
      <c r="C228" s="143" t="str">
        <f>IF('gegevens standaard detail'!C227="","",'gegevens standaard detail'!C227)</f>
        <v/>
      </c>
      <c r="D228" s="79" t="str">
        <f>IF('gegevens standaard detail'!D227="","",'gegevens standaard detail'!D227)</f>
        <v/>
      </c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R228" s="73"/>
    </row>
    <row r="229" spans="1:44" ht="14.25" customHeight="1">
      <c r="A229" s="103" t="str">
        <f>IF('gegevens standaard detail'!A228="","",'gegevens standaard detail'!A228)</f>
        <v/>
      </c>
      <c r="C229" s="143" t="str">
        <f>IF('gegevens standaard detail'!C228="","",'gegevens standaard detail'!C228)</f>
        <v/>
      </c>
      <c r="D229" s="79" t="str">
        <f>IF('gegevens standaard detail'!D228="","",'gegevens standaard detail'!D228)</f>
        <v/>
      </c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R229" s="73"/>
    </row>
    <row r="230" spans="1:44" ht="14.25" customHeight="1">
      <c r="A230" s="103" t="str">
        <f>IF('gegevens standaard detail'!A229="","",'gegevens standaard detail'!A229)</f>
        <v/>
      </c>
      <c r="C230" s="143" t="str">
        <f>IF('gegevens standaard detail'!C229="","",'gegevens standaard detail'!C229)</f>
        <v/>
      </c>
      <c r="D230" s="79" t="str">
        <f>IF('gegevens standaard detail'!D229="","",'gegevens standaard detail'!D229)</f>
        <v/>
      </c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  <c r="AA230" s="76"/>
      <c r="AB230" s="76"/>
      <c r="AC230" s="76"/>
      <c r="AD230" s="76"/>
      <c r="AR230" s="76"/>
    </row>
    <row r="231" spans="1:44" ht="14.25" customHeight="1">
      <c r="A231" s="103" t="str">
        <f>IF('gegevens standaard detail'!A230="","",'gegevens standaard detail'!A230)</f>
        <v/>
      </c>
      <c r="C231" s="143" t="str">
        <f>IF('gegevens standaard detail'!C230="","",'gegevens standaard detail'!C230)</f>
        <v/>
      </c>
      <c r="D231" s="79" t="str">
        <f>IF('gegevens standaard detail'!D230="","",'gegevens standaard detail'!D230)</f>
        <v/>
      </c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  <c r="AA231" s="76"/>
      <c r="AB231" s="76"/>
      <c r="AC231" s="76"/>
      <c r="AD231" s="76"/>
      <c r="AR231" s="76"/>
    </row>
    <row r="232" spans="1:44" ht="14.25" customHeight="1">
      <c r="A232" s="103" t="str">
        <f>IF('gegevens standaard detail'!A231="","",'gegevens standaard detail'!A231)</f>
        <v/>
      </c>
      <c r="C232" s="143" t="str">
        <f>IF('gegevens standaard detail'!C231="","",'gegevens standaard detail'!C231)</f>
        <v/>
      </c>
      <c r="D232" s="79" t="str">
        <f>IF('gegevens standaard detail'!D231="","",'gegevens standaard detail'!D231)</f>
        <v/>
      </c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  <c r="AA232" s="76"/>
      <c r="AB232" s="76"/>
      <c r="AC232" s="76"/>
      <c r="AD232" s="76"/>
      <c r="AR232" s="76"/>
    </row>
    <row r="233" spans="1:44" ht="14.25" customHeight="1">
      <c r="A233" s="103" t="str">
        <f>IF('gegevens standaard detail'!A232="","",'gegevens standaard detail'!A232)</f>
        <v/>
      </c>
      <c r="C233" s="143" t="str">
        <f>IF('gegevens standaard detail'!C232="","",'gegevens standaard detail'!C232)</f>
        <v/>
      </c>
      <c r="D233" s="79" t="str">
        <f>IF('gegevens standaard detail'!D232="","",'gegevens standaard detail'!D232)</f>
        <v/>
      </c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  <c r="AA233" s="76"/>
      <c r="AB233" s="76"/>
      <c r="AC233" s="76"/>
      <c r="AD233" s="76"/>
      <c r="AR233" s="76"/>
    </row>
    <row r="234" spans="1:44" ht="14.25" customHeight="1">
      <c r="A234" s="103" t="str">
        <f>IF('gegevens standaard detail'!A233="","",'gegevens standaard detail'!A233)</f>
        <v/>
      </c>
      <c r="C234" s="143" t="str">
        <f>IF('gegevens standaard detail'!C233="","",'gegevens standaard detail'!C233)</f>
        <v/>
      </c>
      <c r="D234" s="79" t="str">
        <f>IF('gegevens standaard detail'!D233="","",'gegevens standaard detail'!D233)</f>
        <v/>
      </c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  <c r="AA234" s="76"/>
      <c r="AB234" s="76"/>
      <c r="AC234" s="76"/>
      <c r="AD234" s="76"/>
      <c r="AR234" s="76"/>
    </row>
    <row r="235" spans="1:44" ht="14.25" customHeight="1">
      <c r="A235" s="103" t="str">
        <f>IF('gegevens standaard detail'!A234="","",'gegevens standaard detail'!A234)</f>
        <v/>
      </c>
      <c r="C235" s="143" t="str">
        <f>IF('gegevens standaard detail'!C234="","",'gegevens standaard detail'!C234)</f>
        <v/>
      </c>
      <c r="D235" s="79" t="str">
        <f>IF('gegevens standaard detail'!D234="","",'gegevens standaard detail'!D234)</f>
        <v/>
      </c>
      <c r="F235" s="79"/>
      <c r="M235" s="76"/>
      <c r="N235" s="76"/>
      <c r="O235" s="76"/>
      <c r="P235" s="76"/>
      <c r="Q235" s="76"/>
      <c r="R235" s="76"/>
      <c r="S235" s="76"/>
      <c r="T235" s="76"/>
      <c r="U235" s="76"/>
      <c r="V235" s="76"/>
      <c r="W235" s="76"/>
      <c r="X235" s="76"/>
      <c r="Y235" s="76"/>
      <c r="Z235" s="76"/>
      <c r="AA235" s="76"/>
      <c r="AB235" s="76"/>
      <c r="AC235" s="76"/>
      <c r="AD235" s="76"/>
      <c r="AR235" s="76"/>
    </row>
    <row r="236" spans="1:44" ht="14.25" customHeight="1">
      <c r="A236" s="103" t="str">
        <f>IF('gegevens standaard detail'!A235="","",'gegevens standaard detail'!A235)</f>
        <v/>
      </c>
      <c r="C236" s="143" t="str">
        <f>IF('gegevens standaard detail'!C235="","",'gegevens standaard detail'!C235)</f>
        <v/>
      </c>
      <c r="D236" s="79" t="str">
        <f>IF('gegevens standaard detail'!D235="","",'gegevens standaard detail'!D235)</f>
        <v/>
      </c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R236" s="73"/>
    </row>
    <row r="237" spans="1:44" ht="14.25" customHeight="1">
      <c r="A237" s="103" t="str">
        <f>IF('gegevens standaard detail'!A236="","",'gegevens standaard detail'!A236)</f>
        <v/>
      </c>
      <c r="C237" s="143" t="str">
        <f>IF('gegevens standaard detail'!C236="","",'gegevens standaard detail'!C236)</f>
        <v/>
      </c>
      <c r="D237" s="79" t="str">
        <f>IF('gegevens standaard detail'!D236="","",'gegevens standaard detail'!D236)</f>
        <v/>
      </c>
      <c r="AR237" s="100"/>
    </row>
    <row r="238" spans="1:44" ht="14.25" customHeight="1">
      <c r="A238" s="103" t="str">
        <f>IF('gegevens standaard detail'!A237="","",'gegevens standaard detail'!A237)</f>
        <v/>
      </c>
      <c r="C238" s="143" t="str">
        <f>IF('gegevens standaard detail'!C237="","",'gegevens standaard detail'!C237)</f>
        <v/>
      </c>
      <c r="D238" s="79" t="str">
        <f>IF('gegevens standaard detail'!D237="","",'gegevens standaard detail'!D237)</f>
        <v/>
      </c>
      <c r="AR238" s="100"/>
    </row>
    <row r="239" spans="1:44" ht="14.25" customHeight="1">
      <c r="A239" s="103" t="str">
        <f>IF('gegevens standaard detail'!A238="","",'gegevens standaard detail'!A238)</f>
        <v/>
      </c>
      <c r="C239" s="143" t="str">
        <f>IF('gegevens standaard detail'!C238="","",'gegevens standaard detail'!C238)</f>
        <v/>
      </c>
      <c r="D239" s="79" t="str">
        <f>IF('gegevens standaard detail'!D238="","",'gegevens standaard detail'!D238)</f>
        <v/>
      </c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R239" s="73"/>
    </row>
    <row r="240" spans="1:44" ht="14.25" customHeight="1">
      <c r="A240" s="103" t="str">
        <f>IF('gegevens standaard detail'!A239="","",'gegevens standaard detail'!A239)</f>
        <v/>
      </c>
      <c r="C240" s="143" t="str">
        <f>IF('gegevens standaard detail'!C239="","",'gegevens standaard detail'!C239)</f>
        <v/>
      </c>
      <c r="D240" s="79" t="str">
        <f>IF('gegevens standaard detail'!D239="","",'gegevens standaard detail'!D239)</f>
        <v/>
      </c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R240" s="73"/>
    </row>
    <row r="241" spans="1:44" ht="14.25" customHeight="1">
      <c r="A241" s="103" t="str">
        <f>IF('gegevens standaard detail'!A240="","",'gegevens standaard detail'!A240)</f>
        <v/>
      </c>
      <c r="C241" s="143" t="str">
        <f>IF('gegevens standaard detail'!C240="","",'gegevens standaard detail'!C240)</f>
        <v/>
      </c>
      <c r="D241" s="79" t="str">
        <f>IF('gegevens standaard detail'!D240="","",'gegevens standaard detail'!D240)</f>
        <v/>
      </c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  <c r="AA241" s="76"/>
      <c r="AB241" s="76"/>
      <c r="AC241" s="76"/>
      <c r="AD241" s="76"/>
      <c r="AR241" s="76"/>
    </row>
    <row r="242" spans="1:44" ht="14.25" customHeight="1">
      <c r="A242" s="103" t="str">
        <f>IF('gegevens standaard detail'!A241="","",'gegevens standaard detail'!A241)</f>
        <v/>
      </c>
      <c r="C242" s="143" t="str">
        <f>IF('gegevens standaard detail'!C241="","",'gegevens standaard detail'!C241)</f>
        <v/>
      </c>
      <c r="D242" s="79" t="str">
        <f>IF('gegevens standaard detail'!D241="","",'gegevens standaard detail'!D241)</f>
        <v/>
      </c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  <c r="AA242" s="76"/>
      <c r="AB242" s="76"/>
      <c r="AC242" s="76"/>
      <c r="AD242" s="76"/>
      <c r="AR242" s="76"/>
    </row>
    <row r="243" spans="1:44" ht="14.25" customHeight="1">
      <c r="A243" s="103" t="str">
        <f>IF('gegevens standaard detail'!A242="","",'gegevens standaard detail'!A242)</f>
        <v/>
      </c>
      <c r="C243" s="143" t="str">
        <f>IF('gegevens standaard detail'!C242="","",'gegevens standaard detail'!C242)</f>
        <v/>
      </c>
      <c r="D243" s="79" t="str">
        <f>IF('gegevens standaard detail'!D242="","",'gegevens standaard detail'!D242)</f>
        <v/>
      </c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  <c r="AA243" s="76"/>
      <c r="AB243" s="76"/>
      <c r="AC243" s="76"/>
      <c r="AD243" s="76"/>
      <c r="AR243" s="76"/>
    </row>
    <row r="244" spans="1:44" ht="14.25" customHeight="1">
      <c r="A244" s="103" t="str">
        <f>IF('gegevens standaard detail'!A243="","",'gegevens standaard detail'!A243)</f>
        <v/>
      </c>
      <c r="C244" s="143" t="str">
        <f>IF('gegevens standaard detail'!C243="","",'gegevens standaard detail'!C243)</f>
        <v/>
      </c>
      <c r="D244" s="79" t="str">
        <f>IF('gegevens standaard detail'!D243="","",'gegevens standaard detail'!D243)</f>
        <v/>
      </c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  <c r="AA244" s="76"/>
      <c r="AB244" s="76"/>
      <c r="AC244" s="76"/>
      <c r="AD244" s="76"/>
      <c r="AR244" s="76"/>
    </row>
    <row r="245" spans="1:44" ht="14.25" customHeight="1">
      <c r="A245" s="103" t="str">
        <f>IF('gegevens standaard detail'!A244="","",'gegevens standaard detail'!A244)</f>
        <v/>
      </c>
      <c r="C245" s="143" t="str">
        <f>IF('gegevens standaard detail'!C244="","",'gegevens standaard detail'!C244)</f>
        <v/>
      </c>
      <c r="D245" s="79" t="str">
        <f>IF('gegevens standaard detail'!D244="","",'gegevens standaard detail'!D244)</f>
        <v/>
      </c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  <c r="AA245" s="76"/>
      <c r="AB245" s="76"/>
      <c r="AC245" s="76"/>
      <c r="AD245" s="76"/>
      <c r="AR245" s="76"/>
    </row>
    <row r="246" spans="1:44" ht="14.25" customHeight="1">
      <c r="A246" s="103" t="str">
        <f>IF('gegevens standaard detail'!A245="","",'gegevens standaard detail'!A245)</f>
        <v/>
      </c>
      <c r="C246" s="143" t="str">
        <f>IF('gegevens standaard detail'!C245="","",'gegevens standaard detail'!C245)</f>
        <v/>
      </c>
      <c r="D246" s="79" t="str">
        <f>IF('gegevens standaard detail'!D245="","",'gegevens standaard detail'!D245)</f>
        <v/>
      </c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  <c r="AA246" s="76"/>
      <c r="AB246" s="76"/>
      <c r="AC246" s="76"/>
      <c r="AD246" s="76"/>
      <c r="AR246" s="76"/>
    </row>
    <row r="247" spans="1:44" ht="14.25" customHeight="1">
      <c r="A247" s="103" t="str">
        <f>IF('gegevens standaard detail'!A246="","",'gegevens standaard detail'!A246)</f>
        <v/>
      </c>
      <c r="C247" s="143" t="str">
        <f>IF('gegevens standaard detail'!C246="","",'gegevens standaard detail'!C246)</f>
        <v/>
      </c>
      <c r="D247" s="79" t="str">
        <f>IF('gegevens standaard detail'!D246="","",'gegevens standaard detail'!D246)</f>
        <v/>
      </c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  <c r="AA247" s="76"/>
      <c r="AB247" s="76"/>
      <c r="AC247" s="76"/>
      <c r="AD247" s="76"/>
      <c r="AR247" s="76"/>
    </row>
    <row r="248" spans="1:44" ht="14.25" customHeight="1">
      <c r="A248" s="103" t="str">
        <f>IF('gegevens standaard detail'!A247="","",'gegevens standaard detail'!A247)</f>
        <v/>
      </c>
      <c r="C248" s="143" t="str">
        <f>IF('gegevens standaard detail'!C247="","",'gegevens standaard detail'!C247)</f>
        <v/>
      </c>
      <c r="D248" s="79" t="str">
        <f>IF('gegevens standaard detail'!D247="","",'gegevens standaard detail'!D247)</f>
        <v/>
      </c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R248" s="76"/>
    </row>
    <row r="249" spans="1:44" ht="14.25" customHeight="1">
      <c r="A249" s="103" t="str">
        <f>IF('gegevens standaard detail'!A248="","",'gegevens standaard detail'!A248)</f>
        <v/>
      </c>
      <c r="C249" s="143" t="str">
        <f>IF('gegevens standaard detail'!C248="","",'gegevens standaard detail'!C248)</f>
        <v/>
      </c>
      <c r="D249" s="79" t="str">
        <f>IF('gegevens standaard detail'!D248="","",'gegevens standaard detail'!D248)</f>
        <v/>
      </c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R249" s="76"/>
    </row>
    <row r="250" spans="1:44" ht="14.25" customHeight="1">
      <c r="A250" s="103" t="str">
        <f>IF('gegevens standaard detail'!A249="","",'gegevens standaard detail'!A249)</f>
        <v/>
      </c>
      <c r="C250" s="143" t="str">
        <f>IF('gegevens standaard detail'!C249="","",'gegevens standaard detail'!C249)</f>
        <v/>
      </c>
      <c r="D250" s="79" t="str">
        <f>IF('gegevens standaard detail'!D249="","",'gegevens standaard detail'!D249)</f>
        <v/>
      </c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R250" s="73"/>
    </row>
    <row r="251" spans="1:44" ht="14.25" customHeight="1">
      <c r="A251" s="103" t="str">
        <f>IF('gegevens standaard detail'!A250="","",'gegevens standaard detail'!A250)</f>
        <v/>
      </c>
      <c r="C251" s="143" t="str">
        <f>IF('gegevens standaard detail'!C250="","",'gegevens standaard detail'!C250)</f>
        <v/>
      </c>
      <c r="D251" s="79" t="str">
        <f>IF('gegevens standaard detail'!D250="","",'gegevens standaard detail'!D250)</f>
        <v/>
      </c>
      <c r="AR251" s="100"/>
    </row>
    <row r="252" spans="1:44" ht="14.25" customHeight="1">
      <c r="A252" s="103" t="str">
        <f>IF('gegevens standaard detail'!A251="","",'gegevens standaard detail'!A251)</f>
        <v/>
      </c>
      <c r="C252" s="143" t="str">
        <f>IF('gegevens standaard detail'!C251="","",'gegevens standaard detail'!C251)</f>
        <v/>
      </c>
      <c r="D252" s="79" t="str">
        <f>IF('gegevens standaard detail'!D251="","",'gegevens standaard detail'!D251)</f>
        <v/>
      </c>
      <c r="AR252" s="100"/>
    </row>
    <row r="253" spans="1:44" ht="14.25" customHeight="1">
      <c r="A253" s="103" t="str">
        <f>IF('gegevens standaard detail'!A252="","",'gegevens standaard detail'!A252)</f>
        <v/>
      </c>
      <c r="C253" s="143" t="str">
        <f>IF('gegevens standaard detail'!C252="","",'gegevens standaard detail'!C252)</f>
        <v/>
      </c>
      <c r="D253" s="79" t="str">
        <f>IF('gegevens standaard detail'!D252="","",'gegevens standaard detail'!D252)</f>
        <v/>
      </c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R253" s="73"/>
    </row>
    <row r="254" spans="1:44" ht="14.25" customHeight="1">
      <c r="A254" s="103" t="str">
        <f>IF('gegevens standaard detail'!A253="","",'gegevens standaard detail'!A253)</f>
        <v/>
      </c>
      <c r="C254" s="143" t="str">
        <f>IF('gegevens standaard detail'!C253="","",'gegevens standaard detail'!C253)</f>
        <v/>
      </c>
      <c r="D254" s="79" t="str">
        <f>IF('gegevens standaard detail'!D253="","",'gegevens standaard detail'!D253)</f>
        <v/>
      </c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R254" s="73"/>
    </row>
    <row r="255" spans="1:44" ht="14.25" customHeight="1">
      <c r="A255" s="103" t="str">
        <f>IF('gegevens standaard detail'!A254="","",'gegevens standaard detail'!A254)</f>
        <v/>
      </c>
      <c r="C255" s="143" t="str">
        <f>IF('gegevens standaard detail'!C254="","",'gegevens standaard detail'!C254)</f>
        <v/>
      </c>
      <c r="D255" s="79" t="str">
        <f>IF('gegevens standaard detail'!D254="","",'gegevens standaard detail'!D254)</f>
        <v/>
      </c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R255" s="76"/>
    </row>
    <row r="256" spans="1:44" ht="14.25" customHeight="1">
      <c r="A256" s="103" t="str">
        <f>IF('gegevens standaard detail'!A255="","",'gegevens standaard detail'!A255)</f>
        <v/>
      </c>
      <c r="C256" s="143" t="str">
        <f>IF('gegevens standaard detail'!C255="","",'gegevens standaard detail'!C255)</f>
        <v/>
      </c>
      <c r="D256" s="79" t="str">
        <f>IF('gegevens standaard detail'!D255="","",'gegevens standaard detail'!D255)</f>
        <v/>
      </c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R256" s="73"/>
    </row>
    <row r="257" spans="1:44" ht="14.25" customHeight="1">
      <c r="A257" s="103" t="str">
        <f>IF('gegevens standaard detail'!A256="","",'gegevens standaard detail'!A256)</f>
        <v/>
      </c>
      <c r="C257" s="143" t="str">
        <f>IF('gegevens standaard detail'!C256="","",'gegevens standaard detail'!C256)</f>
        <v/>
      </c>
      <c r="D257" s="79" t="str">
        <f>IF('gegevens standaard detail'!D256="","",'gegevens standaard detail'!D256)</f>
        <v/>
      </c>
      <c r="AR257" s="100"/>
    </row>
    <row r="258" spans="1:44" ht="14.25" customHeight="1">
      <c r="A258" s="103" t="str">
        <f>IF('gegevens standaard detail'!A257="","",'gegevens standaard detail'!A257)</f>
        <v/>
      </c>
      <c r="C258" s="143" t="str">
        <f>IF('gegevens standaard detail'!C257="","",'gegevens standaard detail'!C257)</f>
        <v/>
      </c>
      <c r="D258" s="79" t="str">
        <f>IF('gegevens standaard detail'!D257="","",'gegevens standaard detail'!D257)</f>
        <v/>
      </c>
      <c r="AR258" s="100"/>
    </row>
    <row r="259" spans="1:44" ht="14.25" customHeight="1">
      <c r="A259" s="103" t="str">
        <f>IF('gegevens standaard detail'!A258="","",'gegevens standaard detail'!A258)</f>
        <v/>
      </c>
      <c r="C259" s="143" t="str">
        <f>IF('gegevens standaard detail'!C258="","",'gegevens standaard detail'!C258)</f>
        <v/>
      </c>
      <c r="D259" s="79" t="str">
        <f>IF('gegevens standaard detail'!D258="","",'gegevens standaard detail'!D258)</f>
        <v/>
      </c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R259" s="73"/>
    </row>
    <row r="260" spans="1:44" ht="14.25" customHeight="1">
      <c r="A260" s="103" t="str">
        <f>IF('gegevens standaard detail'!A259="","",'gegevens standaard detail'!A259)</f>
        <v/>
      </c>
      <c r="C260" s="143" t="str">
        <f>IF('gegevens standaard detail'!C259="","",'gegevens standaard detail'!C259)</f>
        <v/>
      </c>
      <c r="D260" s="79" t="str">
        <f>IF('gegevens standaard detail'!D259="","",'gegevens standaard detail'!D259)</f>
        <v/>
      </c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R260" s="73"/>
    </row>
    <row r="261" spans="1:44" ht="14.25" customHeight="1">
      <c r="A261" s="103" t="str">
        <f>IF('gegevens standaard detail'!A260="","",'gegevens standaard detail'!A260)</f>
        <v/>
      </c>
      <c r="C261" s="143" t="str">
        <f>IF('gegevens standaard detail'!C260="","",'gegevens standaard detail'!C260)</f>
        <v/>
      </c>
      <c r="D261" s="79" t="str">
        <f>IF('gegevens standaard detail'!D260="","",'gegevens standaard detail'!D260)</f>
        <v/>
      </c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R261" s="76"/>
    </row>
    <row r="262" spans="1:44" ht="14.25" customHeight="1">
      <c r="A262" s="103" t="str">
        <f>IF('gegevens standaard detail'!A261="","",'gegevens standaard detail'!A261)</f>
        <v/>
      </c>
      <c r="C262" s="143" t="str">
        <f>IF('gegevens standaard detail'!C261="","",'gegevens standaard detail'!C261)</f>
        <v/>
      </c>
      <c r="D262" s="79" t="str">
        <f>IF('gegevens standaard detail'!D261="","",'gegevens standaard detail'!D261)</f>
        <v/>
      </c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R262" s="76"/>
    </row>
    <row r="263" spans="1:44" ht="14.25" customHeight="1">
      <c r="A263" s="103" t="str">
        <f>IF('gegevens standaard detail'!A262="","",'gegevens standaard detail'!A262)</f>
        <v/>
      </c>
      <c r="C263" s="143" t="str">
        <f>IF('gegevens standaard detail'!C262="","",'gegevens standaard detail'!C262)</f>
        <v/>
      </c>
      <c r="D263" s="79" t="str">
        <f>IF('gegevens standaard detail'!D262="","",'gegevens standaard detail'!D262)</f>
        <v/>
      </c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R263" s="73"/>
    </row>
    <row r="264" spans="1:44" ht="14.25" customHeight="1">
      <c r="A264" s="103" t="str">
        <f>IF('gegevens standaard detail'!A263="","",'gegevens standaard detail'!A263)</f>
        <v/>
      </c>
      <c r="C264" s="143" t="str">
        <f>IF('gegevens standaard detail'!C263="","",'gegevens standaard detail'!C263)</f>
        <v/>
      </c>
      <c r="D264" s="79" t="str">
        <f>IF('gegevens standaard detail'!D263="","",'gegevens standaard detail'!D263)</f>
        <v/>
      </c>
      <c r="AR264" s="100"/>
    </row>
    <row r="265" spans="1:44" ht="14.25" customHeight="1">
      <c r="A265" s="103" t="str">
        <f>IF('gegevens standaard detail'!A264="","",'gegevens standaard detail'!A264)</f>
        <v/>
      </c>
      <c r="C265" s="143" t="str">
        <f>IF('gegevens standaard detail'!C264="","",'gegevens standaard detail'!C264)</f>
        <v/>
      </c>
      <c r="D265" s="79" t="str">
        <f>IF('gegevens standaard detail'!D264="","",'gegevens standaard detail'!D264)</f>
        <v/>
      </c>
      <c r="AR265" s="100"/>
    </row>
    <row r="266" spans="1:44" ht="14.25" customHeight="1">
      <c r="A266" s="103" t="str">
        <f>IF('gegevens standaard detail'!A265="","",'gegevens standaard detail'!A265)</f>
        <v/>
      </c>
      <c r="C266" s="143" t="str">
        <f>IF('gegevens standaard detail'!C265="","",'gegevens standaard detail'!C265)</f>
        <v/>
      </c>
      <c r="D266" s="79" t="str">
        <f>IF('gegevens standaard detail'!D265="","",'gegevens standaard detail'!D265)</f>
        <v/>
      </c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R266" s="73"/>
    </row>
    <row r="267" spans="1:44" ht="14.25" customHeight="1">
      <c r="A267" s="103" t="str">
        <f>IF('gegevens standaard detail'!A266="","",'gegevens standaard detail'!A266)</f>
        <v/>
      </c>
      <c r="C267" s="143" t="str">
        <f>IF('gegevens standaard detail'!C266="","",'gegevens standaard detail'!C266)</f>
        <v/>
      </c>
      <c r="D267" s="79" t="str">
        <f>IF('gegevens standaard detail'!D266="","",'gegevens standaard detail'!D266)</f>
        <v/>
      </c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R267" s="73"/>
    </row>
    <row r="268" spans="1:44" ht="14.25" customHeight="1">
      <c r="A268" s="103" t="str">
        <f>IF('gegevens standaard detail'!A267="","",'gegevens standaard detail'!A267)</f>
        <v/>
      </c>
      <c r="C268" s="143" t="str">
        <f>IF('gegevens standaard detail'!C267="","",'gegevens standaard detail'!C267)</f>
        <v/>
      </c>
      <c r="D268" s="79" t="str">
        <f>IF('gegevens standaard detail'!D267="","",'gegevens standaard detail'!D267)</f>
        <v/>
      </c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  <c r="AA268" s="76"/>
      <c r="AB268" s="76"/>
      <c r="AC268" s="76"/>
      <c r="AD268" s="76"/>
      <c r="AR268" s="76"/>
    </row>
    <row r="269" spans="1:44" ht="14.25" customHeight="1">
      <c r="A269" s="103" t="str">
        <f>IF('gegevens standaard detail'!A268="","",'gegevens standaard detail'!A268)</f>
        <v/>
      </c>
      <c r="C269" s="143" t="str">
        <f>IF('gegevens standaard detail'!C268="","",'gegevens standaard detail'!C268)</f>
        <v/>
      </c>
      <c r="D269" s="79" t="str">
        <f>IF('gegevens standaard detail'!D268="","",'gegevens standaard detail'!D268)</f>
        <v/>
      </c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  <c r="AA269" s="76"/>
      <c r="AB269" s="76"/>
      <c r="AC269" s="76"/>
      <c r="AD269" s="76"/>
      <c r="AR269" s="76"/>
    </row>
    <row r="270" spans="1:44" ht="14.25" customHeight="1">
      <c r="A270" s="103" t="str">
        <f>IF('gegevens standaard detail'!A269="","",'gegevens standaard detail'!A269)</f>
        <v/>
      </c>
      <c r="C270" s="143" t="str">
        <f>IF('gegevens standaard detail'!C269="","",'gegevens standaard detail'!C269)</f>
        <v/>
      </c>
      <c r="D270" s="79" t="str">
        <f>IF('gegevens standaard detail'!D269="","",'gegevens standaard detail'!D269)</f>
        <v/>
      </c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R270" s="76"/>
    </row>
    <row r="271" spans="1:44" ht="14.25" customHeight="1">
      <c r="A271" s="103" t="str">
        <f>IF('gegevens standaard detail'!A270="","",'gegevens standaard detail'!A270)</f>
        <v/>
      </c>
      <c r="C271" s="143" t="str">
        <f>IF('gegevens standaard detail'!C270="","",'gegevens standaard detail'!C270)</f>
        <v/>
      </c>
      <c r="D271" s="79" t="str">
        <f>IF('gegevens standaard detail'!D270="","",'gegevens standaard detail'!D270)</f>
        <v/>
      </c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R271" s="76"/>
    </row>
    <row r="272" spans="1:44" ht="14.25" customHeight="1">
      <c r="A272" s="103" t="str">
        <f>IF('gegevens standaard detail'!A271="","",'gegevens standaard detail'!A271)</f>
        <v/>
      </c>
      <c r="C272" s="143" t="str">
        <f>IF('gegevens standaard detail'!C271="","",'gegevens standaard detail'!C271)</f>
        <v/>
      </c>
      <c r="D272" s="79" t="str">
        <f>IF('gegevens standaard detail'!D271="","",'gegevens standaard detail'!D271)</f>
        <v/>
      </c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R272" s="73"/>
    </row>
    <row r="273" spans="1:44" ht="14.25" customHeight="1">
      <c r="A273" s="103" t="str">
        <f>IF('gegevens standaard detail'!A272="","",'gegevens standaard detail'!A272)</f>
        <v/>
      </c>
      <c r="C273" s="143" t="str">
        <f>IF('gegevens standaard detail'!C272="","",'gegevens standaard detail'!C272)</f>
        <v/>
      </c>
      <c r="D273" s="79" t="str">
        <f>IF('gegevens standaard detail'!D272="","",'gegevens standaard detail'!D272)</f>
        <v/>
      </c>
      <c r="AR273" s="100"/>
    </row>
    <row r="274" spans="1:44" ht="14.25" customHeight="1">
      <c r="A274" s="103" t="str">
        <f>IF('gegevens standaard detail'!A273="","",'gegevens standaard detail'!A273)</f>
        <v/>
      </c>
      <c r="C274" s="143" t="str">
        <f>IF('gegevens standaard detail'!C273="","",'gegevens standaard detail'!C273)</f>
        <v/>
      </c>
      <c r="D274" s="79" t="str">
        <f>IF('gegevens standaard detail'!D273="","",'gegevens standaard detail'!D273)</f>
        <v/>
      </c>
      <c r="AR274" s="100"/>
    </row>
    <row r="275" spans="1:44" ht="14.25" customHeight="1">
      <c r="A275" s="103" t="str">
        <f>IF('gegevens standaard detail'!A274="","",'gegevens standaard detail'!A274)</f>
        <v/>
      </c>
      <c r="C275" s="143" t="str">
        <f>IF('gegevens standaard detail'!C274="","",'gegevens standaard detail'!C274)</f>
        <v/>
      </c>
      <c r="D275" s="79" t="str">
        <f>IF('gegevens standaard detail'!D274="","",'gegevens standaard detail'!D274)</f>
        <v/>
      </c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R275" s="73"/>
    </row>
    <row r="276" spans="1:44" ht="14.25" customHeight="1">
      <c r="A276" s="103" t="str">
        <f>IF('gegevens standaard detail'!A275="","",'gegevens standaard detail'!A275)</f>
        <v/>
      </c>
      <c r="C276" s="143" t="str">
        <f>IF('gegevens standaard detail'!C275="","",'gegevens standaard detail'!C275)</f>
        <v/>
      </c>
      <c r="D276" s="79" t="str">
        <f>IF('gegevens standaard detail'!D275="","",'gegevens standaard detail'!D275)</f>
        <v/>
      </c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R276" s="73"/>
    </row>
    <row r="277" spans="1:44" ht="14.25" customHeight="1">
      <c r="A277" s="103" t="str">
        <f>IF('gegevens standaard detail'!A276="","",'gegevens standaard detail'!A276)</f>
        <v/>
      </c>
      <c r="C277" s="143" t="str">
        <f>IF('gegevens standaard detail'!C276="","",'gegevens standaard detail'!C276)</f>
        <v/>
      </c>
      <c r="D277" s="79" t="str">
        <f>IF('gegevens standaard detail'!D276="","",'gegevens standaard detail'!D276)</f>
        <v/>
      </c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R277" s="76"/>
    </row>
    <row r="278" spans="1:44" ht="14.25" customHeight="1">
      <c r="A278" s="103" t="str">
        <f>IF('gegevens standaard detail'!A277="","",'gegevens standaard detail'!A277)</f>
        <v/>
      </c>
      <c r="C278" s="143" t="str">
        <f>IF('gegevens standaard detail'!C277="","",'gegevens standaard detail'!C277)</f>
        <v/>
      </c>
      <c r="D278" s="79" t="str">
        <f>IF('gegevens standaard detail'!D277="","",'gegevens standaard detail'!D277)</f>
        <v/>
      </c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R278" s="76"/>
    </row>
    <row r="279" spans="1:44" ht="14.25" customHeight="1">
      <c r="A279" s="103" t="str">
        <f>IF('gegevens standaard detail'!A278="","",'gegevens standaard detail'!A278)</f>
        <v/>
      </c>
      <c r="C279" s="143" t="str">
        <f>IF('gegevens standaard detail'!C278="","",'gegevens standaard detail'!C278)</f>
        <v/>
      </c>
      <c r="D279" s="79" t="str">
        <f>IF('gegevens standaard detail'!D278="","",'gegevens standaard detail'!D278)</f>
        <v/>
      </c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R279" s="76"/>
    </row>
    <row r="280" spans="1:44" ht="14.25" customHeight="1">
      <c r="A280" s="103" t="str">
        <f>IF('gegevens standaard detail'!A279="","",'gegevens standaard detail'!A279)</f>
        <v/>
      </c>
      <c r="C280" s="143" t="str">
        <f>IF('gegevens standaard detail'!C279="","",'gegevens standaard detail'!C279)</f>
        <v/>
      </c>
      <c r="D280" s="79" t="str">
        <f>IF('gegevens standaard detail'!D279="","",'gegevens standaard detail'!D279)</f>
        <v/>
      </c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R280" s="73"/>
    </row>
    <row r="281" spans="1:44" ht="14.25" customHeight="1">
      <c r="A281" s="103" t="str">
        <f>IF('gegevens standaard detail'!A280="","",'gegevens standaard detail'!A280)</f>
        <v/>
      </c>
      <c r="C281" s="143" t="str">
        <f>IF('gegevens standaard detail'!C280="","",'gegevens standaard detail'!C280)</f>
        <v/>
      </c>
      <c r="D281" s="79" t="str">
        <f>IF('gegevens standaard detail'!D280="","",'gegevens standaard detail'!D280)</f>
        <v/>
      </c>
      <c r="AR281" s="100"/>
    </row>
    <row r="282" spans="1:44" ht="14.25" customHeight="1">
      <c r="A282" s="103" t="str">
        <f>IF('gegevens standaard detail'!A281="","",'gegevens standaard detail'!A281)</f>
        <v/>
      </c>
      <c r="C282" s="143" t="str">
        <f>IF('gegevens standaard detail'!C281="","",'gegevens standaard detail'!C281)</f>
        <v/>
      </c>
      <c r="D282" s="79" t="str">
        <f>IF('gegevens standaard detail'!D281="","",'gegevens standaard detail'!D281)</f>
        <v/>
      </c>
      <c r="AR282" s="100"/>
    </row>
    <row r="283" spans="1:44" ht="14.25" customHeight="1">
      <c r="A283" s="103" t="str">
        <f>IF('gegevens standaard detail'!A282="","",'gegevens standaard detail'!A282)</f>
        <v/>
      </c>
      <c r="C283" s="143" t="str">
        <f>IF('gegevens standaard detail'!C282="","",'gegevens standaard detail'!C282)</f>
        <v/>
      </c>
      <c r="D283" s="79" t="str">
        <f>IF('gegevens standaard detail'!D282="","",'gegevens standaard detail'!D282)</f>
        <v/>
      </c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R283" s="73"/>
    </row>
    <row r="284" spans="1:44" ht="14.25" customHeight="1">
      <c r="A284" s="103" t="str">
        <f>IF('gegevens standaard detail'!A283="","",'gegevens standaard detail'!A283)</f>
        <v/>
      </c>
      <c r="C284" s="143" t="str">
        <f>IF('gegevens standaard detail'!C283="","",'gegevens standaard detail'!C283)</f>
        <v/>
      </c>
      <c r="D284" s="79" t="str">
        <f>IF('gegevens standaard detail'!D283="","",'gegevens standaard detail'!D283)</f>
        <v/>
      </c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R284" s="73"/>
    </row>
    <row r="285" spans="1:44" ht="14.25" customHeight="1">
      <c r="A285" s="103" t="str">
        <f>IF('gegevens standaard detail'!A284="","",'gegevens standaard detail'!A284)</f>
        <v/>
      </c>
      <c r="C285" s="143" t="str">
        <f>IF('gegevens standaard detail'!C284="","",'gegevens standaard detail'!C284)</f>
        <v/>
      </c>
      <c r="D285" s="79" t="str">
        <f>IF('gegevens standaard detail'!D284="","",'gegevens standaard detail'!D284)</f>
        <v/>
      </c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R285" s="76"/>
    </row>
    <row r="286" spans="1:44" ht="14.25" customHeight="1">
      <c r="A286" s="103" t="str">
        <f>IF('gegevens standaard detail'!A285="","",'gegevens standaard detail'!A285)</f>
        <v/>
      </c>
      <c r="C286" s="143" t="str">
        <f>IF('gegevens standaard detail'!C285="","",'gegevens standaard detail'!C285)</f>
        <v/>
      </c>
      <c r="D286" s="79" t="str">
        <f>IF('gegevens standaard detail'!D285="","",'gegevens standaard detail'!D285)</f>
        <v/>
      </c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R286" s="76"/>
    </row>
    <row r="287" spans="1:44" ht="14.25" customHeight="1">
      <c r="A287" s="103" t="str">
        <f>IF('gegevens standaard detail'!A286="","",'gegevens standaard detail'!A286)</f>
        <v/>
      </c>
      <c r="C287" s="143" t="str">
        <f>IF('gegevens standaard detail'!C286="","",'gegevens standaard detail'!C286)</f>
        <v/>
      </c>
      <c r="D287" s="79" t="str">
        <f>IF('gegevens standaard detail'!D286="","",'gegevens standaard detail'!D286)</f>
        <v/>
      </c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R287" s="76"/>
    </row>
    <row r="288" spans="1:44" ht="14.25" customHeight="1">
      <c r="A288" s="103" t="str">
        <f>IF('gegevens standaard detail'!A287="","",'gegevens standaard detail'!A287)</f>
        <v/>
      </c>
      <c r="C288" s="143" t="str">
        <f>IF('gegevens standaard detail'!C287="","",'gegevens standaard detail'!C287)</f>
        <v/>
      </c>
      <c r="D288" s="79" t="str">
        <f>IF('gegevens standaard detail'!D287="","",'gegevens standaard detail'!D287)</f>
        <v/>
      </c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R288" s="76"/>
    </row>
    <row r="289" spans="1:44" ht="14.25" customHeight="1">
      <c r="A289" s="103" t="str">
        <f>IF('gegevens standaard detail'!A288="","",'gegevens standaard detail'!A288)</f>
        <v/>
      </c>
      <c r="C289" s="143" t="str">
        <f>IF('gegevens standaard detail'!C288="","",'gegevens standaard detail'!C288)</f>
        <v/>
      </c>
      <c r="D289" s="79" t="str">
        <f>IF('gegevens standaard detail'!D288="","",'gegevens standaard detail'!D288)</f>
        <v/>
      </c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R289" s="76"/>
    </row>
    <row r="290" spans="1:44" ht="14.25" customHeight="1">
      <c r="A290" s="103" t="str">
        <f>IF('gegevens standaard detail'!A289="","",'gegevens standaard detail'!A289)</f>
        <v/>
      </c>
      <c r="C290" s="143" t="str">
        <f>IF('gegevens standaard detail'!C289="","",'gegevens standaard detail'!C289)</f>
        <v/>
      </c>
      <c r="D290" s="79" t="str">
        <f>IF('gegevens standaard detail'!D289="","",'gegevens standaard detail'!D289)</f>
        <v/>
      </c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  <c r="AA290" s="76"/>
      <c r="AB290" s="76"/>
      <c r="AC290" s="76"/>
      <c r="AD290" s="76"/>
      <c r="AR290" s="76"/>
    </row>
    <row r="291" spans="1:44" ht="14.25" customHeight="1">
      <c r="A291" s="103" t="str">
        <f>IF('gegevens standaard detail'!A290="","",'gegevens standaard detail'!A290)</f>
        <v/>
      </c>
      <c r="C291" s="143" t="str">
        <f>IF('gegevens standaard detail'!C290="","",'gegevens standaard detail'!C290)</f>
        <v/>
      </c>
      <c r="D291" s="79" t="str">
        <f>IF('gegevens standaard detail'!D290="","",'gegevens standaard detail'!D290)</f>
        <v/>
      </c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  <c r="AA291" s="76"/>
      <c r="AB291" s="76"/>
      <c r="AC291" s="76"/>
      <c r="AD291" s="76"/>
      <c r="AR291" s="76"/>
    </row>
    <row r="292" spans="1:44" ht="14.25" customHeight="1">
      <c r="A292" s="103" t="str">
        <f>IF('gegevens standaard detail'!A291="","",'gegevens standaard detail'!A291)</f>
        <v/>
      </c>
      <c r="C292" s="143" t="str">
        <f>IF('gegevens standaard detail'!C291="","",'gegevens standaard detail'!C291)</f>
        <v/>
      </c>
      <c r="D292" s="79" t="str">
        <f>IF('gegevens standaard detail'!D291="","",'gegevens standaard detail'!D291)</f>
        <v/>
      </c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R292" s="76"/>
    </row>
    <row r="293" spans="1:44" ht="14.25" customHeight="1">
      <c r="A293" s="103" t="str">
        <f>IF('gegevens standaard detail'!A292="","",'gegevens standaard detail'!A292)</f>
        <v/>
      </c>
      <c r="C293" s="143" t="str">
        <f>IF('gegevens standaard detail'!C292="","",'gegevens standaard detail'!C292)</f>
        <v/>
      </c>
      <c r="D293" s="79" t="str">
        <f>IF('gegevens standaard detail'!D292="","",'gegevens standaard detail'!D292)</f>
        <v/>
      </c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R293" s="73"/>
    </row>
    <row r="294" spans="1:44" ht="14.25" customHeight="1">
      <c r="A294" s="103" t="str">
        <f>IF('gegevens standaard detail'!A293="","",'gegevens standaard detail'!A293)</f>
        <v/>
      </c>
      <c r="C294" s="143" t="str">
        <f>IF('gegevens standaard detail'!C293="","",'gegevens standaard detail'!C293)</f>
        <v/>
      </c>
      <c r="D294" s="79" t="str">
        <f>IF('gegevens standaard detail'!D293="","",'gegevens standaard detail'!D293)</f>
        <v/>
      </c>
      <c r="AR294" s="100"/>
    </row>
    <row r="295" spans="1:44" ht="14.25" customHeight="1">
      <c r="A295" s="103" t="str">
        <f>IF('gegevens standaard detail'!A294="","",'gegevens standaard detail'!A294)</f>
        <v/>
      </c>
      <c r="C295" s="143" t="str">
        <f>IF('gegevens standaard detail'!C294="","",'gegevens standaard detail'!C294)</f>
        <v/>
      </c>
      <c r="D295" s="79" t="str">
        <f>IF('gegevens standaard detail'!D294="","",'gegevens standaard detail'!D294)</f>
        <v/>
      </c>
      <c r="AR295" s="100"/>
    </row>
    <row r="296" spans="1:44" ht="14.25" customHeight="1">
      <c r="A296" s="103" t="str">
        <f>IF('gegevens standaard detail'!A295="","",'gegevens standaard detail'!A295)</f>
        <v/>
      </c>
      <c r="C296" s="143" t="str">
        <f>IF('gegevens standaard detail'!C295="","",'gegevens standaard detail'!C295)</f>
        <v/>
      </c>
      <c r="D296" s="79" t="str">
        <f>IF('gegevens standaard detail'!D295="","",'gegevens standaard detail'!D295)</f>
        <v/>
      </c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R296" s="73"/>
    </row>
    <row r="297" spans="1:44" ht="14.25" customHeight="1">
      <c r="A297" s="103" t="str">
        <f>IF('gegevens standaard detail'!A296="","",'gegevens standaard detail'!A296)</f>
        <v/>
      </c>
      <c r="C297" s="143" t="str">
        <f>IF('gegevens standaard detail'!C296="","",'gegevens standaard detail'!C296)</f>
        <v/>
      </c>
      <c r="D297" s="79" t="str">
        <f>IF('gegevens standaard detail'!D296="","",'gegevens standaard detail'!D296)</f>
        <v/>
      </c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R297" s="73"/>
    </row>
    <row r="298" spans="1:44" ht="14.25" customHeight="1">
      <c r="A298" s="103" t="str">
        <f>IF('gegevens standaard detail'!A297="","",'gegevens standaard detail'!A297)</f>
        <v/>
      </c>
      <c r="C298" s="143" t="str">
        <f>IF('gegevens standaard detail'!C297="","",'gegevens standaard detail'!C297)</f>
        <v/>
      </c>
      <c r="D298" s="79" t="str">
        <f>IF('gegevens standaard detail'!D297="","",'gegevens standaard detail'!D297)</f>
        <v/>
      </c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R298" s="76"/>
    </row>
    <row r="299" spans="1:44" ht="14.25" customHeight="1">
      <c r="A299" s="103" t="str">
        <f>IF('gegevens standaard detail'!A298="","",'gegevens standaard detail'!A298)</f>
        <v/>
      </c>
      <c r="C299" s="143" t="str">
        <f>IF('gegevens standaard detail'!C298="","",'gegevens standaard detail'!C298)</f>
        <v/>
      </c>
      <c r="D299" s="79" t="str">
        <f>IF('gegevens standaard detail'!D298="","",'gegevens standaard detail'!D298)</f>
        <v/>
      </c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R299" s="76"/>
    </row>
    <row r="300" spans="1:44" ht="14.25" customHeight="1">
      <c r="A300" s="103" t="str">
        <f>IF('gegevens standaard detail'!A299="","",'gegevens standaard detail'!A299)</f>
        <v/>
      </c>
      <c r="C300" s="143" t="str">
        <f>IF('gegevens standaard detail'!C299="","",'gegevens standaard detail'!C299)</f>
        <v/>
      </c>
      <c r="D300" s="79" t="str">
        <f>IF('gegevens standaard detail'!D299="","",'gegevens standaard detail'!D299)</f>
        <v/>
      </c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R300" s="76"/>
    </row>
    <row r="301" spans="1:44" ht="14.25" customHeight="1">
      <c r="A301" s="103" t="str">
        <f>IF('gegevens standaard detail'!A300="","",'gegevens standaard detail'!A300)</f>
        <v/>
      </c>
      <c r="C301" s="143" t="str">
        <f>IF('gegevens standaard detail'!C300="","",'gegevens standaard detail'!C300)</f>
        <v/>
      </c>
      <c r="D301" s="79" t="str">
        <f>IF('gegevens standaard detail'!D300="","",'gegevens standaard detail'!D300)</f>
        <v/>
      </c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R301" s="76"/>
    </row>
    <row r="302" spans="1:44" ht="14.25" customHeight="1">
      <c r="A302" s="103" t="str">
        <f>IF('gegevens standaard detail'!A301="","",'gegevens standaard detail'!A301)</f>
        <v/>
      </c>
      <c r="C302" s="143" t="str">
        <f>IF('gegevens standaard detail'!C301="","",'gegevens standaard detail'!C301)</f>
        <v/>
      </c>
      <c r="D302" s="79" t="str">
        <f>IF('gegevens standaard detail'!D301="","",'gegevens standaard detail'!D301)</f>
        <v/>
      </c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R302" s="76"/>
    </row>
    <row r="303" spans="1:44" ht="14.25" customHeight="1">
      <c r="A303" s="103" t="str">
        <f>IF('gegevens standaard detail'!A302="","",'gegevens standaard detail'!A302)</f>
        <v/>
      </c>
      <c r="C303" s="143" t="str">
        <f>IF('gegevens standaard detail'!C302="","",'gegevens standaard detail'!C302)</f>
        <v/>
      </c>
      <c r="D303" s="79" t="str">
        <f>IF('gegevens standaard detail'!D302="","",'gegevens standaard detail'!D302)</f>
        <v/>
      </c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R303" s="73"/>
    </row>
    <row r="304" spans="1:44" ht="14.25" customHeight="1">
      <c r="A304" s="103" t="str">
        <f>IF('gegevens standaard detail'!A303="","",'gegevens standaard detail'!A303)</f>
        <v/>
      </c>
      <c r="C304" s="143" t="str">
        <f>IF('gegevens standaard detail'!C303="","",'gegevens standaard detail'!C303)</f>
        <v/>
      </c>
      <c r="D304" s="79" t="str">
        <f>IF('gegevens standaard detail'!D303="","",'gegevens standaard detail'!D303)</f>
        <v/>
      </c>
      <c r="AR304" s="100"/>
    </row>
    <row r="305" spans="1:44" ht="14.25" customHeight="1">
      <c r="A305" s="103" t="str">
        <f>IF('gegevens standaard detail'!A304="","",'gegevens standaard detail'!A304)</f>
        <v/>
      </c>
      <c r="C305" s="143" t="str">
        <f>IF('gegevens standaard detail'!C304="","",'gegevens standaard detail'!C304)</f>
        <v/>
      </c>
      <c r="D305" s="79" t="str">
        <f>IF('gegevens standaard detail'!D304="","",'gegevens standaard detail'!D304)</f>
        <v/>
      </c>
      <c r="AR305" s="100"/>
    </row>
    <row r="306" spans="1:44" ht="14.25" customHeight="1">
      <c r="A306" s="103" t="str">
        <f>IF('gegevens standaard detail'!A305="","",'gegevens standaard detail'!A305)</f>
        <v/>
      </c>
      <c r="C306" s="143" t="str">
        <f>IF('gegevens standaard detail'!C305="","",'gegevens standaard detail'!C305)</f>
        <v/>
      </c>
      <c r="D306" s="79" t="str">
        <f>IF('gegevens standaard detail'!D305="","",'gegevens standaard detail'!D305)</f>
        <v/>
      </c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R306" s="73"/>
    </row>
    <row r="307" spans="1:44" ht="14.25" customHeight="1">
      <c r="A307" s="103" t="str">
        <f>IF('gegevens standaard detail'!A306="","",'gegevens standaard detail'!A306)</f>
        <v/>
      </c>
      <c r="C307" s="143" t="str">
        <f>IF('gegevens standaard detail'!C306="","",'gegevens standaard detail'!C306)</f>
        <v/>
      </c>
      <c r="D307" s="79" t="str">
        <f>IF('gegevens standaard detail'!D306="","",'gegevens standaard detail'!D306)</f>
        <v/>
      </c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R307" s="73"/>
    </row>
    <row r="308" spans="1:44" ht="14.25" customHeight="1">
      <c r="A308" s="103" t="str">
        <f>IF('gegevens standaard detail'!A307="","",'gegevens standaard detail'!A307)</f>
        <v/>
      </c>
      <c r="C308" s="143" t="str">
        <f>IF('gegevens standaard detail'!C307="","",'gegevens standaard detail'!C307)</f>
        <v/>
      </c>
      <c r="D308" s="79" t="str">
        <f>IF('gegevens standaard detail'!D307="","",'gegevens standaard detail'!D307)</f>
        <v/>
      </c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R308" s="76"/>
    </row>
    <row r="309" spans="1:44" ht="14.25" customHeight="1">
      <c r="A309" s="103" t="str">
        <f>IF('gegevens standaard detail'!A308="","",'gegevens standaard detail'!A308)</f>
        <v/>
      </c>
      <c r="C309" s="143" t="str">
        <f>IF('gegevens standaard detail'!C308="","",'gegevens standaard detail'!C308)</f>
        <v/>
      </c>
      <c r="D309" s="79" t="str">
        <f>IF('gegevens standaard detail'!D308="","",'gegevens standaard detail'!D308)</f>
        <v/>
      </c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R309" s="76"/>
    </row>
    <row r="310" spans="1:44" ht="14.25" customHeight="1">
      <c r="A310" s="103" t="str">
        <f>IF('gegevens standaard detail'!A309="","",'gegevens standaard detail'!A309)</f>
        <v/>
      </c>
      <c r="C310" s="143" t="str">
        <f>IF('gegevens standaard detail'!C309="","",'gegevens standaard detail'!C309)</f>
        <v/>
      </c>
      <c r="D310" s="79" t="str">
        <f>IF('gegevens standaard detail'!D309="","",'gegevens standaard detail'!D309)</f>
        <v/>
      </c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R310" s="76"/>
    </row>
    <row r="311" spans="1:44" ht="14.25" customHeight="1">
      <c r="A311" s="103" t="str">
        <f>IF('gegevens standaard detail'!A310="","",'gegevens standaard detail'!A310)</f>
        <v/>
      </c>
      <c r="C311" s="143" t="str">
        <f>IF('gegevens standaard detail'!C310="","",'gegevens standaard detail'!C310)</f>
        <v/>
      </c>
      <c r="D311" s="79" t="str">
        <f>IF('gegevens standaard detail'!D310="","",'gegevens standaard detail'!D310)</f>
        <v/>
      </c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R311" s="76"/>
    </row>
    <row r="312" spans="1:44" ht="14.25" customHeight="1">
      <c r="A312" s="103" t="str">
        <f>IF('gegevens standaard detail'!A311="","",'gegevens standaard detail'!A311)</f>
        <v/>
      </c>
      <c r="C312" s="143" t="str">
        <f>IF('gegevens standaard detail'!C311="","",'gegevens standaard detail'!C311)</f>
        <v/>
      </c>
      <c r="D312" s="79" t="str">
        <f>IF('gegevens standaard detail'!D311="","",'gegevens standaard detail'!D311)</f>
        <v/>
      </c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  <c r="AA312" s="76"/>
      <c r="AB312" s="76"/>
      <c r="AC312" s="76"/>
      <c r="AD312" s="76"/>
      <c r="AR312" s="76"/>
    </row>
    <row r="313" spans="1:44" ht="14.25" customHeight="1">
      <c r="A313" s="103" t="str">
        <f>IF('gegevens standaard detail'!A312="","",'gegevens standaard detail'!A312)</f>
        <v/>
      </c>
      <c r="C313" s="143" t="str">
        <f>IF('gegevens standaard detail'!C312="","",'gegevens standaard detail'!C312)</f>
        <v/>
      </c>
      <c r="D313" s="79" t="str">
        <f>IF('gegevens standaard detail'!D312="","",'gegevens standaard detail'!D312)</f>
        <v/>
      </c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  <c r="AA313" s="76"/>
      <c r="AB313" s="76"/>
      <c r="AC313" s="76"/>
      <c r="AD313" s="76"/>
      <c r="AR313" s="76"/>
    </row>
    <row r="314" spans="1:44" ht="14.25" customHeight="1">
      <c r="A314" s="103" t="str">
        <f>IF('gegevens standaard detail'!A313="","",'gegevens standaard detail'!A313)</f>
        <v/>
      </c>
      <c r="C314" s="143" t="str">
        <f>IF('gegevens standaard detail'!C313="","",'gegevens standaard detail'!C313)</f>
        <v/>
      </c>
      <c r="D314" s="79" t="str">
        <f>IF('gegevens standaard detail'!D313="","",'gegevens standaard detail'!D313)</f>
        <v/>
      </c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R314" s="76"/>
    </row>
    <row r="315" spans="1:44" ht="14.25" customHeight="1">
      <c r="A315" s="103" t="str">
        <f>IF('gegevens standaard detail'!A314="","",'gegevens standaard detail'!A314)</f>
        <v/>
      </c>
      <c r="C315" s="143" t="str">
        <f>IF('gegevens standaard detail'!C314="","",'gegevens standaard detail'!C314)</f>
        <v/>
      </c>
      <c r="D315" s="79" t="str">
        <f>IF('gegevens standaard detail'!D314="","",'gegevens standaard detail'!D314)</f>
        <v/>
      </c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R315" s="76"/>
    </row>
    <row r="316" spans="1:44" ht="14.25" customHeight="1">
      <c r="A316" s="103" t="str">
        <f>IF('gegevens standaard detail'!A315="","",'gegevens standaard detail'!A315)</f>
        <v/>
      </c>
      <c r="C316" s="143" t="str">
        <f>IF('gegevens standaard detail'!C315="","",'gegevens standaard detail'!C315)</f>
        <v/>
      </c>
      <c r="D316" s="79" t="str">
        <f>IF('gegevens standaard detail'!D315="","",'gegevens standaard detail'!D315)</f>
        <v/>
      </c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R316" s="76"/>
    </row>
    <row r="317" spans="1:44" ht="14.25" customHeight="1">
      <c r="A317" s="103" t="str">
        <f>IF('gegevens standaard detail'!A316="","",'gegevens standaard detail'!A316)</f>
        <v/>
      </c>
      <c r="C317" s="143" t="str">
        <f>IF('gegevens standaard detail'!C316="","",'gegevens standaard detail'!C316)</f>
        <v/>
      </c>
      <c r="D317" s="79" t="str">
        <f>IF('gegevens standaard detail'!D316="","",'gegevens standaard detail'!D316)</f>
        <v/>
      </c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R317" s="76"/>
    </row>
    <row r="318" spans="1:44" ht="14.25" customHeight="1">
      <c r="A318" s="103" t="str">
        <f>IF('gegevens standaard detail'!A317="","",'gegevens standaard detail'!A317)</f>
        <v/>
      </c>
      <c r="C318" s="143" t="str">
        <f>IF('gegevens standaard detail'!C317="","",'gegevens standaard detail'!C317)</f>
        <v/>
      </c>
      <c r="D318" s="79" t="str">
        <f>IF('gegevens standaard detail'!D317="","",'gegevens standaard detail'!D317)</f>
        <v/>
      </c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R318" s="76"/>
    </row>
    <row r="319" spans="1:44" ht="14.25" customHeight="1">
      <c r="A319" s="103" t="str">
        <f>IF('gegevens standaard detail'!A318="","",'gegevens standaard detail'!A318)</f>
        <v/>
      </c>
      <c r="C319" s="143" t="str">
        <f>IF('gegevens standaard detail'!C318="","",'gegevens standaard detail'!C318)</f>
        <v/>
      </c>
      <c r="D319" s="79" t="str">
        <f>IF('gegevens standaard detail'!D318="","",'gegevens standaard detail'!D318)</f>
        <v/>
      </c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R319" s="76"/>
    </row>
    <row r="320" spans="1:44" ht="14.25" customHeight="1">
      <c r="A320" s="103" t="str">
        <f>IF('gegevens standaard detail'!A319="","",'gegevens standaard detail'!A319)</f>
        <v/>
      </c>
      <c r="C320" s="143" t="str">
        <f>IF('gegevens standaard detail'!C319="","",'gegevens standaard detail'!C319)</f>
        <v/>
      </c>
      <c r="D320" s="79" t="str">
        <f>IF('gegevens standaard detail'!D319="","",'gegevens standaard detail'!D319)</f>
        <v/>
      </c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  <c r="AA320" s="76"/>
      <c r="AB320" s="76"/>
      <c r="AC320" s="76"/>
      <c r="AD320" s="76"/>
      <c r="AR320" s="76"/>
    </row>
    <row r="321" spans="1:44" ht="14.25" customHeight="1">
      <c r="A321" s="103" t="str">
        <f>IF('gegevens standaard detail'!A320="","",'gegevens standaard detail'!A320)</f>
        <v/>
      </c>
      <c r="C321" s="143" t="str">
        <f>IF('gegevens standaard detail'!C320="","",'gegevens standaard detail'!C320)</f>
        <v/>
      </c>
      <c r="D321" s="79" t="str">
        <f>IF('gegevens standaard detail'!D320="","",'gegevens standaard detail'!D320)</f>
        <v/>
      </c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  <c r="AA321" s="76"/>
      <c r="AB321" s="76"/>
      <c r="AC321" s="76"/>
      <c r="AD321" s="76"/>
      <c r="AR321" s="76"/>
    </row>
    <row r="322" spans="1:44" ht="14.25" customHeight="1">
      <c r="A322" s="103" t="str">
        <f>IF('gegevens standaard detail'!A321="","",'gegevens standaard detail'!A321)</f>
        <v/>
      </c>
      <c r="C322" s="143" t="str">
        <f>IF('gegevens standaard detail'!C321="","",'gegevens standaard detail'!C321)</f>
        <v/>
      </c>
      <c r="D322" s="79" t="str">
        <f>IF('gegevens standaard detail'!D321="","",'gegevens standaard detail'!D321)</f>
        <v/>
      </c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  <c r="AA322" s="76"/>
      <c r="AB322" s="76"/>
      <c r="AC322" s="76"/>
      <c r="AD322" s="76"/>
      <c r="AR322" s="76"/>
    </row>
    <row r="323" spans="1:44" ht="14.25" customHeight="1">
      <c r="A323" s="103" t="str">
        <f>IF('gegevens standaard detail'!A322="","",'gegevens standaard detail'!A322)</f>
        <v/>
      </c>
      <c r="C323" s="143" t="str">
        <f>IF('gegevens standaard detail'!C322="","",'gegevens standaard detail'!C322)</f>
        <v/>
      </c>
      <c r="D323" s="79" t="str">
        <f>IF('gegevens standaard detail'!D322="","",'gegevens standaard detail'!D322)</f>
        <v/>
      </c>
      <c r="M323" s="76"/>
      <c r="N323" s="76"/>
      <c r="O323" s="76"/>
      <c r="P323" s="76"/>
      <c r="Q323" s="76"/>
      <c r="R323" s="76"/>
      <c r="S323" s="76"/>
      <c r="T323" s="76"/>
      <c r="U323" s="76"/>
      <c r="V323" s="76"/>
      <c r="W323" s="76"/>
      <c r="X323" s="76"/>
      <c r="Y323" s="76"/>
      <c r="Z323" s="76"/>
      <c r="AA323" s="76"/>
      <c r="AB323" s="76"/>
      <c r="AC323" s="76"/>
      <c r="AD323" s="76"/>
      <c r="AR323" s="76"/>
    </row>
    <row r="324" spans="1:44" ht="14.25" customHeight="1">
      <c r="A324" s="103" t="str">
        <f>IF('gegevens standaard detail'!A323="","",'gegevens standaard detail'!A323)</f>
        <v/>
      </c>
      <c r="C324" s="143" t="str">
        <f>IF('gegevens standaard detail'!C323="","",'gegevens standaard detail'!C323)</f>
        <v/>
      </c>
      <c r="D324" s="79" t="str">
        <f>IF('gegevens standaard detail'!D323="","",'gegevens standaard detail'!D323)</f>
        <v/>
      </c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R324" s="73"/>
    </row>
    <row r="325" spans="1:44" ht="14.25" customHeight="1">
      <c r="A325" s="103" t="str">
        <f>IF('gegevens standaard detail'!A324="","",'gegevens standaard detail'!A324)</f>
        <v/>
      </c>
      <c r="C325" s="143" t="str">
        <f>IF('gegevens standaard detail'!C324="","",'gegevens standaard detail'!C324)</f>
        <v/>
      </c>
      <c r="D325" s="79" t="str">
        <f>IF('gegevens standaard detail'!D324="","",'gegevens standaard detail'!D324)</f>
        <v/>
      </c>
      <c r="AR325" s="100"/>
    </row>
    <row r="326" spans="1:44" ht="14.25" customHeight="1">
      <c r="A326" s="103" t="str">
        <f>IF('gegevens standaard detail'!A325="","",'gegevens standaard detail'!A325)</f>
        <v/>
      </c>
      <c r="C326" s="143" t="str">
        <f>IF('gegevens standaard detail'!C325="","",'gegevens standaard detail'!C325)</f>
        <v/>
      </c>
      <c r="D326" s="79" t="str">
        <f>IF('gegevens standaard detail'!D325="","",'gegevens standaard detail'!D325)</f>
        <v/>
      </c>
      <c r="AR326" s="100"/>
    </row>
    <row r="327" spans="1:44" ht="14.25" customHeight="1">
      <c r="A327" s="103" t="str">
        <f>IF('gegevens standaard detail'!A326="","",'gegevens standaard detail'!A326)</f>
        <v/>
      </c>
      <c r="C327" s="143" t="str">
        <f>IF('gegevens standaard detail'!C326="","",'gegevens standaard detail'!C326)</f>
        <v/>
      </c>
      <c r="D327" s="79" t="str">
        <f>IF('gegevens standaard detail'!D326="","",'gegevens standaard detail'!D326)</f>
        <v/>
      </c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R327" s="73"/>
    </row>
    <row r="328" spans="1:44" ht="14.25" customHeight="1">
      <c r="A328" s="103" t="str">
        <f>IF('gegevens standaard detail'!A327="","",'gegevens standaard detail'!A327)</f>
        <v/>
      </c>
      <c r="C328" s="143" t="str">
        <f>IF('gegevens standaard detail'!C327="","",'gegevens standaard detail'!C327)</f>
        <v/>
      </c>
      <c r="D328" s="79" t="str">
        <f>IF('gegevens standaard detail'!D327="","",'gegevens standaard detail'!D327)</f>
        <v/>
      </c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R328" s="73"/>
    </row>
    <row r="329" spans="1:44" ht="14.25" customHeight="1">
      <c r="A329" s="103" t="str">
        <f>IF('gegevens standaard detail'!A328="","",'gegevens standaard detail'!A328)</f>
        <v/>
      </c>
      <c r="C329" s="143" t="str">
        <f>IF('gegevens standaard detail'!C328="","",'gegevens standaard detail'!C328)</f>
        <v/>
      </c>
      <c r="D329" s="79" t="str">
        <f>IF('gegevens standaard detail'!D328="","",'gegevens standaard detail'!D328)</f>
        <v/>
      </c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  <c r="AA329" s="76"/>
      <c r="AB329" s="76"/>
      <c r="AC329" s="76"/>
      <c r="AD329" s="76"/>
      <c r="AR329" s="76"/>
    </row>
    <row r="330" spans="1:44" ht="14.25" customHeight="1">
      <c r="A330" s="103" t="str">
        <f>IF('gegevens standaard detail'!A329="","",'gegevens standaard detail'!A329)</f>
        <v/>
      </c>
      <c r="C330" s="143" t="str">
        <f>IF('gegevens standaard detail'!C329="","",'gegevens standaard detail'!C329)</f>
        <v/>
      </c>
      <c r="D330" s="79" t="str">
        <f>IF('gegevens standaard detail'!D329="","",'gegevens standaard detail'!D329)</f>
        <v/>
      </c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  <c r="AA330" s="76"/>
      <c r="AB330" s="76"/>
      <c r="AC330" s="76"/>
      <c r="AD330" s="76"/>
      <c r="AR330" s="76"/>
    </row>
    <row r="331" spans="1:44" ht="14.25" customHeight="1">
      <c r="A331" s="103" t="str">
        <f>IF('gegevens standaard detail'!A330="","",'gegevens standaard detail'!A330)</f>
        <v/>
      </c>
      <c r="C331" s="143" t="str">
        <f>IF('gegevens standaard detail'!C330="","",'gegevens standaard detail'!C330)</f>
        <v/>
      </c>
      <c r="D331" s="79" t="str">
        <f>IF('gegevens standaard detail'!D330="","",'gegevens standaard detail'!D330)</f>
        <v/>
      </c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  <c r="AA331" s="76"/>
      <c r="AB331" s="76"/>
      <c r="AC331" s="76"/>
      <c r="AD331" s="76"/>
      <c r="AR331" s="76"/>
    </row>
    <row r="332" spans="1:44" ht="14.25" customHeight="1">
      <c r="A332" s="103" t="str">
        <f>IF('gegevens standaard detail'!A331="","",'gegevens standaard detail'!A331)</f>
        <v/>
      </c>
      <c r="C332" s="143" t="str">
        <f>IF('gegevens standaard detail'!C331="","",'gegevens standaard detail'!C331)</f>
        <v/>
      </c>
      <c r="D332" s="79" t="str">
        <f>IF('gegevens standaard detail'!D331="","",'gegevens standaard detail'!D331)</f>
        <v/>
      </c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  <c r="AA332" s="76"/>
      <c r="AB332" s="76"/>
      <c r="AC332" s="76"/>
      <c r="AD332" s="76"/>
      <c r="AR332" s="76"/>
    </row>
    <row r="333" spans="1:44" ht="14.25" customHeight="1">
      <c r="A333" s="103" t="str">
        <f>IF('gegevens standaard detail'!A332="","",'gegevens standaard detail'!A332)</f>
        <v/>
      </c>
      <c r="C333" s="143" t="str">
        <f>IF('gegevens standaard detail'!C332="","",'gegevens standaard detail'!C332)</f>
        <v/>
      </c>
      <c r="D333" s="79" t="str">
        <f>IF('gegevens standaard detail'!D332="","",'gegevens standaard detail'!D332)</f>
        <v/>
      </c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  <c r="AA333" s="76"/>
      <c r="AB333" s="76"/>
      <c r="AC333" s="76"/>
      <c r="AD333" s="76"/>
      <c r="AR333" s="76"/>
    </row>
    <row r="334" spans="1:44" ht="14.25" customHeight="1">
      <c r="A334" s="103" t="str">
        <f>IF('gegevens standaard detail'!A333="","",'gegevens standaard detail'!A333)</f>
        <v/>
      </c>
      <c r="C334" s="143" t="str">
        <f>IF('gegevens standaard detail'!C333="","",'gegevens standaard detail'!C333)</f>
        <v/>
      </c>
      <c r="D334" s="79" t="str">
        <f>IF('gegevens standaard detail'!D333="","",'gegevens standaard detail'!D333)</f>
        <v/>
      </c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  <c r="AA334" s="76"/>
      <c r="AB334" s="76"/>
      <c r="AC334" s="76"/>
      <c r="AD334" s="76"/>
      <c r="AR334" s="76"/>
    </row>
    <row r="335" spans="1:44" ht="14.25" customHeight="1">
      <c r="A335" s="103" t="str">
        <f>IF('gegevens standaard detail'!A334="","",'gegevens standaard detail'!A334)</f>
        <v/>
      </c>
      <c r="C335" s="143" t="str">
        <f>IF('gegevens standaard detail'!C334="","",'gegevens standaard detail'!C334)</f>
        <v/>
      </c>
      <c r="D335" s="79" t="str">
        <f>IF('gegevens standaard detail'!D334="","",'gegevens standaard detail'!D334)</f>
        <v/>
      </c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  <c r="AA335" s="76"/>
      <c r="AB335" s="76"/>
      <c r="AC335" s="76"/>
      <c r="AD335" s="76"/>
      <c r="AR335" s="76"/>
    </row>
    <row r="336" spans="1:44" ht="14.25" customHeight="1">
      <c r="A336" s="103" t="str">
        <f>IF('gegevens standaard detail'!A335="","",'gegevens standaard detail'!A335)</f>
        <v/>
      </c>
      <c r="C336" s="143" t="str">
        <f>IF('gegevens standaard detail'!C335="","",'gegevens standaard detail'!C335)</f>
        <v/>
      </c>
      <c r="D336" s="79" t="str">
        <f>IF('gegevens standaard detail'!D335="","",'gegevens standaard detail'!D335)</f>
        <v/>
      </c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  <c r="AA336" s="76"/>
      <c r="AB336" s="76"/>
      <c r="AC336" s="76"/>
      <c r="AD336" s="76"/>
      <c r="AR336" s="76"/>
    </row>
    <row r="337" spans="1:44" ht="14.25" customHeight="1">
      <c r="A337" s="103" t="str">
        <f>IF('gegevens standaard detail'!A336="","",'gegevens standaard detail'!A336)</f>
        <v/>
      </c>
      <c r="C337" s="143" t="str">
        <f>IF('gegevens standaard detail'!C336="","",'gegevens standaard detail'!C336)</f>
        <v/>
      </c>
      <c r="D337" s="79" t="str">
        <f>IF('gegevens standaard detail'!D336="","",'gegevens standaard detail'!D336)</f>
        <v/>
      </c>
      <c r="M337" s="76"/>
      <c r="N337" s="76"/>
      <c r="O337" s="76"/>
      <c r="P337" s="76"/>
      <c r="Q337" s="76"/>
      <c r="R337" s="76"/>
      <c r="S337" s="76"/>
      <c r="T337" s="76"/>
      <c r="U337" s="76"/>
      <c r="V337" s="76"/>
      <c r="W337" s="76"/>
      <c r="X337" s="76"/>
      <c r="Y337" s="76"/>
      <c r="Z337" s="76"/>
      <c r="AA337" s="76"/>
      <c r="AB337" s="76"/>
      <c r="AC337" s="76"/>
      <c r="AD337" s="76"/>
      <c r="AR337" s="76"/>
    </row>
    <row r="338" spans="1:44" ht="14.25" customHeight="1">
      <c r="A338" s="103" t="str">
        <f>IF('gegevens standaard detail'!A337="","",'gegevens standaard detail'!A337)</f>
        <v/>
      </c>
      <c r="C338" s="143" t="str">
        <f>IF('gegevens standaard detail'!C337="","",'gegevens standaard detail'!C337)</f>
        <v/>
      </c>
      <c r="D338" s="79" t="str">
        <f>IF('gegevens standaard detail'!D337="","",'gegevens standaard detail'!D337)</f>
        <v/>
      </c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R338" s="73"/>
    </row>
    <row r="339" spans="1:44" ht="14.25" customHeight="1">
      <c r="A339" s="103" t="str">
        <f>IF('gegevens standaard detail'!A338="","",'gegevens standaard detail'!A338)</f>
        <v/>
      </c>
      <c r="C339" s="143" t="str">
        <f>IF('gegevens standaard detail'!C338="","",'gegevens standaard detail'!C338)</f>
        <v/>
      </c>
      <c r="D339" s="79" t="str">
        <f>IF('gegevens standaard detail'!D338="","",'gegevens standaard detail'!D338)</f>
        <v/>
      </c>
      <c r="AR339" s="100"/>
    </row>
    <row r="340" spans="1:44" ht="14.25" customHeight="1">
      <c r="A340" s="103" t="str">
        <f>IF('gegevens standaard detail'!A339="","",'gegevens standaard detail'!A339)</f>
        <v/>
      </c>
      <c r="C340" s="143" t="str">
        <f>IF('gegevens standaard detail'!C339="","",'gegevens standaard detail'!C339)</f>
        <v/>
      </c>
      <c r="D340" s="79" t="str">
        <f>IF('gegevens standaard detail'!D339="","",'gegevens standaard detail'!D339)</f>
        <v/>
      </c>
      <c r="AR340" s="100"/>
    </row>
    <row r="341" spans="1:44" ht="14.25" customHeight="1">
      <c r="A341" s="103" t="str">
        <f>IF('gegevens standaard detail'!A340="","",'gegevens standaard detail'!A340)</f>
        <v/>
      </c>
      <c r="C341" s="143" t="str">
        <f>IF('gegevens standaard detail'!C340="","",'gegevens standaard detail'!C340)</f>
        <v/>
      </c>
      <c r="D341" s="79" t="str">
        <f>IF('gegevens standaard detail'!D340="","",'gegevens standaard detail'!D340)</f>
        <v/>
      </c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R341" s="73"/>
    </row>
    <row r="342" spans="1:44" ht="14.25" customHeight="1">
      <c r="A342" s="103" t="str">
        <f>IF('gegevens standaard detail'!A341="","",'gegevens standaard detail'!A341)</f>
        <v/>
      </c>
      <c r="C342" s="143" t="str">
        <f>IF('gegevens standaard detail'!C341="","",'gegevens standaard detail'!C341)</f>
        <v/>
      </c>
      <c r="D342" s="79" t="str">
        <f>IF('gegevens standaard detail'!D341="","",'gegevens standaard detail'!D341)</f>
        <v/>
      </c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R342" s="73"/>
    </row>
    <row r="343" spans="1:44" ht="14.25" customHeight="1">
      <c r="A343" s="103" t="str">
        <f>IF('gegevens standaard detail'!A342="","",'gegevens standaard detail'!A342)</f>
        <v/>
      </c>
      <c r="C343" s="143" t="str">
        <f>IF('gegevens standaard detail'!C342="","",'gegevens standaard detail'!C342)</f>
        <v/>
      </c>
      <c r="D343" s="79" t="str">
        <f>IF('gegevens standaard detail'!D342="","",'gegevens standaard detail'!D342)</f>
        <v/>
      </c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  <c r="AA343" s="76"/>
      <c r="AB343" s="76"/>
      <c r="AC343" s="76"/>
      <c r="AD343" s="76"/>
      <c r="AR343" s="76"/>
    </row>
    <row r="344" spans="1:44" ht="14.25" customHeight="1">
      <c r="A344" s="103" t="str">
        <f>IF('gegevens standaard detail'!A343="","",'gegevens standaard detail'!A343)</f>
        <v/>
      </c>
      <c r="C344" s="143" t="str">
        <f>IF('gegevens standaard detail'!C343="","",'gegevens standaard detail'!C343)</f>
        <v/>
      </c>
      <c r="D344" s="79" t="str">
        <f>IF('gegevens standaard detail'!D343="","",'gegevens standaard detail'!D343)</f>
        <v/>
      </c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  <c r="AA344" s="76"/>
      <c r="AB344" s="76"/>
      <c r="AC344" s="76"/>
      <c r="AD344" s="76"/>
      <c r="AR344" s="76"/>
    </row>
    <row r="345" spans="1:44" ht="14.25" customHeight="1">
      <c r="A345" s="103" t="str">
        <f>IF('gegevens standaard detail'!A344="","",'gegevens standaard detail'!A344)</f>
        <v/>
      </c>
      <c r="C345" s="143" t="str">
        <f>IF('gegevens standaard detail'!C344="","",'gegevens standaard detail'!C344)</f>
        <v/>
      </c>
      <c r="D345" s="79" t="str">
        <f>IF('gegevens standaard detail'!D344="","",'gegevens standaard detail'!D344)</f>
        <v/>
      </c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  <c r="AA345" s="76"/>
      <c r="AB345" s="76"/>
      <c r="AC345" s="76"/>
      <c r="AD345" s="76"/>
      <c r="AR345" s="76"/>
    </row>
    <row r="346" spans="1:44" ht="14.25" customHeight="1">
      <c r="A346" s="103" t="str">
        <f>IF('gegevens standaard detail'!A345="","",'gegevens standaard detail'!A345)</f>
        <v/>
      </c>
      <c r="C346" s="143" t="str">
        <f>IF('gegevens standaard detail'!C345="","",'gegevens standaard detail'!C345)</f>
        <v/>
      </c>
      <c r="D346" s="79" t="str">
        <f>IF('gegevens standaard detail'!D345="","",'gegevens standaard detail'!D345)</f>
        <v/>
      </c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R346" s="76"/>
    </row>
    <row r="347" spans="1:44" ht="14.25" customHeight="1">
      <c r="A347" s="103" t="str">
        <f>IF('gegevens standaard detail'!A346="","",'gegevens standaard detail'!A346)</f>
        <v/>
      </c>
      <c r="C347" s="143" t="str">
        <f>IF('gegevens standaard detail'!C346="","",'gegevens standaard detail'!C346)</f>
        <v/>
      </c>
      <c r="D347" s="79" t="str">
        <f>IF('gegevens standaard detail'!D346="","",'gegevens standaard detail'!D346)</f>
        <v/>
      </c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R347" s="76"/>
    </row>
    <row r="348" spans="1:44" ht="14.25" customHeight="1">
      <c r="A348" s="103" t="str">
        <f>IF('gegevens standaard detail'!A347="","",'gegevens standaard detail'!A347)</f>
        <v/>
      </c>
      <c r="C348" s="143" t="str">
        <f>IF('gegevens standaard detail'!C347="","",'gegevens standaard detail'!C347)</f>
        <v/>
      </c>
      <c r="D348" s="79" t="str">
        <f>IF('gegevens standaard detail'!D347="","",'gegevens standaard detail'!D347)</f>
        <v/>
      </c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  <c r="AA348" s="76"/>
      <c r="AB348" s="76"/>
      <c r="AC348" s="76"/>
      <c r="AD348" s="76"/>
      <c r="AR348" s="76"/>
    </row>
    <row r="349" spans="1:44" ht="14.25" customHeight="1">
      <c r="A349" s="103" t="str">
        <f>IF('gegevens standaard detail'!A348="","",'gegevens standaard detail'!A348)</f>
        <v/>
      </c>
      <c r="C349" s="143" t="str">
        <f>IF('gegevens standaard detail'!C348="","",'gegevens standaard detail'!C348)</f>
        <v/>
      </c>
      <c r="D349" s="79" t="str">
        <f>IF('gegevens standaard detail'!D348="","",'gegevens standaard detail'!D348)</f>
        <v/>
      </c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  <c r="AA349" s="76"/>
      <c r="AB349" s="76"/>
      <c r="AC349" s="76"/>
      <c r="AD349" s="76"/>
      <c r="AR349" s="76"/>
    </row>
    <row r="350" spans="1:44" ht="14.25" customHeight="1">
      <c r="A350" s="103" t="str">
        <f>IF('gegevens standaard detail'!A349="","",'gegevens standaard detail'!A349)</f>
        <v/>
      </c>
      <c r="C350" s="143" t="str">
        <f>IF('gegevens standaard detail'!C349="","",'gegevens standaard detail'!C349)</f>
        <v/>
      </c>
      <c r="D350" s="79" t="str">
        <f>IF('gegevens standaard detail'!D349="","",'gegevens standaard detail'!D349)</f>
        <v/>
      </c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  <c r="AA350" s="76"/>
      <c r="AB350" s="76"/>
      <c r="AC350" s="76"/>
      <c r="AD350" s="76"/>
      <c r="AR350" s="76"/>
    </row>
    <row r="351" spans="1:44" ht="14.25" customHeight="1">
      <c r="A351" s="103" t="str">
        <f>IF('gegevens standaard detail'!A350="","",'gegevens standaard detail'!A350)</f>
        <v/>
      </c>
      <c r="C351" s="143" t="str">
        <f>IF('gegevens standaard detail'!C350="","",'gegevens standaard detail'!C350)</f>
        <v/>
      </c>
      <c r="D351" s="79" t="str">
        <f>IF('gegevens standaard detail'!D350="","",'gegevens standaard detail'!D350)</f>
        <v/>
      </c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  <c r="AA351" s="76"/>
      <c r="AB351" s="76"/>
      <c r="AC351" s="76"/>
      <c r="AD351" s="76"/>
      <c r="AR351" s="76"/>
    </row>
    <row r="352" spans="1:44" ht="14.25" customHeight="1">
      <c r="A352" s="103" t="str">
        <f>IF('gegevens standaard detail'!A351="","",'gegevens standaard detail'!A351)</f>
        <v/>
      </c>
      <c r="C352" s="143" t="str">
        <f>IF('gegevens standaard detail'!C351="","",'gegevens standaard detail'!C351)</f>
        <v/>
      </c>
      <c r="D352" s="79" t="str">
        <f>IF('gegevens standaard detail'!D351="","",'gegevens standaard detail'!D351)</f>
        <v/>
      </c>
      <c r="M352" s="76"/>
      <c r="N352" s="76"/>
      <c r="O352" s="76"/>
      <c r="P352" s="76"/>
      <c r="Q352" s="76"/>
      <c r="R352" s="76"/>
      <c r="S352" s="76"/>
      <c r="T352" s="76"/>
      <c r="U352" s="76"/>
      <c r="V352" s="76"/>
      <c r="W352" s="76"/>
      <c r="X352" s="76"/>
      <c r="Y352" s="76"/>
      <c r="Z352" s="76"/>
      <c r="AA352" s="76"/>
      <c r="AB352" s="76"/>
      <c r="AC352" s="76"/>
      <c r="AD352" s="76"/>
      <c r="AR352" s="76"/>
    </row>
    <row r="353" spans="1:44" ht="14.25" customHeight="1">
      <c r="A353" s="103" t="str">
        <f>IF('gegevens standaard detail'!A352="","",'gegevens standaard detail'!A352)</f>
        <v/>
      </c>
      <c r="C353" s="143" t="str">
        <f>IF('gegevens standaard detail'!C352="","",'gegevens standaard detail'!C352)</f>
        <v/>
      </c>
      <c r="D353" s="79" t="str">
        <f>IF('gegevens standaard detail'!D352="","",'gegevens standaard detail'!D352)</f>
        <v/>
      </c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R353" s="73"/>
    </row>
    <row r="354" spans="1:44" ht="14.25" customHeight="1">
      <c r="A354" s="103" t="str">
        <f>IF('gegevens standaard detail'!A353="","",'gegevens standaard detail'!A353)</f>
        <v/>
      </c>
      <c r="C354" s="143" t="str">
        <f>IF('gegevens standaard detail'!C353="","",'gegevens standaard detail'!C353)</f>
        <v/>
      </c>
      <c r="D354" s="79" t="str">
        <f>IF('gegevens standaard detail'!D353="","",'gegevens standaard detail'!D353)</f>
        <v/>
      </c>
      <c r="AR354" s="100"/>
    </row>
    <row r="355" spans="1:44" ht="14.25" customHeight="1">
      <c r="A355" s="103" t="str">
        <f>IF('gegevens standaard detail'!A354="","",'gegevens standaard detail'!A354)</f>
        <v/>
      </c>
      <c r="C355" s="143" t="str">
        <f>IF('gegevens standaard detail'!C354="","",'gegevens standaard detail'!C354)</f>
        <v/>
      </c>
      <c r="D355" s="79" t="str">
        <f>IF('gegevens standaard detail'!D354="","",'gegevens standaard detail'!D354)</f>
        <v/>
      </c>
      <c r="AR355" s="100"/>
    </row>
    <row r="356" spans="1:44" ht="14.25" customHeight="1">
      <c r="A356" s="103" t="str">
        <f>IF('gegevens standaard detail'!A355="","",'gegevens standaard detail'!A355)</f>
        <v/>
      </c>
      <c r="C356" s="143" t="str">
        <f>IF('gegevens standaard detail'!C355="","",'gegevens standaard detail'!C355)</f>
        <v/>
      </c>
      <c r="D356" s="79" t="str">
        <f>IF('gegevens standaard detail'!D355="","",'gegevens standaard detail'!D355)</f>
        <v/>
      </c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R356" s="73"/>
    </row>
    <row r="357" spans="1:44" ht="14.25" customHeight="1">
      <c r="A357" s="103" t="str">
        <f>IF('gegevens standaard detail'!A356="","",'gegevens standaard detail'!A356)</f>
        <v/>
      </c>
      <c r="C357" s="143" t="str">
        <f>IF('gegevens standaard detail'!C356="","",'gegevens standaard detail'!C356)</f>
        <v/>
      </c>
      <c r="D357" s="79" t="str">
        <f>IF('gegevens standaard detail'!D356="","",'gegevens standaard detail'!D356)</f>
        <v/>
      </c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R357" s="73"/>
    </row>
    <row r="358" spans="1:44" ht="14.25" customHeight="1">
      <c r="A358" s="103" t="str">
        <f>IF('gegevens standaard detail'!A357="","",'gegevens standaard detail'!A357)</f>
        <v/>
      </c>
      <c r="C358" s="143" t="str">
        <f>IF('gegevens standaard detail'!C357="","",'gegevens standaard detail'!C357)</f>
        <v/>
      </c>
      <c r="D358" s="79" t="str">
        <f>IF('gegevens standaard detail'!D357="","",'gegevens standaard detail'!D357)</f>
        <v/>
      </c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R358" s="76"/>
    </row>
    <row r="359" spans="1:44" ht="14.25" customHeight="1">
      <c r="A359" s="103" t="str">
        <f>IF('gegevens standaard detail'!A358="","",'gegevens standaard detail'!A358)</f>
        <v/>
      </c>
      <c r="C359" s="143" t="str">
        <f>IF('gegevens standaard detail'!C358="","",'gegevens standaard detail'!C358)</f>
        <v/>
      </c>
      <c r="D359" s="79" t="str">
        <f>IF('gegevens standaard detail'!D358="","",'gegevens standaard detail'!D358)</f>
        <v/>
      </c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R359" s="76"/>
    </row>
    <row r="360" spans="1:44" ht="14.25" customHeight="1">
      <c r="A360" s="103" t="str">
        <f>IF('gegevens standaard detail'!A359="","",'gegevens standaard detail'!A359)</f>
        <v/>
      </c>
      <c r="C360" s="143" t="str">
        <f>IF('gegevens standaard detail'!C359="","",'gegevens standaard detail'!C359)</f>
        <v/>
      </c>
      <c r="D360" s="79" t="str">
        <f>IF('gegevens standaard detail'!D359="","",'gegevens standaard detail'!D359)</f>
        <v/>
      </c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R360" s="76"/>
    </row>
    <row r="361" spans="1:44" ht="14.25" customHeight="1">
      <c r="A361" s="103" t="str">
        <f>IF('gegevens standaard detail'!A360="","",'gegevens standaard detail'!A360)</f>
        <v/>
      </c>
      <c r="C361" s="143" t="str">
        <f>IF('gegevens standaard detail'!C360="","",'gegevens standaard detail'!C360)</f>
        <v/>
      </c>
      <c r="D361" s="79" t="str">
        <f>IF('gegevens standaard detail'!D360="","",'gegevens standaard detail'!D360)</f>
        <v/>
      </c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R361" s="76"/>
    </row>
    <row r="362" spans="1:44" ht="14.25" customHeight="1">
      <c r="A362" s="103" t="str">
        <f>IF('gegevens standaard detail'!A361="","",'gegevens standaard detail'!A361)</f>
        <v/>
      </c>
      <c r="C362" s="143" t="str">
        <f>IF('gegevens standaard detail'!C361="","",'gegevens standaard detail'!C361)</f>
        <v/>
      </c>
      <c r="D362" s="79" t="str">
        <f>IF('gegevens standaard detail'!D361="","",'gegevens standaard detail'!D361)</f>
        <v/>
      </c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R362" s="76"/>
    </row>
    <row r="363" spans="1:44" ht="14.25" customHeight="1">
      <c r="A363" s="103" t="str">
        <f>IF('gegevens standaard detail'!A362="","",'gegevens standaard detail'!A362)</f>
        <v/>
      </c>
      <c r="C363" s="143" t="str">
        <f>IF('gegevens standaard detail'!C362="","",'gegevens standaard detail'!C362)</f>
        <v/>
      </c>
      <c r="D363" s="79" t="str">
        <f>IF('gegevens standaard detail'!D362="","",'gegevens standaard detail'!D362)</f>
        <v/>
      </c>
      <c r="F363" s="79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R363" s="76"/>
    </row>
    <row r="364" spans="1:44" ht="14.25" customHeight="1">
      <c r="A364" s="103" t="str">
        <f>IF('gegevens standaard detail'!A363="","",'gegevens standaard detail'!A363)</f>
        <v/>
      </c>
      <c r="C364" s="143" t="str">
        <f>IF('gegevens standaard detail'!C363="","",'gegevens standaard detail'!C363)</f>
        <v/>
      </c>
      <c r="D364" s="79" t="str">
        <f>IF('gegevens standaard detail'!D363="","",'gegevens standaard detail'!D363)</f>
        <v/>
      </c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R364" s="76"/>
    </row>
    <row r="365" spans="1:44" ht="14.25" customHeight="1">
      <c r="A365" s="103" t="str">
        <f>IF('gegevens standaard detail'!A364="","",'gegevens standaard detail'!A364)</f>
        <v/>
      </c>
      <c r="C365" s="143" t="str">
        <f>IF('gegevens standaard detail'!C364="","",'gegevens standaard detail'!C364)</f>
        <v/>
      </c>
      <c r="D365" s="79" t="str">
        <f>IF('gegevens standaard detail'!D364="","",'gegevens standaard detail'!D364)</f>
        <v/>
      </c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R365" s="76"/>
    </row>
    <row r="366" spans="1:44" ht="14.25" customHeight="1">
      <c r="A366" s="103" t="str">
        <f>IF('gegevens standaard detail'!A365="","",'gegevens standaard detail'!A365)</f>
        <v/>
      </c>
      <c r="C366" s="143" t="str">
        <f>IF('gegevens standaard detail'!C365="","",'gegevens standaard detail'!C365)</f>
        <v/>
      </c>
      <c r="D366" s="79" t="str">
        <f>IF('gegevens standaard detail'!D365="","",'gegevens standaard detail'!D365)</f>
        <v/>
      </c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R366" s="76"/>
    </row>
    <row r="367" spans="1:44" ht="14.25" customHeight="1">
      <c r="A367" s="103" t="str">
        <f>IF('gegevens standaard detail'!A366="","",'gegevens standaard detail'!A366)</f>
        <v/>
      </c>
      <c r="C367" s="143" t="str">
        <f>IF('gegevens standaard detail'!C366="","",'gegevens standaard detail'!C366)</f>
        <v/>
      </c>
      <c r="D367" s="79" t="str">
        <f>IF('gegevens standaard detail'!D366="","",'gegevens standaard detail'!D366)</f>
        <v/>
      </c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R367" s="76"/>
    </row>
    <row r="368" spans="1:44" ht="14.25" customHeight="1">
      <c r="A368" s="103" t="str">
        <f>IF('gegevens standaard detail'!A367="","",'gegevens standaard detail'!A367)</f>
        <v/>
      </c>
      <c r="C368" s="143" t="str">
        <f>IF('gegevens standaard detail'!C367="","",'gegevens standaard detail'!C367)</f>
        <v/>
      </c>
      <c r="D368" s="79" t="str">
        <f>IF('gegevens standaard detail'!D367="","",'gegevens standaard detail'!D367)</f>
        <v/>
      </c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R368" s="76"/>
    </row>
    <row r="369" spans="1:44" ht="14.25" customHeight="1">
      <c r="A369" s="103" t="str">
        <f>IF('gegevens standaard detail'!A368="","",'gegevens standaard detail'!A368)</f>
        <v/>
      </c>
      <c r="C369" s="143" t="str">
        <f>IF('gegevens standaard detail'!C368="","",'gegevens standaard detail'!C368)</f>
        <v/>
      </c>
      <c r="D369" s="79" t="str">
        <f>IF('gegevens standaard detail'!D368="","",'gegevens standaard detail'!D368)</f>
        <v/>
      </c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R369" s="76"/>
    </row>
    <row r="370" spans="1:44" ht="14.25" customHeight="1">
      <c r="A370" s="103" t="str">
        <f>IF('gegevens standaard detail'!A369="","",'gegevens standaard detail'!A369)</f>
        <v/>
      </c>
      <c r="C370" s="143" t="str">
        <f>IF('gegevens standaard detail'!C369="","",'gegevens standaard detail'!C369)</f>
        <v/>
      </c>
      <c r="D370" s="79" t="str">
        <f>IF('gegevens standaard detail'!D369="","",'gegevens standaard detail'!D369)</f>
        <v/>
      </c>
      <c r="M370" s="73"/>
      <c r="N370" s="73"/>
      <c r="O370" s="73"/>
      <c r="P370" s="73"/>
      <c r="Q370" s="73"/>
      <c r="R370" s="73"/>
      <c r="S370" s="73"/>
      <c r="T370" s="73"/>
      <c r="U370" s="73"/>
      <c r="V370" s="73"/>
      <c r="W370" s="73"/>
      <c r="X370" s="73"/>
      <c r="Y370" s="73"/>
      <c r="Z370" s="73"/>
      <c r="AA370" s="73"/>
      <c r="AB370" s="73"/>
      <c r="AC370" s="73"/>
      <c r="AD370" s="73"/>
      <c r="AR370" s="73"/>
    </row>
    <row r="371" spans="1:44" ht="14.25" customHeight="1">
      <c r="A371" s="103" t="str">
        <f>IF('gegevens standaard detail'!A370="","",'gegevens standaard detail'!A370)</f>
        <v/>
      </c>
      <c r="C371" s="143" t="str">
        <f>IF('gegevens standaard detail'!C370="","",'gegevens standaard detail'!C370)</f>
        <v/>
      </c>
      <c r="D371" s="79" t="str">
        <f>IF('gegevens standaard detail'!D370="","",'gegevens standaard detail'!D370)</f>
        <v/>
      </c>
      <c r="AR371" s="100"/>
    </row>
    <row r="372" spans="1:44" ht="14.25" customHeight="1">
      <c r="A372" s="103" t="str">
        <f>IF('gegevens standaard detail'!A371="","",'gegevens standaard detail'!A371)</f>
        <v/>
      </c>
      <c r="C372" s="143" t="str">
        <f>IF('gegevens standaard detail'!C371="","",'gegevens standaard detail'!C371)</f>
        <v/>
      </c>
      <c r="D372" s="79" t="str">
        <f>IF('gegevens standaard detail'!D371="","",'gegevens standaard detail'!D371)</f>
        <v/>
      </c>
      <c r="AR372" s="100"/>
    </row>
    <row r="373" spans="1:44" ht="14.25" customHeight="1">
      <c r="A373" s="103" t="str">
        <f>IF('gegevens standaard detail'!A372="","",'gegevens standaard detail'!A372)</f>
        <v/>
      </c>
      <c r="C373" s="143" t="str">
        <f>IF('gegevens standaard detail'!C372="","",'gegevens standaard detail'!C372)</f>
        <v/>
      </c>
      <c r="D373" s="79" t="str">
        <f>IF('gegevens standaard detail'!D372="","",'gegevens standaard detail'!D372)</f>
        <v/>
      </c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  <c r="AA373" s="73"/>
      <c r="AB373" s="73"/>
      <c r="AC373" s="73"/>
      <c r="AD373" s="73"/>
      <c r="AR373" s="73"/>
    </row>
    <row r="374" spans="1:44" ht="14.25" customHeight="1">
      <c r="A374" s="103" t="str">
        <f>IF('gegevens standaard detail'!A373="","",'gegevens standaard detail'!A373)</f>
        <v/>
      </c>
      <c r="C374" s="143" t="str">
        <f>IF('gegevens standaard detail'!C373="","",'gegevens standaard detail'!C373)</f>
        <v/>
      </c>
      <c r="D374" s="79" t="str">
        <f>IF('gegevens standaard detail'!D373="","",'gegevens standaard detail'!D373)</f>
        <v/>
      </c>
      <c r="M374" s="73"/>
      <c r="N374" s="73"/>
      <c r="O374" s="73"/>
      <c r="P374" s="73"/>
      <c r="Q374" s="73"/>
      <c r="R374" s="73"/>
      <c r="S374" s="73"/>
      <c r="T374" s="73"/>
      <c r="U374" s="73"/>
      <c r="V374" s="73"/>
      <c r="W374" s="73"/>
      <c r="X374" s="73"/>
      <c r="Y374" s="73"/>
      <c r="Z374" s="73"/>
      <c r="AA374" s="73"/>
      <c r="AB374" s="73"/>
      <c r="AC374" s="73"/>
      <c r="AD374" s="73"/>
      <c r="AR374" s="73"/>
    </row>
    <row r="375" spans="1:44" ht="14.25" customHeight="1">
      <c r="A375" s="103" t="str">
        <f>IF('gegevens standaard detail'!A374="","",'gegevens standaard detail'!A374)</f>
        <v/>
      </c>
      <c r="C375" s="143" t="str">
        <f>IF('gegevens standaard detail'!C374="","",'gegevens standaard detail'!C374)</f>
        <v/>
      </c>
      <c r="D375" s="79" t="str">
        <f>IF('gegevens standaard detail'!D374="","",'gegevens standaard detail'!D374)</f>
        <v/>
      </c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R375" s="76"/>
    </row>
    <row r="376" spans="1:44" ht="14.25" customHeight="1">
      <c r="A376" s="103" t="str">
        <f>IF('gegevens standaard detail'!A375="","",'gegevens standaard detail'!A375)</f>
        <v/>
      </c>
      <c r="C376" s="143" t="str">
        <f>IF('gegevens standaard detail'!C375="","",'gegevens standaard detail'!C375)</f>
        <v/>
      </c>
      <c r="D376" s="79" t="str">
        <f>IF('gegevens standaard detail'!D375="","",'gegevens standaard detail'!D375)</f>
        <v/>
      </c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R376" s="76"/>
    </row>
    <row r="377" spans="1:44" ht="14.25" customHeight="1">
      <c r="A377" s="103" t="str">
        <f>IF('gegevens standaard detail'!A376="","",'gegevens standaard detail'!A376)</f>
        <v/>
      </c>
      <c r="C377" s="143" t="str">
        <f>IF('gegevens standaard detail'!C376="","",'gegevens standaard detail'!C376)</f>
        <v/>
      </c>
      <c r="D377" s="79" t="str">
        <f>IF('gegevens standaard detail'!D376="","",'gegevens standaard detail'!D376)</f>
        <v/>
      </c>
      <c r="M377" s="73"/>
      <c r="N377" s="73"/>
      <c r="O377" s="73"/>
      <c r="P377" s="73"/>
      <c r="Q377" s="73"/>
      <c r="R377" s="73"/>
      <c r="S377" s="73"/>
      <c r="T377" s="73"/>
      <c r="U377" s="73"/>
      <c r="V377" s="73"/>
      <c r="W377" s="73"/>
      <c r="X377" s="73"/>
      <c r="Y377" s="73"/>
      <c r="Z377" s="73"/>
      <c r="AA377" s="73"/>
      <c r="AB377" s="73"/>
      <c r="AC377" s="73"/>
      <c r="AD377" s="73"/>
      <c r="AR377" s="73"/>
    </row>
    <row r="378" spans="1:44" ht="14.25" customHeight="1">
      <c r="A378" s="103" t="str">
        <f>IF('gegevens standaard detail'!A377="","",'gegevens standaard detail'!A377)</f>
        <v/>
      </c>
      <c r="C378" s="143" t="str">
        <f>IF('gegevens standaard detail'!C377="","",'gegevens standaard detail'!C377)</f>
        <v/>
      </c>
      <c r="D378" s="79" t="str">
        <f>IF('gegevens standaard detail'!D377="","",'gegevens standaard detail'!D377)</f>
        <v/>
      </c>
      <c r="AR378" s="100"/>
    </row>
    <row r="379" spans="1:44" ht="14.25" customHeight="1">
      <c r="A379" s="103" t="str">
        <f>IF('gegevens standaard detail'!A378="","",'gegevens standaard detail'!A378)</f>
        <v/>
      </c>
      <c r="C379" s="143" t="str">
        <f>IF('gegevens standaard detail'!C378="","",'gegevens standaard detail'!C378)</f>
        <v/>
      </c>
      <c r="D379" s="79" t="str">
        <f>IF('gegevens standaard detail'!D378="","",'gegevens standaard detail'!D378)</f>
        <v/>
      </c>
      <c r="AR379" s="100"/>
    </row>
    <row r="380" spans="1:44" ht="14.25" customHeight="1">
      <c r="A380" s="103" t="str">
        <f>IF('gegevens standaard detail'!A379="","",'gegevens standaard detail'!A379)</f>
        <v/>
      </c>
      <c r="C380" s="143" t="str">
        <f>IF('gegevens standaard detail'!C379="","",'gegevens standaard detail'!C379)</f>
        <v/>
      </c>
      <c r="D380" s="79" t="str">
        <f>IF('gegevens standaard detail'!D379="","",'gegevens standaard detail'!D379)</f>
        <v/>
      </c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  <c r="AA380" s="73"/>
      <c r="AB380" s="73"/>
      <c r="AC380" s="73"/>
      <c r="AD380" s="73"/>
      <c r="AR380" s="73"/>
    </row>
    <row r="381" spans="1:44" ht="14.25" customHeight="1">
      <c r="A381" s="103" t="str">
        <f>IF('gegevens standaard detail'!A380="","",'gegevens standaard detail'!A380)</f>
        <v/>
      </c>
      <c r="C381" s="143" t="str">
        <f>IF('gegevens standaard detail'!C380="","",'gegevens standaard detail'!C380)</f>
        <v/>
      </c>
      <c r="D381" s="79" t="str">
        <f>IF('gegevens standaard detail'!D380="","",'gegevens standaard detail'!D380)</f>
        <v/>
      </c>
      <c r="M381" s="73"/>
      <c r="N381" s="73"/>
      <c r="O381" s="73"/>
      <c r="P381" s="73"/>
      <c r="Q381" s="73"/>
      <c r="R381" s="73"/>
      <c r="S381" s="73"/>
      <c r="T381" s="73"/>
      <c r="U381" s="73"/>
      <c r="V381" s="73"/>
      <c r="W381" s="73"/>
      <c r="X381" s="73"/>
      <c r="Y381" s="73"/>
      <c r="Z381" s="73"/>
      <c r="AA381" s="73"/>
      <c r="AB381" s="73"/>
      <c r="AC381" s="73"/>
      <c r="AD381" s="73"/>
      <c r="AR381" s="73"/>
    </row>
    <row r="382" spans="1:44" ht="14.25" customHeight="1">
      <c r="A382" s="103" t="str">
        <f>IF('gegevens standaard detail'!A381="","",'gegevens standaard detail'!A381)</f>
        <v/>
      </c>
      <c r="C382" s="143" t="str">
        <f>IF('gegevens standaard detail'!C381="","",'gegevens standaard detail'!C381)</f>
        <v/>
      </c>
      <c r="D382" s="79" t="str">
        <f>IF('gegevens standaard detail'!D381="","",'gegevens standaard detail'!D381)</f>
        <v/>
      </c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  <c r="AA382" s="76"/>
      <c r="AB382" s="76"/>
      <c r="AC382" s="76"/>
      <c r="AD382" s="76"/>
      <c r="AR382" s="76"/>
    </row>
    <row r="383" spans="1:44" ht="14.25" customHeight="1">
      <c r="A383" s="103" t="str">
        <f>IF('gegevens standaard detail'!A382="","",'gegevens standaard detail'!A382)</f>
        <v/>
      </c>
      <c r="C383" s="143" t="str">
        <f>IF('gegevens standaard detail'!C382="","",'gegevens standaard detail'!C382)</f>
        <v/>
      </c>
      <c r="D383" s="79" t="str">
        <f>IF('gegevens standaard detail'!D382="","",'gegevens standaard detail'!D382)</f>
        <v/>
      </c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  <c r="AA383" s="76"/>
      <c r="AB383" s="76"/>
      <c r="AC383" s="76"/>
      <c r="AD383" s="76"/>
      <c r="AR383" s="76"/>
    </row>
    <row r="384" spans="1:44" ht="14.25" customHeight="1">
      <c r="A384" s="103" t="str">
        <f>IF('gegevens standaard detail'!A383="","",'gegevens standaard detail'!A383)</f>
        <v/>
      </c>
      <c r="C384" s="143" t="str">
        <f>IF('gegevens standaard detail'!C383="","",'gegevens standaard detail'!C383)</f>
        <v/>
      </c>
      <c r="D384" s="79" t="str">
        <f>IF('gegevens standaard detail'!D383="","",'gegevens standaard detail'!D383)</f>
        <v/>
      </c>
      <c r="M384" s="76"/>
      <c r="N384" s="76"/>
      <c r="O384" s="76"/>
      <c r="P384" s="76"/>
      <c r="Q384" s="76"/>
      <c r="R384" s="76"/>
      <c r="S384" s="76"/>
      <c r="T384" s="76"/>
      <c r="U384" s="76"/>
      <c r="V384" s="76"/>
      <c r="W384" s="76"/>
      <c r="X384" s="76"/>
      <c r="Y384" s="76"/>
      <c r="Z384" s="76"/>
      <c r="AA384" s="76"/>
      <c r="AB384" s="76"/>
      <c r="AC384" s="76"/>
      <c r="AD384" s="76"/>
      <c r="AR384" s="76"/>
    </row>
    <row r="385" spans="1:44" ht="14.25" customHeight="1">
      <c r="A385" s="103" t="str">
        <f>IF('gegevens standaard detail'!A384="","",'gegevens standaard detail'!A384)</f>
        <v/>
      </c>
      <c r="C385" s="143" t="str">
        <f>IF('gegevens standaard detail'!C384="","",'gegevens standaard detail'!C384)</f>
        <v/>
      </c>
      <c r="D385" s="79" t="str">
        <f>IF('gegevens standaard detail'!D384="","",'gegevens standaard detail'!D384)</f>
        <v/>
      </c>
      <c r="M385" s="73"/>
      <c r="N385" s="73"/>
      <c r="O385" s="73"/>
      <c r="P385" s="73"/>
      <c r="Q385" s="73"/>
      <c r="R385" s="73"/>
      <c r="S385" s="73"/>
      <c r="T385" s="73"/>
      <c r="U385" s="73"/>
      <c r="V385" s="73"/>
      <c r="W385" s="73"/>
      <c r="X385" s="73"/>
      <c r="Y385" s="73"/>
      <c r="Z385" s="73"/>
      <c r="AA385" s="73"/>
      <c r="AB385" s="73"/>
      <c r="AC385" s="73"/>
      <c r="AD385" s="73"/>
      <c r="AR385" s="73"/>
    </row>
    <row r="386" spans="1:44" ht="14.25" customHeight="1">
      <c r="A386" s="103" t="str">
        <f>IF('gegevens standaard detail'!A385="","",'gegevens standaard detail'!A385)</f>
        <v/>
      </c>
      <c r="C386" s="143" t="str">
        <f>IF('gegevens standaard detail'!C385="","",'gegevens standaard detail'!C385)</f>
        <v/>
      </c>
      <c r="D386" s="79" t="str">
        <f>IF('gegevens standaard detail'!D385="","",'gegevens standaard detail'!D385)</f>
        <v/>
      </c>
      <c r="AR386" s="100"/>
    </row>
    <row r="387" spans="1:44" ht="14.25" customHeight="1">
      <c r="A387" s="103" t="str">
        <f>IF('gegevens standaard detail'!A386="","",'gegevens standaard detail'!A386)</f>
        <v/>
      </c>
      <c r="C387" s="143" t="str">
        <f>IF('gegevens standaard detail'!C386="","",'gegevens standaard detail'!C386)</f>
        <v/>
      </c>
      <c r="D387" s="79" t="str">
        <f>IF('gegevens standaard detail'!D386="","",'gegevens standaard detail'!D386)</f>
        <v/>
      </c>
      <c r="AR387" s="100"/>
    </row>
    <row r="388" spans="1:44" ht="14.25" customHeight="1">
      <c r="A388" s="103" t="str">
        <f>IF('gegevens standaard detail'!A387="","",'gegevens standaard detail'!A387)</f>
        <v/>
      </c>
      <c r="C388" s="143" t="str">
        <f>IF('gegevens standaard detail'!C387="","",'gegevens standaard detail'!C387)</f>
        <v/>
      </c>
      <c r="D388" s="79" t="str">
        <f>IF('gegevens standaard detail'!D387="","",'gegevens standaard detail'!D387)</f>
        <v/>
      </c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  <c r="AA388" s="73"/>
      <c r="AB388" s="73"/>
      <c r="AC388" s="73"/>
      <c r="AD388" s="73"/>
      <c r="AR388" s="73"/>
    </row>
    <row r="389" spans="1:44" ht="14.25" customHeight="1">
      <c r="A389" s="103" t="str">
        <f>IF('gegevens standaard detail'!A388="","",'gegevens standaard detail'!A388)</f>
        <v/>
      </c>
      <c r="C389" s="143" t="str">
        <f>IF('gegevens standaard detail'!C388="","",'gegevens standaard detail'!C388)</f>
        <v/>
      </c>
      <c r="D389" s="79" t="str">
        <f>IF('gegevens standaard detail'!D388="","",'gegevens standaard detail'!D388)</f>
        <v/>
      </c>
      <c r="M389" s="73"/>
      <c r="N389" s="73"/>
      <c r="O389" s="73"/>
      <c r="P389" s="73"/>
      <c r="Q389" s="73"/>
      <c r="R389" s="73"/>
      <c r="S389" s="73"/>
      <c r="T389" s="73"/>
      <c r="U389" s="73"/>
      <c r="V389" s="73"/>
      <c r="W389" s="73"/>
      <c r="X389" s="73"/>
      <c r="Y389" s="73"/>
      <c r="Z389" s="73"/>
      <c r="AA389" s="73"/>
      <c r="AB389" s="73"/>
      <c r="AC389" s="73"/>
      <c r="AD389" s="73"/>
      <c r="AR389" s="73"/>
    </row>
    <row r="390" spans="1:44" ht="14.25" customHeight="1">
      <c r="A390" s="103" t="str">
        <f>IF('gegevens standaard detail'!A389="","",'gegevens standaard detail'!A389)</f>
        <v/>
      </c>
      <c r="C390" s="143" t="str">
        <f>IF('gegevens standaard detail'!C389="","",'gegevens standaard detail'!C389)</f>
        <v/>
      </c>
      <c r="D390" s="79" t="str">
        <f>IF('gegevens standaard detail'!D389="","",'gegevens standaard detail'!D389)</f>
        <v/>
      </c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  <c r="AA390" s="76"/>
      <c r="AB390" s="76"/>
      <c r="AC390" s="76"/>
      <c r="AD390" s="76"/>
      <c r="AR390" s="76"/>
    </row>
    <row r="391" spans="1:44" ht="14.25" customHeight="1">
      <c r="A391" s="103" t="str">
        <f>IF('gegevens standaard detail'!A390="","",'gegevens standaard detail'!A390)</f>
        <v/>
      </c>
      <c r="C391" s="143" t="str">
        <f>IF('gegevens standaard detail'!C390="","",'gegevens standaard detail'!C390)</f>
        <v/>
      </c>
      <c r="D391" s="79" t="str">
        <f>IF('gegevens standaard detail'!D390="","",'gegevens standaard detail'!D390)</f>
        <v/>
      </c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  <c r="AA391" s="76"/>
      <c r="AB391" s="76"/>
      <c r="AC391" s="76"/>
      <c r="AD391" s="76"/>
      <c r="AR391" s="76"/>
    </row>
    <row r="392" spans="1:44" ht="14.25" customHeight="1">
      <c r="A392" s="103" t="str">
        <f>IF('gegevens standaard detail'!A391="","",'gegevens standaard detail'!A391)</f>
        <v/>
      </c>
      <c r="C392" s="143" t="str">
        <f>IF('gegevens standaard detail'!C391="","",'gegevens standaard detail'!C391)</f>
        <v/>
      </c>
      <c r="D392" s="79" t="str">
        <f>IF('gegevens standaard detail'!D391="","",'gegevens standaard detail'!D391)</f>
        <v/>
      </c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  <c r="AA392" s="76"/>
      <c r="AB392" s="76"/>
      <c r="AC392" s="76"/>
      <c r="AD392" s="76"/>
      <c r="AR392" s="76"/>
    </row>
    <row r="393" spans="1:44" ht="14.25" customHeight="1">
      <c r="A393" s="103" t="str">
        <f>IF('gegevens standaard detail'!A392="","",'gegevens standaard detail'!A392)</f>
        <v/>
      </c>
      <c r="C393" s="143" t="str">
        <f>IF('gegevens standaard detail'!C392="","",'gegevens standaard detail'!C392)</f>
        <v/>
      </c>
      <c r="D393" s="79" t="str">
        <f>IF('gegevens standaard detail'!D392="","",'gegevens standaard detail'!D392)</f>
        <v/>
      </c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  <c r="AA393" s="76"/>
      <c r="AB393" s="76"/>
      <c r="AC393" s="76"/>
      <c r="AD393" s="76"/>
      <c r="AR393" s="76"/>
    </row>
    <row r="394" spans="1:44" ht="14.25" customHeight="1">
      <c r="A394" s="103" t="str">
        <f>IF('gegevens standaard detail'!A393="","",'gegevens standaard detail'!A393)</f>
        <v/>
      </c>
      <c r="C394" s="143" t="str">
        <f>IF('gegevens standaard detail'!C393="","",'gegevens standaard detail'!C393)</f>
        <v/>
      </c>
      <c r="D394" s="79" t="str">
        <f>IF('gegevens standaard detail'!D393="","",'gegevens standaard detail'!D393)</f>
        <v/>
      </c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  <c r="AA394" s="76"/>
      <c r="AB394" s="76"/>
      <c r="AC394" s="76"/>
      <c r="AD394" s="76"/>
      <c r="AR394" s="76"/>
    </row>
    <row r="395" spans="1:44" ht="14.25" customHeight="1">
      <c r="A395" s="103" t="str">
        <f>IF('gegevens standaard detail'!A394="","",'gegevens standaard detail'!A394)</f>
        <v/>
      </c>
      <c r="C395" s="143" t="str">
        <f>IF('gegevens standaard detail'!C394="","",'gegevens standaard detail'!C394)</f>
        <v/>
      </c>
      <c r="D395" s="79" t="str">
        <f>IF('gegevens standaard detail'!D394="","",'gegevens standaard detail'!D394)</f>
        <v/>
      </c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  <c r="AA395" s="76"/>
      <c r="AB395" s="76"/>
      <c r="AC395" s="76"/>
      <c r="AD395" s="76"/>
      <c r="AR395" s="76"/>
    </row>
    <row r="396" spans="1:44" ht="14.25" customHeight="1">
      <c r="A396" s="103" t="str">
        <f>IF('gegevens standaard detail'!A395="","",'gegevens standaard detail'!A395)</f>
        <v/>
      </c>
      <c r="C396" s="143" t="str">
        <f>IF('gegevens standaard detail'!C395="","",'gegevens standaard detail'!C395)</f>
        <v/>
      </c>
      <c r="D396" s="79" t="str">
        <f>IF('gegevens standaard detail'!D395="","",'gegevens standaard detail'!D395)</f>
        <v/>
      </c>
      <c r="M396" s="76"/>
      <c r="N396" s="76"/>
      <c r="O396" s="76"/>
      <c r="P396" s="76"/>
      <c r="Q396" s="76"/>
      <c r="R396" s="76"/>
      <c r="S396" s="76"/>
      <c r="T396" s="76"/>
      <c r="U396" s="76"/>
      <c r="V396" s="76"/>
      <c r="W396" s="76"/>
      <c r="X396" s="76"/>
      <c r="Y396" s="76"/>
      <c r="Z396" s="76"/>
      <c r="AA396" s="76"/>
      <c r="AB396" s="76"/>
      <c r="AC396" s="76"/>
      <c r="AD396" s="76"/>
      <c r="AR396" s="76"/>
    </row>
    <row r="397" spans="1:44" ht="14.25" customHeight="1">
      <c r="A397" s="103" t="str">
        <f>IF('gegevens standaard detail'!A396="","",'gegevens standaard detail'!A396)</f>
        <v/>
      </c>
      <c r="C397" s="143" t="str">
        <f>IF('gegevens standaard detail'!C396="","",'gegevens standaard detail'!C396)</f>
        <v/>
      </c>
      <c r="D397" s="79" t="str">
        <f>IF('gegevens standaard detail'!D396="","",'gegevens standaard detail'!D396)</f>
        <v/>
      </c>
      <c r="M397" s="73"/>
      <c r="N397" s="73"/>
      <c r="O397" s="73"/>
      <c r="P397" s="73"/>
      <c r="Q397" s="73"/>
      <c r="R397" s="73"/>
      <c r="S397" s="73"/>
      <c r="T397" s="73"/>
      <c r="U397" s="73"/>
      <c r="V397" s="73"/>
      <c r="W397" s="73"/>
      <c r="X397" s="73"/>
      <c r="Y397" s="73"/>
      <c r="Z397" s="73"/>
      <c r="AA397" s="73"/>
      <c r="AB397" s="73"/>
      <c r="AC397" s="73"/>
      <c r="AD397" s="73"/>
      <c r="AR397" s="73"/>
    </row>
    <row r="398" spans="1:44" ht="14.25" customHeight="1">
      <c r="A398" s="103" t="str">
        <f>IF('gegevens standaard detail'!A397="","",'gegevens standaard detail'!A397)</f>
        <v/>
      </c>
      <c r="C398" s="143" t="str">
        <f>IF('gegevens standaard detail'!C397="","",'gegevens standaard detail'!C397)</f>
        <v/>
      </c>
      <c r="D398" s="79" t="str">
        <f>IF('gegevens standaard detail'!D397="","",'gegevens standaard detail'!D397)</f>
        <v/>
      </c>
      <c r="AR398" s="100"/>
    </row>
    <row r="399" spans="1:44" ht="14.25" customHeight="1">
      <c r="A399" s="103" t="str">
        <f>IF('gegevens standaard detail'!A398="","",'gegevens standaard detail'!A398)</f>
        <v/>
      </c>
      <c r="C399" s="143" t="str">
        <f>IF('gegevens standaard detail'!C398="","",'gegevens standaard detail'!C398)</f>
        <v/>
      </c>
      <c r="D399" s="79" t="str">
        <f>IF('gegevens standaard detail'!D398="","",'gegevens standaard detail'!D398)</f>
        <v/>
      </c>
      <c r="AR399" s="100"/>
    </row>
    <row r="400" spans="1:44" ht="14.25" customHeight="1">
      <c r="A400" s="103" t="str">
        <f>IF('gegevens standaard detail'!A399="","",'gegevens standaard detail'!A399)</f>
        <v/>
      </c>
      <c r="C400" s="143" t="str">
        <f>IF('gegevens standaard detail'!C399="","",'gegevens standaard detail'!C399)</f>
        <v/>
      </c>
      <c r="D400" s="79" t="str">
        <f>IF('gegevens standaard detail'!D399="","",'gegevens standaard detail'!D399)</f>
        <v/>
      </c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  <c r="AA400" s="79"/>
      <c r="AB400" s="79"/>
      <c r="AC400" s="79"/>
      <c r="AD400" s="79"/>
      <c r="AR400" s="79"/>
    </row>
    <row r="401" spans="1:44" ht="14.25" customHeight="1">
      <c r="A401" s="103" t="str">
        <f>IF('gegevens standaard detail'!A400="","",'gegevens standaard detail'!A400)</f>
        <v/>
      </c>
      <c r="C401" s="143" t="str">
        <f>IF('gegevens standaard detail'!C400="","",'gegevens standaard detail'!C400)</f>
        <v/>
      </c>
      <c r="D401" s="79" t="str">
        <f>IF('gegevens standaard detail'!D400="","",'gegevens standaard detail'!D400)</f>
        <v/>
      </c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  <c r="AA401" s="79"/>
      <c r="AB401" s="79"/>
      <c r="AC401" s="79"/>
      <c r="AD401" s="79"/>
      <c r="AR401" s="79"/>
    </row>
    <row r="402" spans="1:44" ht="14.25" customHeight="1">
      <c r="A402" s="103" t="str">
        <f>IF('gegevens standaard detail'!A401="","",'gegevens standaard detail'!A401)</f>
        <v/>
      </c>
      <c r="C402" s="143" t="str">
        <f>IF('gegevens standaard detail'!C401="","",'gegevens standaard detail'!C401)</f>
        <v/>
      </c>
      <c r="D402" s="79" t="str">
        <f>IF('gegevens standaard detail'!D401="","",'gegevens standaard detail'!D401)</f>
        <v/>
      </c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  <c r="AA402" s="79"/>
      <c r="AB402" s="79"/>
      <c r="AC402" s="79"/>
      <c r="AD402" s="79"/>
      <c r="AR402" s="79"/>
    </row>
    <row r="403" spans="1:44" ht="14.25" customHeight="1">
      <c r="A403" s="103" t="str">
        <f>IF('gegevens standaard detail'!A402="","",'gegevens standaard detail'!A402)</f>
        <v/>
      </c>
      <c r="C403" s="143" t="str">
        <f>IF('gegevens standaard detail'!C402="","",'gegevens standaard detail'!C402)</f>
        <v/>
      </c>
      <c r="D403" s="79" t="str">
        <f>IF('gegevens standaard detail'!D402="","",'gegevens standaard detail'!D402)</f>
        <v/>
      </c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  <c r="AA403" s="79"/>
      <c r="AB403" s="79"/>
      <c r="AC403" s="79"/>
      <c r="AD403" s="79"/>
      <c r="AR403" s="79"/>
    </row>
    <row r="404" spans="1:44" ht="14.25" customHeight="1">
      <c r="A404" s="103" t="str">
        <f>IF('gegevens standaard detail'!A403="","",'gegevens standaard detail'!A403)</f>
        <v/>
      </c>
      <c r="C404" s="143" t="str">
        <f>IF('gegevens standaard detail'!C403="","",'gegevens standaard detail'!C403)</f>
        <v/>
      </c>
      <c r="D404" s="79" t="str">
        <f>IF('gegevens standaard detail'!D403="","",'gegevens standaard detail'!D403)</f>
        <v/>
      </c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  <c r="AA404" s="79"/>
      <c r="AB404" s="79"/>
      <c r="AC404" s="79"/>
      <c r="AD404" s="79"/>
      <c r="AR404" s="79"/>
    </row>
    <row r="405" spans="1:44" ht="14.25" customHeight="1">
      <c r="A405" s="103" t="str">
        <f>IF('gegevens standaard detail'!A404="","",'gegevens standaard detail'!A404)</f>
        <v/>
      </c>
      <c r="C405" s="143" t="str">
        <f>IF('gegevens standaard detail'!C404="","",'gegevens standaard detail'!C404)</f>
        <v/>
      </c>
      <c r="D405" s="79" t="str">
        <f>IF('gegevens standaard detail'!D404="","",'gegevens standaard detail'!D404)</f>
        <v/>
      </c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  <c r="AA405" s="79"/>
      <c r="AB405" s="79"/>
      <c r="AC405" s="79"/>
      <c r="AD405" s="79"/>
      <c r="AR405" s="79"/>
    </row>
    <row r="406" spans="1:44" ht="14.25" customHeight="1">
      <c r="A406" s="103" t="str">
        <f>IF('gegevens standaard detail'!A405="","",'gegevens standaard detail'!A405)</f>
        <v/>
      </c>
      <c r="C406" s="143" t="str">
        <f>IF('gegevens standaard detail'!C405="","",'gegevens standaard detail'!C405)</f>
        <v/>
      </c>
      <c r="D406" s="79" t="str">
        <f>IF('gegevens standaard detail'!D405="","",'gegevens standaard detail'!D405)</f>
        <v/>
      </c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  <c r="AA406" s="79"/>
      <c r="AB406" s="79"/>
      <c r="AC406" s="79"/>
      <c r="AD406" s="79"/>
      <c r="AR406" s="79"/>
    </row>
    <row r="407" spans="1:44" ht="14.25" customHeight="1">
      <c r="A407" s="103" t="str">
        <f>IF('gegevens standaard detail'!A406="","",'gegevens standaard detail'!A406)</f>
        <v/>
      </c>
      <c r="C407" s="143" t="str">
        <f>IF('gegevens standaard detail'!C406="","",'gegevens standaard detail'!C406)</f>
        <v/>
      </c>
      <c r="D407" s="79" t="str">
        <f>IF('gegevens standaard detail'!D406="","",'gegevens standaard detail'!D406)</f>
        <v/>
      </c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  <c r="AA407" s="79"/>
      <c r="AB407" s="79"/>
      <c r="AC407" s="79"/>
      <c r="AD407" s="79"/>
      <c r="AR407" s="79"/>
    </row>
    <row r="408" spans="1:44" ht="14.25" customHeight="1">
      <c r="A408" s="103" t="str">
        <f>IF('gegevens standaard detail'!A407="","",'gegevens standaard detail'!A407)</f>
        <v/>
      </c>
      <c r="C408" s="143" t="str">
        <f>IF('gegevens standaard detail'!C407="","",'gegevens standaard detail'!C407)</f>
        <v/>
      </c>
      <c r="D408" s="79" t="str">
        <f>IF('gegevens standaard detail'!D407="","",'gegevens standaard detail'!D407)</f>
        <v/>
      </c>
      <c r="AR408" s="100"/>
    </row>
    <row r="409" spans="1:44" ht="14.25" customHeight="1">
      <c r="A409" s="103" t="str">
        <f>IF('gegevens standaard detail'!A408="","",'gegevens standaard detail'!A408)</f>
        <v/>
      </c>
      <c r="C409" s="143" t="str">
        <f>IF('gegevens standaard detail'!C408="","",'gegevens standaard detail'!C408)</f>
        <v/>
      </c>
      <c r="D409" s="79" t="str">
        <f>IF('gegevens standaard detail'!D408="","",'gegevens standaard detail'!D408)</f>
        <v/>
      </c>
      <c r="AR409" s="100"/>
    </row>
  </sheetData>
  <mergeCells count="2">
    <mergeCell ref="C35:D35"/>
    <mergeCell ref="AE8:AO8"/>
  </mergeCells>
  <phoneticPr fontId="8" type="noConversion"/>
  <printOptions gridLines="1"/>
  <pageMargins left="0.39370078740157483" right="0.39370078740157483" top="0.78740157480314965" bottom="0.78740157480314965" header="0.51181102362204722" footer="0.51181102362204722"/>
  <pageSetup paperSize="9" scale="70" orientation="landscape" horizontalDpi="4294967293" verticalDpi="4294967293" r:id="rId1"/>
  <headerFooter alignWithMargins="0">
    <oddHeader>&amp;L&amp;A</oddHeader>
    <oddFooter>&amp;L&amp;8dok: &amp;Z&amp;F&amp;Rbl. &amp;P / &amp;N</oddFooter>
  </headerFooter>
  <colBreaks count="1" manualBreakCount="1">
    <brk id="38" max="3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K411"/>
  <sheetViews>
    <sheetView zoomScaleNormal="100" zoomScaleSheetLayoutView="50" workbookViewId="0">
      <selection activeCell="D45" sqref="D45"/>
    </sheetView>
  </sheetViews>
  <sheetFormatPr defaultColWidth="9.140625" defaultRowHeight="11.25"/>
  <cols>
    <col min="1" max="1" width="7.140625" style="6" bestFit="1" customWidth="1"/>
    <col min="2" max="2" width="4.5703125" style="6" bestFit="1" customWidth="1"/>
    <col min="3" max="3" width="23.42578125" style="6" bestFit="1" customWidth="1"/>
    <col min="4" max="4" width="14" style="6" bestFit="1" customWidth="1"/>
    <col min="5" max="6" width="10.5703125" style="6" customWidth="1"/>
    <col min="7" max="7" width="10.5703125" style="15" customWidth="1"/>
    <col min="8" max="8" width="10.5703125" style="7" customWidth="1"/>
    <col min="9" max="10" width="10.5703125" style="6" customWidth="1"/>
    <col min="11" max="11" width="10.5703125" style="11" customWidth="1"/>
    <col min="12" max="45" width="10.5703125" style="6" customWidth="1"/>
    <col min="46" max="16384" width="9.140625" style="6"/>
  </cols>
  <sheetData>
    <row r="1" spans="1:37" s="41" customFormat="1" ht="14.25" customHeight="1">
      <c r="A1" s="141" t="s">
        <v>91</v>
      </c>
      <c r="B1" s="142" t="s">
        <v>92</v>
      </c>
      <c r="C1" s="142" t="s">
        <v>93</v>
      </c>
      <c r="D1" s="142" t="s">
        <v>94</v>
      </c>
      <c r="E1" s="34"/>
      <c r="F1" s="34"/>
      <c r="G1" s="35"/>
      <c r="H1" s="36"/>
      <c r="I1" s="37"/>
      <c r="J1" s="38"/>
      <c r="K1" s="39"/>
      <c r="L1" s="40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7" s="44" customFormat="1" ht="14.25" customHeight="1">
      <c r="A2" s="18" t="s">
        <v>95</v>
      </c>
      <c r="C2" s="48" t="s">
        <v>96</v>
      </c>
      <c r="D2" s="44" t="s">
        <v>97</v>
      </c>
      <c r="E2" s="42"/>
      <c r="F2" s="42"/>
      <c r="G2" s="43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</row>
    <row r="3" spans="1:37" s="44" customFormat="1" ht="14.25" customHeight="1">
      <c r="A3" s="18" t="s">
        <v>95</v>
      </c>
      <c r="C3" s="44" t="s">
        <v>98</v>
      </c>
      <c r="D3" s="44" t="s">
        <v>97</v>
      </c>
      <c r="G3" s="43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</row>
    <row r="4" spans="1:37" s="44" customFormat="1" ht="14.25" customHeight="1">
      <c r="A4" s="18" t="s">
        <v>95</v>
      </c>
      <c r="C4" s="18" t="s">
        <v>99</v>
      </c>
      <c r="D4" s="18" t="s">
        <v>97</v>
      </c>
      <c r="G4" s="43"/>
    </row>
    <row r="5" spans="1:37" s="44" customFormat="1" ht="14.25" customHeight="1">
      <c r="A5" s="18" t="s">
        <v>95</v>
      </c>
      <c r="C5" s="18" t="s">
        <v>100</v>
      </c>
      <c r="D5" s="18" t="s">
        <v>97</v>
      </c>
      <c r="G5" s="43"/>
    </row>
    <row r="6" spans="1:37" ht="14.25" customHeight="1">
      <c r="A6" s="18" t="s">
        <v>95</v>
      </c>
      <c r="B6" s="16" t="s">
        <v>101</v>
      </c>
      <c r="C6" s="16" t="s">
        <v>102</v>
      </c>
      <c r="D6" s="16" t="s">
        <v>97</v>
      </c>
      <c r="E6" s="47"/>
      <c r="F6" s="47"/>
      <c r="G6" s="46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</row>
    <row r="7" spans="1:37" s="44" customFormat="1" ht="14.25" customHeight="1">
      <c r="A7" s="18">
        <v>48</v>
      </c>
      <c r="C7" s="18" t="s">
        <v>103</v>
      </c>
      <c r="D7" s="18" t="s">
        <v>104</v>
      </c>
      <c r="G7" s="43"/>
    </row>
    <row r="8" spans="1:37" ht="14.25" customHeight="1">
      <c r="A8" s="16">
        <v>48</v>
      </c>
      <c r="B8" s="16" t="s">
        <v>101</v>
      </c>
      <c r="C8" s="6" t="s">
        <v>105</v>
      </c>
      <c r="D8" s="6" t="s">
        <v>104</v>
      </c>
      <c r="E8" s="45"/>
      <c r="F8" s="45"/>
      <c r="G8" s="46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</row>
    <row r="9" spans="1:37" s="44" customFormat="1" ht="14.25" customHeight="1">
      <c r="A9" s="18">
        <v>48</v>
      </c>
      <c r="B9" s="18"/>
      <c r="C9" s="18" t="s">
        <v>106</v>
      </c>
      <c r="D9" s="18" t="s">
        <v>104</v>
      </c>
      <c r="E9" s="42"/>
      <c r="F9" s="51"/>
      <c r="G9" s="43"/>
    </row>
    <row r="10" spans="1:37" s="44" customFormat="1" ht="14.25" customHeight="1">
      <c r="A10" s="18">
        <v>48</v>
      </c>
      <c r="B10" s="18"/>
      <c r="C10" s="18" t="s">
        <v>107</v>
      </c>
      <c r="D10" s="18" t="s">
        <v>104</v>
      </c>
      <c r="G10" s="43"/>
      <c r="L10" s="355"/>
      <c r="M10" s="355"/>
      <c r="N10" s="355"/>
      <c r="O10" s="355"/>
      <c r="P10" s="355"/>
      <c r="Q10" s="355"/>
      <c r="R10" s="355"/>
      <c r="S10" s="355"/>
      <c r="T10" s="355"/>
      <c r="U10" s="355"/>
      <c r="V10" s="355"/>
      <c r="W10" s="355"/>
      <c r="X10" s="355"/>
      <c r="Y10" s="355"/>
      <c r="Z10" s="355"/>
      <c r="AA10" s="355"/>
      <c r="AB10" s="355"/>
      <c r="AC10" s="355"/>
      <c r="AD10" s="355"/>
      <c r="AE10" s="355"/>
    </row>
    <row r="11" spans="1:37" ht="14.25" customHeight="1">
      <c r="A11" s="16">
        <v>48</v>
      </c>
      <c r="B11" s="16" t="s">
        <v>101</v>
      </c>
      <c r="C11" s="16" t="s">
        <v>108</v>
      </c>
      <c r="D11" s="16" t="s">
        <v>104</v>
      </c>
      <c r="E11" s="47"/>
      <c r="F11" s="47"/>
      <c r="G11" s="46"/>
      <c r="H11" s="47"/>
      <c r="I11" s="47"/>
      <c r="J11" s="47"/>
      <c r="K11" s="47"/>
      <c r="L11" s="356"/>
      <c r="M11" s="356"/>
      <c r="N11" s="356"/>
      <c r="O11" s="356"/>
      <c r="P11" s="356"/>
      <c r="Q11" s="356"/>
      <c r="R11" s="356"/>
      <c r="S11" s="356"/>
      <c r="T11" s="356"/>
      <c r="U11" s="356"/>
      <c r="V11" s="356"/>
      <c r="W11" s="356"/>
      <c r="X11" s="356"/>
      <c r="Y11" s="356"/>
      <c r="Z11" s="356"/>
      <c r="AA11" s="356"/>
      <c r="AB11" s="356"/>
      <c r="AC11" s="356"/>
      <c r="AD11" s="356"/>
      <c r="AE11" s="356"/>
      <c r="AF11" s="47"/>
      <c r="AG11" s="47"/>
      <c r="AH11" s="47"/>
      <c r="AI11" s="47"/>
      <c r="AJ11" s="47"/>
      <c r="AK11" s="47"/>
    </row>
    <row r="12" spans="1:37" s="44" customFormat="1" ht="14.25" customHeight="1">
      <c r="A12" s="18">
        <v>48</v>
      </c>
      <c r="B12" s="18"/>
      <c r="C12" s="18" t="s">
        <v>109</v>
      </c>
      <c r="D12" s="18" t="s">
        <v>104</v>
      </c>
      <c r="G12" s="43"/>
      <c r="L12" s="355"/>
      <c r="M12" s="355"/>
      <c r="N12" s="355"/>
      <c r="O12" s="355"/>
      <c r="P12" s="355"/>
      <c r="Q12" s="355"/>
      <c r="R12" s="355"/>
      <c r="S12" s="355"/>
      <c r="T12" s="355"/>
      <c r="U12" s="355"/>
      <c r="V12" s="355"/>
      <c r="W12" s="355"/>
      <c r="X12" s="355"/>
      <c r="Y12" s="355"/>
      <c r="Z12" s="355"/>
      <c r="AA12" s="355"/>
      <c r="AB12" s="355"/>
      <c r="AC12" s="355"/>
      <c r="AD12" s="355"/>
      <c r="AE12" s="355"/>
    </row>
    <row r="13" spans="1:37" s="47" customFormat="1" ht="14.25" customHeight="1">
      <c r="A13" s="18">
        <v>34</v>
      </c>
      <c r="B13" s="16" t="s">
        <v>101</v>
      </c>
      <c r="C13" s="18" t="s">
        <v>110</v>
      </c>
      <c r="D13" s="18" t="s">
        <v>104</v>
      </c>
      <c r="G13" s="46"/>
      <c r="L13" s="356"/>
      <c r="M13" s="356"/>
      <c r="N13" s="356"/>
      <c r="O13" s="356"/>
      <c r="P13" s="356"/>
      <c r="Q13" s="356"/>
      <c r="R13" s="356"/>
      <c r="S13" s="356"/>
      <c r="T13" s="356"/>
      <c r="U13" s="356"/>
      <c r="V13" s="356"/>
      <c r="W13" s="356"/>
      <c r="X13" s="356"/>
      <c r="Y13" s="356"/>
      <c r="Z13" s="356"/>
      <c r="AA13" s="356"/>
      <c r="AB13" s="356"/>
      <c r="AC13" s="356"/>
      <c r="AD13" s="356"/>
      <c r="AE13" s="356"/>
    </row>
    <row r="14" spans="1:37" s="47" customFormat="1" ht="14.25" customHeight="1">
      <c r="A14" s="18">
        <v>34</v>
      </c>
      <c r="B14" s="16" t="s">
        <v>101</v>
      </c>
      <c r="C14" s="44" t="s">
        <v>111</v>
      </c>
      <c r="D14" s="44" t="s">
        <v>104</v>
      </c>
      <c r="G14" s="46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</row>
    <row r="15" spans="1:37" s="47" customFormat="1" ht="14.25" customHeight="1">
      <c r="A15" s="18">
        <v>34</v>
      </c>
      <c r="B15" s="16" t="s">
        <v>101</v>
      </c>
      <c r="C15" s="18" t="s">
        <v>112</v>
      </c>
      <c r="D15" s="18" t="s">
        <v>104</v>
      </c>
      <c r="F15" s="54"/>
      <c r="G15" s="46"/>
      <c r="H15" s="54"/>
      <c r="I15" s="54"/>
      <c r="J15" s="54"/>
      <c r="K15" s="54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</row>
    <row r="16" spans="1:37" s="47" customFormat="1" ht="14.25" customHeight="1">
      <c r="A16" s="18">
        <v>34</v>
      </c>
      <c r="B16" s="16" t="s">
        <v>101</v>
      </c>
      <c r="C16" s="18" t="s">
        <v>113</v>
      </c>
      <c r="D16" s="18" t="s">
        <v>104</v>
      </c>
      <c r="F16" s="54"/>
      <c r="G16" s="46"/>
      <c r="H16" s="54"/>
      <c r="I16" s="54"/>
      <c r="J16" s="54"/>
      <c r="K16" s="54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  <c r="AB16" s="245"/>
      <c r="AC16" s="245"/>
      <c r="AD16" s="245"/>
      <c r="AE16" s="245"/>
    </row>
    <row r="17" spans="1:31" s="47" customFormat="1" ht="14.25" customHeight="1">
      <c r="A17" s="18">
        <v>34</v>
      </c>
      <c r="B17" s="16" t="s">
        <v>101</v>
      </c>
      <c r="C17" s="18" t="s">
        <v>114</v>
      </c>
      <c r="D17" s="18" t="s">
        <v>104</v>
      </c>
      <c r="G17" s="46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</row>
    <row r="18" spans="1:31" s="44" customFormat="1" ht="14.25" customHeight="1">
      <c r="A18" s="18">
        <v>34</v>
      </c>
      <c r="B18" s="18"/>
      <c r="C18" s="18" t="s">
        <v>115</v>
      </c>
      <c r="D18" s="18" t="s">
        <v>104</v>
      </c>
      <c r="F18" s="55"/>
      <c r="G18" s="43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</row>
    <row r="19" spans="1:31" s="47" customFormat="1" ht="14.25" customHeight="1">
      <c r="A19" s="18">
        <v>34</v>
      </c>
      <c r="B19" s="16" t="s">
        <v>101</v>
      </c>
      <c r="C19" s="18" t="s">
        <v>116</v>
      </c>
      <c r="D19" s="18" t="s">
        <v>104</v>
      </c>
      <c r="G19" s="46"/>
      <c r="L19" s="356"/>
      <c r="M19" s="356"/>
      <c r="N19" s="356"/>
      <c r="O19" s="356"/>
      <c r="P19" s="356"/>
      <c r="Q19" s="356"/>
      <c r="R19" s="356"/>
      <c r="S19" s="356"/>
      <c r="T19" s="356"/>
      <c r="U19" s="356"/>
      <c r="V19" s="356"/>
      <c r="W19" s="356"/>
      <c r="X19" s="356"/>
      <c r="Y19" s="356"/>
      <c r="Z19" s="356"/>
      <c r="AA19" s="356"/>
      <c r="AB19" s="356"/>
      <c r="AC19" s="356"/>
      <c r="AD19" s="356"/>
      <c r="AE19" s="356"/>
    </row>
    <row r="20" spans="1:31" s="47" customFormat="1" ht="14.25" customHeight="1">
      <c r="A20" s="18">
        <v>34</v>
      </c>
      <c r="B20" s="16" t="s">
        <v>101</v>
      </c>
      <c r="C20" s="18" t="s">
        <v>117</v>
      </c>
      <c r="D20" s="18" t="s">
        <v>104</v>
      </c>
      <c r="G20" s="46"/>
      <c r="L20" s="356"/>
      <c r="M20" s="356"/>
      <c r="N20" s="356"/>
      <c r="O20" s="356"/>
      <c r="P20" s="356"/>
      <c r="Q20" s="356"/>
      <c r="R20" s="356"/>
      <c r="S20" s="356"/>
      <c r="T20" s="356"/>
      <c r="U20" s="356"/>
      <c r="V20" s="356"/>
      <c r="W20" s="356"/>
      <c r="X20" s="356"/>
      <c r="Y20" s="356"/>
      <c r="Z20" s="356"/>
      <c r="AA20" s="356"/>
      <c r="AB20" s="356"/>
      <c r="AC20" s="356"/>
      <c r="AD20" s="356"/>
      <c r="AE20" s="356"/>
    </row>
    <row r="21" spans="1:31" s="47" customFormat="1" ht="14.25" customHeight="1">
      <c r="A21" s="18">
        <v>34</v>
      </c>
      <c r="B21" s="16" t="s">
        <v>101</v>
      </c>
      <c r="C21" s="18" t="s">
        <v>118</v>
      </c>
      <c r="D21" s="18" t="s">
        <v>104</v>
      </c>
      <c r="G21" s="46"/>
      <c r="L21" s="356"/>
      <c r="M21" s="356"/>
      <c r="N21" s="356"/>
      <c r="O21" s="356"/>
      <c r="P21" s="356"/>
      <c r="Q21" s="356"/>
      <c r="R21" s="356"/>
      <c r="S21" s="356"/>
      <c r="T21" s="356"/>
      <c r="U21" s="356"/>
      <c r="V21" s="356"/>
      <c r="W21" s="356"/>
      <c r="X21" s="356"/>
      <c r="Y21" s="356"/>
      <c r="Z21" s="356"/>
      <c r="AA21" s="356"/>
      <c r="AB21" s="356"/>
      <c r="AC21" s="356"/>
      <c r="AD21" s="356"/>
      <c r="AE21" s="356"/>
    </row>
    <row r="22" spans="1:31" s="47" customFormat="1" ht="14.25" customHeight="1">
      <c r="A22" s="18">
        <v>34</v>
      </c>
      <c r="B22" s="16" t="s">
        <v>101</v>
      </c>
      <c r="C22" s="18" t="s">
        <v>119</v>
      </c>
      <c r="D22" s="18" t="s">
        <v>104</v>
      </c>
      <c r="G22" s="46"/>
      <c r="L22" s="356"/>
      <c r="M22" s="356"/>
      <c r="N22" s="356"/>
      <c r="O22" s="356"/>
      <c r="P22" s="356"/>
      <c r="Q22" s="356"/>
      <c r="R22" s="356"/>
      <c r="S22" s="356"/>
      <c r="T22" s="356"/>
      <c r="U22" s="356"/>
      <c r="V22" s="356"/>
      <c r="W22" s="356"/>
      <c r="X22" s="356"/>
      <c r="Y22" s="356"/>
      <c r="Z22" s="356"/>
      <c r="AA22" s="356"/>
      <c r="AB22" s="356"/>
      <c r="AC22" s="356"/>
      <c r="AD22" s="356"/>
      <c r="AE22" s="356"/>
    </row>
    <row r="23" spans="1:31" s="44" customFormat="1" ht="14.25" customHeight="1">
      <c r="A23" s="18">
        <v>34</v>
      </c>
      <c r="B23" s="18"/>
      <c r="C23" s="18" t="s">
        <v>120</v>
      </c>
      <c r="D23" s="18" t="s">
        <v>104</v>
      </c>
      <c r="G23" s="43"/>
      <c r="L23" s="355"/>
      <c r="M23" s="355"/>
      <c r="N23" s="355"/>
      <c r="O23" s="355"/>
      <c r="P23" s="355"/>
      <c r="Q23" s="355"/>
      <c r="R23" s="355"/>
      <c r="S23" s="355"/>
      <c r="T23" s="355"/>
      <c r="U23" s="355"/>
      <c r="V23" s="355"/>
      <c r="W23" s="355"/>
      <c r="X23" s="355"/>
      <c r="Y23" s="355"/>
      <c r="Z23" s="355"/>
      <c r="AA23" s="355"/>
      <c r="AB23" s="355"/>
      <c r="AC23" s="355"/>
      <c r="AD23" s="355"/>
      <c r="AE23" s="355"/>
    </row>
    <row r="24" spans="1:31" s="44" customFormat="1" ht="14.25" customHeight="1">
      <c r="A24" s="18">
        <v>78</v>
      </c>
      <c r="B24" s="18"/>
      <c r="C24" s="44" t="s">
        <v>121</v>
      </c>
      <c r="D24" s="44" t="s">
        <v>122</v>
      </c>
      <c r="G24" s="43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</row>
    <row r="25" spans="1:31" s="44" customFormat="1" ht="14.25" customHeight="1">
      <c r="A25" s="18">
        <v>78</v>
      </c>
      <c r="B25" s="18"/>
      <c r="C25" s="18" t="s">
        <v>123</v>
      </c>
      <c r="D25" s="18" t="s">
        <v>122</v>
      </c>
      <c r="F25" s="57"/>
      <c r="G25" s="43"/>
      <c r="H25" s="57"/>
      <c r="I25" s="57"/>
      <c r="J25" s="57"/>
      <c r="K25" s="57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</row>
    <row r="26" spans="1:31" s="47" customFormat="1" ht="14.25" customHeight="1">
      <c r="A26" s="18"/>
      <c r="B26" s="16" t="s">
        <v>101</v>
      </c>
      <c r="C26" s="18" t="s">
        <v>124</v>
      </c>
      <c r="D26" s="18" t="s">
        <v>125</v>
      </c>
      <c r="F26" s="54"/>
      <c r="G26" s="46"/>
      <c r="H26" s="54"/>
      <c r="I26" s="54"/>
      <c r="J26" s="54"/>
      <c r="K26" s="54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  <c r="AB26" s="245"/>
      <c r="AC26" s="245"/>
      <c r="AD26" s="245"/>
      <c r="AE26" s="245"/>
    </row>
    <row r="27" spans="1:31" s="47" customFormat="1" ht="14.25" customHeight="1">
      <c r="A27" s="18"/>
      <c r="B27" s="16" t="s">
        <v>101</v>
      </c>
      <c r="C27" s="18" t="s">
        <v>126</v>
      </c>
      <c r="D27" s="18" t="s">
        <v>125</v>
      </c>
      <c r="G27" s="46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</row>
    <row r="28" spans="1:31" s="44" customFormat="1" ht="14.25" customHeight="1">
      <c r="A28" s="18">
        <v>46</v>
      </c>
      <c r="B28" s="18"/>
      <c r="C28" s="18" t="s">
        <v>127</v>
      </c>
      <c r="D28" s="18" t="s">
        <v>128</v>
      </c>
      <c r="G28" s="43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</row>
    <row r="29" spans="1:31" s="44" customFormat="1" ht="14.25" customHeight="1">
      <c r="A29" s="18">
        <v>46</v>
      </c>
      <c r="B29" s="18"/>
      <c r="C29" s="18" t="s">
        <v>129</v>
      </c>
      <c r="D29" s="18" t="s">
        <v>128</v>
      </c>
      <c r="G29" s="58"/>
      <c r="L29" s="355"/>
      <c r="M29" s="355"/>
      <c r="N29" s="355"/>
      <c r="O29" s="355"/>
      <c r="P29" s="355"/>
      <c r="Q29" s="355"/>
      <c r="R29" s="355"/>
      <c r="S29" s="355"/>
      <c r="T29" s="355"/>
      <c r="U29" s="355"/>
      <c r="V29" s="355"/>
      <c r="W29" s="355"/>
      <c r="X29" s="355"/>
      <c r="Y29" s="355"/>
      <c r="Z29" s="355"/>
      <c r="AA29" s="355"/>
      <c r="AB29" s="355"/>
      <c r="AC29" s="355"/>
      <c r="AD29" s="355"/>
      <c r="AE29" s="355"/>
    </row>
    <row r="30" spans="1:31" s="44" customFormat="1" ht="14.25" customHeight="1">
      <c r="A30" s="18">
        <v>46</v>
      </c>
      <c r="B30" s="18"/>
      <c r="C30" s="18" t="s">
        <v>130</v>
      </c>
      <c r="D30" s="18" t="s">
        <v>128</v>
      </c>
      <c r="G30" s="43"/>
      <c r="L30" s="355"/>
      <c r="M30" s="355"/>
      <c r="N30" s="355"/>
      <c r="O30" s="355"/>
      <c r="P30" s="355"/>
      <c r="Q30" s="355"/>
      <c r="R30" s="355"/>
      <c r="S30" s="355"/>
      <c r="T30" s="355"/>
      <c r="U30" s="355"/>
      <c r="V30" s="355"/>
      <c r="W30" s="355"/>
      <c r="X30" s="355"/>
      <c r="Y30" s="355"/>
      <c r="Z30" s="355"/>
      <c r="AA30" s="355"/>
      <c r="AB30" s="355"/>
      <c r="AC30" s="355"/>
      <c r="AD30" s="355"/>
      <c r="AE30" s="355"/>
    </row>
    <row r="31" spans="1:31" ht="14.25" customHeight="1">
      <c r="A31" s="16" t="s">
        <v>131</v>
      </c>
      <c r="B31" s="16"/>
      <c r="C31" s="6" t="s">
        <v>131</v>
      </c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</row>
    <row r="32" spans="1:31" ht="14.25" customHeight="1">
      <c r="A32" s="16"/>
      <c r="B32" s="16" t="s">
        <v>101</v>
      </c>
      <c r="C32" s="373" t="s">
        <v>132</v>
      </c>
      <c r="D32" s="373"/>
      <c r="F32" s="20"/>
      <c r="H32" s="21"/>
      <c r="I32" s="20"/>
      <c r="J32" s="20"/>
      <c r="K32" s="22"/>
      <c r="L32" s="255"/>
      <c r="M32" s="255"/>
      <c r="N32" s="255"/>
      <c r="O32" s="255"/>
      <c r="P32" s="255"/>
      <c r="Q32" s="255"/>
      <c r="R32" s="255"/>
      <c r="S32" s="255"/>
      <c r="T32" s="255"/>
      <c r="U32" s="255"/>
      <c r="V32" s="255"/>
      <c r="W32" s="255"/>
      <c r="X32" s="255"/>
      <c r="Y32" s="255"/>
      <c r="Z32" s="255"/>
      <c r="AA32" s="255"/>
      <c r="AB32" s="255"/>
      <c r="AC32" s="255"/>
      <c r="AD32" s="255"/>
      <c r="AE32" s="255"/>
    </row>
    <row r="33" spans="1:31" ht="14.25" customHeight="1">
      <c r="A33" s="16"/>
      <c r="B33" s="16"/>
      <c r="C33" s="16" t="s">
        <v>131</v>
      </c>
      <c r="D33" s="16"/>
      <c r="F33" s="20"/>
      <c r="H33" s="21"/>
      <c r="I33" s="20"/>
      <c r="J33" s="20"/>
      <c r="K33" s="22"/>
      <c r="L33" s="255"/>
      <c r="M33" s="255"/>
      <c r="N33" s="255"/>
      <c r="O33" s="255"/>
      <c r="P33" s="255"/>
      <c r="Q33" s="255"/>
      <c r="R33" s="255"/>
      <c r="S33" s="255"/>
      <c r="T33" s="255"/>
      <c r="U33" s="255"/>
      <c r="V33" s="255"/>
      <c r="W33" s="255"/>
      <c r="X33" s="255"/>
      <c r="Y33" s="255"/>
      <c r="Z33" s="255"/>
      <c r="AA33" s="255"/>
      <c r="AB33" s="255"/>
      <c r="AC33" s="255"/>
      <c r="AD33" s="255"/>
      <c r="AE33" s="255"/>
    </row>
    <row r="34" spans="1:31" ht="14.25" customHeight="1">
      <c r="A34" s="16"/>
      <c r="B34" s="16" t="s">
        <v>133</v>
      </c>
      <c r="C34" s="16" t="s">
        <v>134</v>
      </c>
      <c r="D34" s="16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</row>
    <row r="35" spans="1:31" ht="14.25" customHeight="1">
      <c r="A35" s="16" t="s">
        <v>131</v>
      </c>
      <c r="B35" s="16"/>
      <c r="C35" s="16" t="s">
        <v>131</v>
      </c>
      <c r="D35" s="16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</row>
    <row r="36" spans="1:31" ht="14.25" customHeight="1">
      <c r="A36" s="16" t="s">
        <v>131</v>
      </c>
      <c r="B36" s="16"/>
      <c r="C36" s="6" t="s">
        <v>131</v>
      </c>
      <c r="D36" s="6" t="s">
        <v>131</v>
      </c>
      <c r="K36" s="29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</row>
    <row r="37" spans="1:31" ht="14.25" customHeight="1">
      <c r="A37" s="16" t="s">
        <v>131</v>
      </c>
      <c r="B37" s="16"/>
      <c r="C37" s="6" t="s">
        <v>131</v>
      </c>
      <c r="D37" s="6" t="s">
        <v>131</v>
      </c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</row>
    <row r="38" spans="1:31" ht="14.25" customHeight="1">
      <c r="A38" s="16" t="s">
        <v>131</v>
      </c>
      <c r="B38" s="16"/>
      <c r="C38" s="6" t="s">
        <v>131</v>
      </c>
      <c r="D38" s="6" t="s">
        <v>131</v>
      </c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</row>
    <row r="39" spans="1:31" ht="14.25" customHeight="1">
      <c r="A39" s="16" t="s">
        <v>131</v>
      </c>
      <c r="B39" s="16"/>
      <c r="C39" s="6" t="s">
        <v>131</v>
      </c>
      <c r="D39" s="6" t="s">
        <v>131</v>
      </c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</row>
    <row r="40" spans="1:31" ht="14.25" customHeight="1">
      <c r="A40" s="16" t="s">
        <v>131</v>
      </c>
      <c r="B40" s="16"/>
      <c r="C40" s="6" t="s">
        <v>131</v>
      </c>
      <c r="D40" s="6" t="s">
        <v>131</v>
      </c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</row>
    <row r="41" spans="1:31" ht="14.25" customHeight="1">
      <c r="A41" s="16"/>
      <c r="B41" s="16"/>
      <c r="C41" s="16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</row>
    <row r="42" spans="1:31" ht="14.25" customHeight="1">
      <c r="A42" s="16"/>
      <c r="B42" s="16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</row>
    <row r="43" spans="1:31" ht="14.25" customHeight="1">
      <c r="A43" s="16"/>
      <c r="B43" s="16"/>
      <c r="G43" s="2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</row>
    <row r="44" spans="1:31" ht="14.25" customHeight="1">
      <c r="A44" s="16"/>
      <c r="B44" s="16"/>
      <c r="G44" s="2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</row>
    <row r="45" spans="1:31" ht="14.25" customHeight="1">
      <c r="A45" s="16"/>
      <c r="B45" s="16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</row>
    <row r="46" spans="1:31" ht="14.25" customHeight="1">
      <c r="A46" s="16"/>
      <c r="B46" s="16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</row>
    <row r="47" spans="1:31" ht="14.25" customHeight="1">
      <c r="A47" s="16"/>
      <c r="B47" s="16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</row>
    <row r="48" spans="1:31" ht="14.25" customHeight="1">
      <c r="A48" s="16"/>
      <c r="B48" s="16"/>
      <c r="G48" s="2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</row>
    <row r="49" spans="1:31" ht="14.25" customHeight="1">
      <c r="A49" s="16"/>
      <c r="B49" s="16"/>
      <c r="G49" s="2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</row>
    <row r="50" spans="1:31" ht="14.25" customHeight="1">
      <c r="A50" s="16"/>
      <c r="B50" s="16"/>
      <c r="D50" s="16"/>
      <c r="G50" s="2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</row>
    <row r="51" spans="1:31" ht="14.25" customHeight="1">
      <c r="A51" s="16"/>
      <c r="B51" s="16"/>
      <c r="D51" s="16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</row>
    <row r="52" spans="1:31" ht="14.25" customHeight="1">
      <c r="A52" s="16"/>
      <c r="B52" s="16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</row>
    <row r="53" spans="1:31" ht="14.25" customHeight="1">
      <c r="B53" s="20"/>
      <c r="C53" s="20"/>
      <c r="D53" s="20"/>
      <c r="F53" s="20"/>
      <c r="H53" s="21"/>
      <c r="I53" s="20"/>
      <c r="J53" s="20"/>
      <c r="K53" s="22"/>
      <c r="L53" s="255"/>
      <c r="M53" s="255"/>
      <c r="N53" s="255"/>
      <c r="O53" s="255"/>
      <c r="P53" s="255"/>
      <c r="Q53" s="255"/>
      <c r="R53" s="255"/>
      <c r="S53" s="255"/>
      <c r="T53" s="255"/>
      <c r="U53" s="255"/>
      <c r="V53" s="255"/>
      <c r="W53" s="255"/>
      <c r="X53" s="255"/>
      <c r="Y53" s="255"/>
      <c r="Z53" s="255"/>
      <c r="AA53" s="255"/>
      <c r="AB53" s="255"/>
      <c r="AC53" s="255"/>
      <c r="AD53" s="255"/>
      <c r="AE53" s="255"/>
    </row>
    <row r="54" spans="1:31" ht="14.25" customHeight="1">
      <c r="B54" s="20"/>
      <c r="C54" s="20"/>
      <c r="D54" s="20"/>
      <c r="F54" s="20"/>
      <c r="H54" s="21"/>
      <c r="I54" s="20"/>
      <c r="J54" s="20"/>
      <c r="K54" s="22"/>
      <c r="L54" s="255"/>
      <c r="M54" s="255"/>
      <c r="N54" s="255"/>
      <c r="O54" s="255"/>
      <c r="P54" s="255"/>
      <c r="Q54" s="255"/>
      <c r="R54" s="255"/>
      <c r="S54" s="255"/>
      <c r="T54" s="255"/>
      <c r="U54" s="255"/>
      <c r="V54" s="255"/>
      <c r="W54" s="255"/>
      <c r="X54" s="255"/>
      <c r="Y54" s="255"/>
      <c r="Z54" s="255"/>
      <c r="AA54" s="255"/>
      <c r="AB54" s="255"/>
      <c r="AC54" s="255"/>
      <c r="AD54" s="255"/>
      <c r="AE54" s="255"/>
    </row>
    <row r="55" spans="1:31" ht="14.25" customHeight="1">
      <c r="A55" s="16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</row>
    <row r="56" spans="1:31" ht="14.25" customHeight="1">
      <c r="A56" s="20"/>
      <c r="B56" s="20"/>
      <c r="C56" s="23"/>
      <c r="D56" s="2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</row>
    <row r="57" spans="1:31" ht="14.25" customHeight="1">
      <c r="A57" s="16"/>
      <c r="B57" s="16"/>
      <c r="D57" s="16"/>
      <c r="G57" s="2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</row>
    <row r="58" spans="1:31" ht="14.25" customHeight="1">
      <c r="A58" s="16"/>
      <c r="B58" s="16"/>
      <c r="D58" s="16"/>
      <c r="G58" s="2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</row>
    <row r="59" spans="1:31" ht="14.25" customHeight="1">
      <c r="A59" s="16"/>
      <c r="B59" s="16"/>
      <c r="D59" s="16"/>
      <c r="G59" s="2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</row>
    <row r="60" spans="1:31" ht="14.25" customHeight="1">
      <c r="A60" s="16"/>
      <c r="B60" s="16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</row>
    <row r="61" spans="1:31" ht="14.25" customHeight="1">
      <c r="A61" s="20"/>
      <c r="B61" s="20"/>
      <c r="C61" s="23"/>
      <c r="D61" s="23"/>
      <c r="F61" s="20"/>
      <c r="H61" s="21"/>
      <c r="I61" s="20"/>
      <c r="J61" s="20"/>
      <c r="K61" s="22"/>
      <c r="L61" s="255"/>
      <c r="M61" s="255"/>
      <c r="N61" s="255"/>
      <c r="O61" s="255"/>
      <c r="P61" s="255"/>
      <c r="Q61" s="255"/>
      <c r="R61" s="255"/>
      <c r="S61" s="255"/>
      <c r="T61" s="255"/>
      <c r="U61" s="255"/>
      <c r="V61" s="255"/>
      <c r="W61" s="255"/>
      <c r="X61" s="255"/>
      <c r="Y61" s="255"/>
      <c r="Z61" s="255"/>
      <c r="AA61" s="255"/>
      <c r="AB61" s="255"/>
      <c r="AC61" s="255"/>
      <c r="AD61" s="255"/>
      <c r="AE61" s="255"/>
    </row>
    <row r="62" spans="1:31" ht="14.25" customHeight="1">
      <c r="A62" s="20"/>
      <c r="B62" s="20"/>
      <c r="C62" s="23"/>
      <c r="D62" s="23"/>
      <c r="F62" s="20"/>
      <c r="H62" s="21"/>
      <c r="I62" s="20"/>
      <c r="J62" s="20"/>
      <c r="K62" s="22"/>
      <c r="L62" s="255"/>
      <c r="M62" s="255"/>
      <c r="N62" s="255"/>
      <c r="O62" s="255"/>
      <c r="P62" s="255"/>
      <c r="Q62" s="255"/>
      <c r="R62" s="255"/>
      <c r="S62" s="255"/>
      <c r="T62" s="255"/>
      <c r="U62" s="255"/>
      <c r="V62" s="255"/>
      <c r="W62" s="255"/>
      <c r="X62" s="255"/>
      <c r="Y62" s="255"/>
      <c r="Z62" s="255"/>
      <c r="AA62" s="255"/>
      <c r="AB62" s="255"/>
      <c r="AC62" s="255"/>
      <c r="AD62" s="255"/>
      <c r="AE62" s="255"/>
    </row>
    <row r="63" spans="1:31" ht="14.25" customHeight="1">
      <c r="A63" s="16"/>
      <c r="B63" s="16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</row>
    <row r="64" spans="1:31" ht="14.25" customHeight="1">
      <c r="A64" s="20"/>
      <c r="B64" s="20"/>
      <c r="C64" s="23"/>
      <c r="D64" s="2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</row>
    <row r="65" spans="1:31" ht="14.25" customHeight="1">
      <c r="A65" s="16"/>
      <c r="B65" s="16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</row>
    <row r="66" spans="1:31" ht="14.25" customHeight="1">
      <c r="A66" s="20"/>
      <c r="B66" s="20"/>
      <c r="C66" s="20"/>
      <c r="D66" s="20"/>
      <c r="F66" s="20"/>
      <c r="H66" s="21"/>
      <c r="I66" s="20"/>
      <c r="J66" s="20"/>
      <c r="K66" s="22"/>
      <c r="L66" s="255"/>
      <c r="M66" s="255"/>
      <c r="N66" s="255"/>
      <c r="O66" s="255"/>
      <c r="P66" s="255"/>
      <c r="Q66" s="255"/>
      <c r="R66" s="255"/>
      <c r="S66" s="255"/>
      <c r="T66" s="255"/>
      <c r="U66" s="255"/>
      <c r="V66" s="255"/>
      <c r="W66" s="255"/>
      <c r="X66" s="255"/>
      <c r="Y66" s="255"/>
      <c r="Z66" s="255"/>
      <c r="AA66" s="255"/>
      <c r="AB66" s="255"/>
      <c r="AC66" s="255"/>
      <c r="AD66" s="255"/>
      <c r="AE66" s="255"/>
    </row>
    <row r="67" spans="1:31" ht="14.25" customHeight="1">
      <c r="A67" s="20"/>
      <c r="B67" s="20"/>
      <c r="C67" s="20"/>
      <c r="L67" s="255"/>
      <c r="M67" s="255"/>
      <c r="N67" s="255"/>
      <c r="O67" s="255"/>
      <c r="P67" s="255"/>
      <c r="Q67" s="255"/>
      <c r="R67" s="255"/>
      <c r="S67" s="255"/>
      <c r="T67" s="255"/>
      <c r="U67" s="255"/>
      <c r="V67" s="255"/>
      <c r="W67" s="255"/>
      <c r="X67" s="255"/>
      <c r="Y67" s="255"/>
      <c r="Z67" s="255"/>
      <c r="AA67" s="255"/>
      <c r="AB67" s="255"/>
      <c r="AC67" s="255"/>
      <c r="AD67" s="255"/>
      <c r="AE67" s="255"/>
    </row>
    <row r="68" spans="1:31" ht="14.25" customHeight="1">
      <c r="A68" s="16"/>
      <c r="B68" s="16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</row>
    <row r="69" spans="1:31" ht="14.25" customHeight="1">
      <c r="A69" s="20"/>
      <c r="B69" s="20"/>
      <c r="C69" s="23"/>
      <c r="D69" s="2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</row>
    <row r="70" spans="1:31" ht="14.25" customHeight="1">
      <c r="A70" s="16"/>
      <c r="B70" s="16"/>
      <c r="H70" s="25"/>
      <c r="I70" s="26"/>
      <c r="J70" s="26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</row>
    <row r="71" spans="1:31" ht="14.25" customHeight="1">
      <c r="A71" s="16"/>
      <c r="B71" s="16"/>
      <c r="H71" s="25"/>
      <c r="I71" s="26"/>
      <c r="J71" s="26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</row>
    <row r="72" spans="1:31" ht="14.25" customHeight="1">
      <c r="A72" s="16"/>
      <c r="B72" s="16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</row>
    <row r="73" spans="1:31" ht="14.25" customHeight="1">
      <c r="A73" s="16"/>
      <c r="B73" s="16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</row>
    <row r="74" spans="1:31" ht="14.25" customHeight="1">
      <c r="A74" s="16"/>
      <c r="B74" s="16"/>
      <c r="G74" s="2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</row>
    <row r="75" spans="1:31" ht="14.25" customHeight="1">
      <c r="A75" s="16"/>
      <c r="B75" s="16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</row>
    <row r="76" spans="1:31" ht="14.25" customHeight="1">
      <c r="A76" s="16"/>
      <c r="B76" s="16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</row>
    <row r="77" spans="1:31" ht="14.25" customHeight="1">
      <c r="A77" s="20"/>
      <c r="B77" s="20"/>
      <c r="C77" s="20"/>
      <c r="D77" s="20"/>
      <c r="F77" s="20"/>
      <c r="H77" s="21"/>
      <c r="I77" s="20"/>
      <c r="J77" s="20"/>
      <c r="K77" s="22"/>
      <c r="L77" s="255"/>
      <c r="M77" s="255"/>
      <c r="N77" s="255"/>
      <c r="O77" s="255"/>
      <c r="P77" s="255"/>
      <c r="Q77" s="255"/>
      <c r="R77" s="255"/>
      <c r="S77" s="255"/>
      <c r="T77" s="255"/>
      <c r="U77" s="255"/>
      <c r="V77" s="255"/>
      <c r="W77" s="255"/>
      <c r="X77" s="255"/>
      <c r="Y77" s="255"/>
      <c r="Z77" s="255"/>
      <c r="AA77" s="255"/>
      <c r="AB77" s="255"/>
      <c r="AC77" s="255"/>
      <c r="AD77" s="255"/>
      <c r="AE77" s="255"/>
    </row>
    <row r="78" spans="1:31" ht="14.25" customHeight="1">
      <c r="A78" s="20"/>
      <c r="B78" s="20"/>
      <c r="C78" s="20"/>
      <c r="D78" s="20"/>
      <c r="F78" s="20"/>
      <c r="H78" s="21"/>
      <c r="I78" s="20"/>
      <c r="J78" s="20"/>
      <c r="K78" s="22"/>
      <c r="L78" s="255"/>
      <c r="M78" s="255"/>
      <c r="N78" s="255"/>
      <c r="O78" s="255"/>
      <c r="P78" s="255"/>
      <c r="Q78" s="255"/>
      <c r="R78" s="255"/>
      <c r="S78" s="255"/>
      <c r="T78" s="255"/>
      <c r="U78" s="255"/>
      <c r="V78" s="255"/>
      <c r="W78" s="255"/>
      <c r="X78" s="255"/>
      <c r="Y78" s="255"/>
      <c r="Z78" s="255"/>
      <c r="AA78" s="255"/>
      <c r="AB78" s="255"/>
      <c r="AC78" s="255"/>
      <c r="AD78" s="255"/>
      <c r="AE78" s="255"/>
    </row>
    <row r="79" spans="1:31" ht="14.25" customHeight="1">
      <c r="A79" s="16"/>
      <c r="B79" s="16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</row>
    <row r="80" spans="1:31" ht="14.25" customHeight="1">
      <c r="A80" s="20"/>
      <c r="B80" s="20"/>
      <c r="C80" s="23"/>
      <c r="D80" s="23"/>
      <c r="E80" s="23"/>
      <c r="F80" s="2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</row>
    <row r="81" spans="1:31" ht="14.25" customHeight="1">
      <c r="A81" s="16"/>
      <c r="B81" s="16"/>
      <c r="G81" s="2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</row>
    <row r="82" spans="1:31" ht="14.25" customHeight="1">
      <c r="A82" s="16"/>
      <c r="B82" s="16"/>
      <c r="G82" s="2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</row>
    <row r="83" spans="1:31" ht="14.25" customHeight="1">
      <c r="A83" s="16"/>
      <c r="B83" s="16"/>
      <c r="G83" s="2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</row>
    <row r="84" spans="1:31" ht="14.25" customHeight="1">
      <c r="A84" s="16"/>
      <c r="B84" s="16"/>
      <c r="G84" s="2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</row>
    <row r="85" spans="1:31" ht="14.25" customHeight="1">
      <c r="A85" s="16"/>
      <c r="B85" s="16"/>
      <c r="G85" s="2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</row>
    <row r="86" spans="1:31" ht="14.25" customHeight="1">
      <c r="A86" s="16"/>
      <c r="B86" s="16"/>
      <c r="G86" s="2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</row>
    <row r="87" spans="1:31" ht="14.25" customHeight="1">
      <c r="A87" s="16"/>
      <c r="B87" s="16"/>
      <c r="G87" s="2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</row>
    <row r="88" spans="1:31" ht="14.25" customHeight="1">
      <c r="A88" s="16"/>
      <c r="B88" s="16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</row>
    <row r="89" spans="1:31" ht="14.25" customHeight="1">
      <c r="A89" s="20"/>
      <c r="B89" s="20"/>
      <c r="C89" s="20"/>
      <c r="D89" s="20"/>
      <c r="F89" s="20"/>
      <c r="H89" s="21"/>
      <c r="I89" s="20"/>
      <c r="J89" s="20"/>
      <c r="K89" s="22"/>
      <c r="L89" s="255"/>
      <c r="M89" s="255"/>
      <c r="N89" s="255"/>
      <c r="O89" s="255"/>
      <c r="P89" s="255"/>
      <c r="Q89" s="255"/>
      <c r="R89" s="255"/>
      <c r="S89" s="255"/>
      <c r="T89" s="255"/>
      <c r="U89" s="255"/>
      <c r="V89" s="255"/>
      <c r="W89" s="255"/>
      <c r="X89" s="255"/>
      <c r="Y89" s="255"/>
      <c r="Z89" s="255"/>
      <c r="AA89" s="255"/>
      <c r="AB89" s="255"/>
      <c r="AC89" s="255"/>
      <c r="AD89" s="255"/>
      <c r="AE89" s="255"/>
    </row>
    <row r="90" spans="1:31" ht="14.25" customHeight="1">
      <c r="A90" s="20"/>
      <c r="B90" s="20"/>
      <c r="C90" s="20"/>
      <c r="D90" s="20"/>
      <c r="F90" s="20"/>
      <c r="H90" s="21"/>
      <c r="I90" s="20"/>
      <c r="J90" s="20"/>
      <c r="K90" s="22"/>
      <c r="L90" s="255"/>
      <c r="M90" s="255"/>
      <c r="N90" s="255"/>
      <c r="O90" s="255"/>
      <c r="P90" s="255"/>
      <c r="Q90" s="255"/>
      <c r="R90" s="255"/>
      <c r="S90" s="255"/>
      <c r="T90" s="255"/>
      <c r="U90" s="255"/>
      <c r="V90" s="255"/>
      <c r="W90" s="255"/>
      <c r="X90" s="255"/>
      <c r="Y90" s="255"/>
      <c r="Z90" s="255"/>
      <c r="AA90" s="255"/>
      <c r="AB90" s="255"/>
      <c r="AC90" s="255"/>
      <c r="AD90" s="255"/>
      <c r="AE90" s="255"/>
    </row>
    <row r="91" spans="1:31" ht="14.25" customHeight="1">
      <c r="A91" s="16"/>
      <c r="B91" s="16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</row>
    <row r="92" spans="1:31" ht="14.25" customHeight="1">
      <c r="A92" s="20"/>
      <c r="B92" s="20"/>
      <c r="C92" s="23"/>
      <c r="D92" s="23"/>
      <c r="E92" s="23"/>
      <c r="F92" s="2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</row>
    <row r="93" spans="1:31" ht="14.25" customHeight="1">
      <c r="A93" s="16"/>
      <c r="B93" s="16"/>
      <c r="D93" s="16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</row>
    <row r="94" spans="1:31" ht="14.25" customHeight="1">
      <c r="A94" s="16"/>
      <c r="B94" s="16"/>
      <c r="D94" s="16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</row>
    <row r="95" spans="1:31" ht="14.25" customHeight="1">
      <c r="A95" s="16"/>
      <c r="B95" s="16"/>
      <c r="D95" s="16"/>
      <c r="K95" s="29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</row>
    <row r="96" spans="1:31" ht="14.25" customHeight="1">
      <c r="A96" s="16"/>
      <c r="B96" s="16"/>
      <c r="D96" s="16"/>
      <c r="K96" s="29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</row>
    <row r="97" spans="1:31" ht="14.25" customHeight="1">
      <c r="A97" s="16"/>
      <c r="B97" s="16"/>
      <c r="D97" s="16"/>
      <c r="K97" s="29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</row>
    <row r="98" spans="1:31" ht="14.25" customHeight="1">
      <c r="A98" s="16"/>
      <c r="B98" s="16"/>
      <c r="D98" s="16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</row>
    <row r="99" spans="1:31" ht="14.25" customHeight="1">
      <c r="A99" s="16"/>
      <c r="B99" s="16"/>
      <c r="D99" s="16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</row>
    <row r="100" spans="1:31" ht="14.25" customHeight="1">
      <c r="A100" s="16"/>
      <c r="B100" s="16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</row>
    <row r="101" spans="1:31" ht="14.25" customHeight="1">
      <c r="A101" s="20"/>
      <c r="B101" s="20"/>
      <c r="C101" s="20"/>
      <c r="D101" s="20"/>
      <c r="F101" s="20"/>
      <c r="H101" s="21"/>
      <c r="I101" s="20"/>
      <c r="J101" s="20"/>
      <c r="K101" s="22"/>
      <c r="L101" s="255"/>
      <c r="M101" s="255"/>
      <c r="N101" s="255"/>
      <c r="O101" s="255"/>
      <c r="P101" s="255"/>
      <c r="Q101" s="255"/>
      <c r="R101" s="255"/>
      <c r="S101" s="255"/>
      <c r="T101" s="255"/>
      <c r="U101" s="255"/>
      <c r="V101" s="255"/>
      <c r="W101" s="255"/>
      <c r="X101" s="255"/>
      <c r="Y101" s="255"/>
      <c r="Z101" s="255"/>
      <c r="AA101" s="255"/>
      <c r="AB101" s="255"/>
      <c r="AC101" s="255"/>
      <c r="AD101" s="255"/>
      <c r="AE101" s="255"/>
    </row>
    <row r="102" spans="1:31" ht="14.25" customHeight="1">
      <c r="A102" s="20"/>
      <c r="B102" s="20"/>
      <c r="C102" s="20"/>
      <c r="D102" s="20"/>
      <c r="F102" s="20"/>
      <c r="H102" s="21"/>
      <c r="I102" s="20"/>
      <c r="J102" s="20"/>
      <c r="K102" s="22"/>
      <c r="L102" s="255"/>
      <c r="M102" s="255"/>
      <c r="N102" s="255"/>
      <c r="O102" s="255"/>
      <c r="P102" s="255"/>
      <c r="Q102" s="255"/>
      <c r="R102" s="255"/>
      <c r="S102" s="255"/>
      <c r="T102" s="255"/>
      <c r="U102" s="255"/>
      <c r="V102" s="255"/>
      <c r="W102" s="255"/>
      <c r="X102" s="255"/>
      <c r="Y102" s="255"/>
      <c r="Z102" s="255"/>
      <c r="AA102" s="255"/>
      <c r="AB102" s="255"/>
      <c r="AC102" s="255"/>
      <c r="AD102" s="255"/>
      <c r="AE102" s="255"/>
    </row>
    <row r="103" spans="1:31" ht="14.25" customHeight="1">
      <c r="A103" s="16"/>
      <c r="B103" s="16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</row>
    <row r="104" spans="1:31" ht="14.25" customHeight="1">
      <c r="A104" s="20"/>
      <c r="B104" s="20"/>
      <c r="C104" s="23"/>
      <c r="D104" s="23"/>
      <c r="E104" s="23"/>
      <c r="F104" s="2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</row>
    <row r="105" spans="1:31" ht="14.25" customHeight="1">
      <c r="A105" s="16"/>
      <c r="B105" s="16"/>
      <c r="D105" s="16"/>
      <c r="K105" s="29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</row>
    <row r="106" spans="1:31" ht="14.25" customHeight="1">
      <c r="A106" s="16"/>
      <c r="B106" s="16"/>
      <c r="D106" s="16"/>
      <c r="G106" s="2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</row>
    <row r="107" spans="1:31" ht="14.25" customHeight="1">
      <c r="A107" s="16"/>
      <c r="B107" s="16"/>
      <c r="D107" s="16"/>
      <c r="G107" s="2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</row>
    <row r="108" spans="1:31" ht="14.25" customHeight="1">
      <c r="A108" s="16"/>
      <c r="B108" s="16"/>
      <c r="D108" s="16"/>
      <c r="G108" s="2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</row>
    <row r="109" spans="1:31" ht="14.25" customHeight="1">
      <c r="A109" s="16"/>
      <c r="B109" s="16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</row>
    <row r="110" spans="1:31" ht="14.25" customHeight="1">
      <c r="A110" s="20"/>
      <c r="B110" s="20"/>
      <c r="C110" s="20"/>
      <c r="D110" s="20"/>
      <c r="F110" s="20"/>
      <c r="H110" s="21"/>
      <c r="I110" s="20"/>
      <c r="J110" s="20"/>
      <c r="K110" s="22"/>
      <c r="L110" s="255"/>
      <c r="M110" s="255"/>
      <c r="N110" s="255"/>
      <c r="O110" s="255"/>
      <c r="P110" s="255"/>
      <c r="Q110" s="255"/>
      <c r="R110" s="255"/>
      <c r="S110" s="255"/>
      <c r="T110" s="255"/>
      <c r="U110" s="255"/>
      <c r="V110" s="255"/>
      <c r="W110" s="255"/>
      <c r="X110" s="255"/>
      <c r="Y110" s="255"/>
      <c r="Z110" s="255"/>
      <c r="AA110" s="255"/>
      <c r="AB110" s="255"/>
      <c r="AC110" s="255"/>
      <c r="AD110" s="255"/>
      <c r="AE110" s="255"/>
    </row>
    <row r="111" spans="1:31" ht="14.25" customHeight="1">
      <c r="A111" s="20"/>
      <c r="B111" s="20"/>
      <c r="C111" s="20"/>
      <c r="D111" s="20"/>
      <c r="F111" s="20"/>
      <c r="H111" s="21"/>
      <c r="I111" s="20"/>
      <c r="J111" s="20"/>
      <c r="K111" s="22"/>
      <c r="L111" s="255"/>
      <c r="M111" s="255"/>
      <c r="N111" s="255"/>
      <c r="O111" s="255"/>
      <c r="P111" s="255"/>
      <c r="Q111" s="255"/>
      <c r="R111" s="255"/>
      <c r="S111" s="255"/>
      <c r="T111" s="255"/>
      <c r="U111" s="255"/>
      <c r="V111" s="255"/>
      <c r="W111" s="255"/>
      <c r="X111" s="255"/>
      <c r="Y111" s="255"/>
      <c r="Z111" s="255"/>
      <c r="AA111" s="255"/>
      <c r="AB111" s="255"/>
      <c r="AC111" s="255"/>
      <c r="AD111" s="255"/>
      <c r="AE111" s="255"/>
    </row>
    <row r="112" spans="1:31" ht="14.25" customHeight="1">
      <c r="A112" s="16"/>
      <c r="B112" s="16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</row>
    <row r="113" spans="1:31" ht="14.25" customHeight="1">
      <c r="A113" s="20"/>
      <c r="B113" s="20"/>
      <c r="C113" s="23"/>
      <c r="D113" s="23"/>
      <c r="E113" s="23"/>
      <c r="F113" s="2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</row>
    <row r="114" spans="1:31" ht="14.25" customHeight="1">
      <c r="A114" s="16"/>
      <c r="B114" s="16"/>
      <c r="D114" s="16"/>
      <c r="G114" s="24"/>
      <c r="K114" s="29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</row>
    <row r="115" spans="1:31" ht="14.25" customHeight="1">
      <c r="A115" s="16"/>
      <c r="B115" s="16"/>
      <c r="D115" s="16"/>
      <c r="G115" s="2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</row>
    <row r="116" spans="1:31" ht="14.25" customHeight="1">
      <c r="A116" s="16"/>
      <c r="B116" s="16"/>
      <c r="D116" s="16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</row>
    <row r="117" spans="1:31" ht="14.25" customHeight="1">
      <c r="A117" s="16"/>
      <c r="B117" s="16"/>
      <c r="D117" s="16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</row>
    <row r="118" spans="1:31" ht="14.25" customHeight="1">
      <c r="A118" s="16"/>
      <c r="B118" s="16"/>
      <c r="D118" s="16"/>
      <c r="K118" s="29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</row>
    <row r="119" spans="1:31" ht="14.25" customHeight="1">
      <c r="A119" s="16"/>
      <c r="B119" s="16"/>
      <c r="D119" s="16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</row>
    <row r="120" spans="1:31" ht="14.25" customHeight="1">
      <c r="A120" s="16"/>
      <c r="B120" s="16"/>
      <c r="D120" s="16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</row>
    <row r="121" spans="1:31" ht="14.25" customHeight="1">
      <c r="A121" s="16"/>
      <c r="B121" s="16"/>
      <c r="D121" s="16"/>
      <c r="K121" s="29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</row>
    <row r="122" spans="1:31" ht="14.25" customHeight="1">
      <c r="A122" s="16"/>
      <c r="B122" s="16"/>
      <c r="K122" s="29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</row>
    <row r="123" spans="1:31" ht="14.25" customHeight="1">
      <c r="A123" s="16"/>
      <c r="B123" s="16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</row>
    <row r="124" spans="1:31" ht="14.25" customHeight="1">
      <c r="A124" s="20"/>
      <c r="B124" s="20"/>
      <c r="C124" s="20"/>
      <c r="D124" s="20"/>
      <c r="F124" s="20"/>
      <c r="H124" s="21"/>
      <c r="I124" s="20"/>
      <c r="J124" s="20"/>
      <c r="K124" s="22"/>
      <c r="L124" s="255"/>
      <c r="M124" s="255"/>
      <c r="N124" s="255"/>
      <c r="O124" s="255"/>
      <c r="P124" s="255"/>
      <c r="Q124" s="255"/>
      <c r="R124" s="255"/>
      <c r="S124" s="255"/>
      <c r="T124" s="255"/>
      <c r="U124" s="255"/>
      <c r="V124" s="255"/>
      <c r="W124" s="255"/>
      <c r="X124" s="255"/>
      <c r="Y124" s="255"/>
      <c r="Z124" s="255"/>
      <c r="AA124" s="255"/>
      <c r="AB124" s="255"/>
      <c r="AC124" s="255"/>
      <c r="AD124" s="255"/>
      <c r="AE124" s="255"/>
    </row>
    <row r="125" spans="1:31" ht="14.25" customHeight="1">
      <c r="A125" s="20"/>
      <c r="B125" s="20"/>
      <c r="C125" s="20"/>
      <c r="D125" s="20"/>
      <c r="F125" s="20"/>
      <c r="H125" s="21"/>
      <c r="I125" s="20"/>
      <c r="J125" s="20"/>
      <c r="K125" s="22"/>
      <c r="L125" s="255"/>
      <c r="M125" s="255"/>
      <c r="N125" s="255"/>
      <c r="O125" s="255"/>
      <c r="P125" s="255"/>
      <c r="Q125" s="255"/>
      <c r="R125" s="255"/>
      <c r="S125" s="255"/>
      <c r="T125" s="255"/>
      <c r="U125" s="255"/>
      <c r="V125" s="255"/>
      <c r="W125" s="255"/>
      <c r="X125" s="255"/>
      <c r="Y125" s="255"/>
      <c r="Z125" s="255"/>
      <c r="AA125" s="255"/>
      <c r="AB125" s="255"/>
      <c r="AC125" s="255"/>
      <c r="AD125" s="255"/>
      <c r="AE125" s="255"/>
    </row>
    <row r="126" spans="1:31" ht="14.25" customHeight="1">
      <c r="A126" s="16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</row>
    <row r="127" spans="1:31" ht="14.25" customHeight="1">
      <c r="A127" s="20"/>
      <c r="B127" s="20"/>
      <c r="C127" s="23"/>
      <c r="D127" s="2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</row>
    <row r="128" spans="1:31" ht="14.25" customHeight="1">
      <c r="A128" s="16"/>
      <c r="B128" s="16"/>
      <c r="J128" s="28"/>
      <c r="K128" s="29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</row>
    <row r="129" spans="1:31" ht="14.25" customHeight="1">
      <c r="A129" s="16"/>
      <c r="B129" s="16"/>
      <c r="D129" s="16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</row>
    <row r="130" spans="1:31" ht="14.25" customHeight="1">
      <c r="A130" s="16"/>
      <c r="B130" s="16"/>
      <c r="K130" s="29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</row>
    <row r="131" spans="1:31" ht="14.25" customHeight="1">
      <c r="A131" s="16"/>
      <c r="B131" s="16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</row>
    <row r="132" spans="1:31" ht="14.25" customHeight="1">
      <c r="A132" s="20"/>
      <c r="B132" s="20"/>
      <c r="C132" s="20"/>
      <c r="D132" s="20"/>
      <c r="F132" s="20"/>
      <c r="H132" s="21"/>
      <c r="I132" s="20"/>
      <c r="J132" s="20"/>
      <c r="K132" s="22"/>
      <c r="L132" s="255"/>
      <c r="M132" s="255"/>
      <c r="N132" s="255"/>
      <c r="O132" s="255"/>
      <c r="P132" s="255"/>
      <c r="Q132" s="255"/>
      <c r="R132" s="255"/>
      <c r="S132" s="255"/>
      <c r="T132" s="255"/>
      <c r="U132" s="255"/>
      <c r="V132" s="255"/>
      <c r="W132" s="255"/>
      <c r="X132" s="255"/>
      <c r="Y132" s="255"/>
      <c r="Z132" s="255"/>
      <c r="AA132" s="255"/>
      <c r="AB132" s="255"/>
      <c r="AC132" s="255"/>
      <c r="AD132" s="255"/>
      <c r="AE132" s="255"/>
    </row>
    <row r="133" spans="1:31" ht="14.25" customHeight="1">
      <c r="A133" s="20"/>
      <c r="B133" s="20"/>
      <c r="C133" s="20"/>
      <c r="D133" s="20"/>
      <c r="F133" s="20"/>
      <c r="H133" s="21"/>
      <c r="I133" s="20"/>
      <c r="J133" s="20"/>
      <c r="K133" s="22"/>
      <c r="L133" s="255"/>
      <c r="M133" s="255"/>
      <c r="N133" s="255"/>
      <c r="O133" s="255"/>
      <c r="P133" s="255"/>
      <c r="Q133" s="255"/>
      <c r="R133" s="255"/>
      <c r="S133" s="255"/>
      <c r="T133" s="255"/>
      <c r="U133" s="255"/>
      <c r="V133" s="255"/>
      <c r="W133" s="255"/>
      <c r="X133" s="255"/>
      <c r="Y133" s="255"/>
      <c r="Z133" s="255"/>
      <c r="AA133" s="255"/>
      <c r="AB133" s="255"/>
      <c r="AC133" s="255"/>
      <c r="AD133" s="255"/>
      <c r="AE133" s="255"/>
    </row>
    <row r="134" spans="1:31" ht="14.25" customHeight="1">
      <c r="A134" s="16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</row>
    <row r="135" spans="1:31" ht="14.25" customHeight="1">
      <c r="A135" s="20"/>
      <c r="B135" s="20"/>
      <c r="C135" s="23"/>
      <c r="D135" s="23"/>
      <c r="E135" s="23"/>
      <c r="F135" s="2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</row>
    <row r="136" spans="1:31" ht="14.25" customHeight="1">
      <c r="A136" s="16"/>
      <c r="B136" s="16"/>
      <c r="K136" s="29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</row>
    <row r="137" spans="1:31" ht="14.25" customHeight="1">
      <c r="A137" s="16"/>
      <c r="B137" s="16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</row>
    <row r="138" spans="1:31" ht="14.25" customHeight="1">
      <c r="A138" s="16"/>
      <c r="B138" s="16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</row>
    <row r="139" spans="1:31" ht="14.25" customHeight="1">
      <c r="A139" s="16"/>
      <c r="B139" s="16"/>
      <c r="G139" s="2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</row>
    <row r="140" spans="1:31" ht="14.25" customHeight="1">
      <c r="A140" s="16"/>
      <c r="B140" s="16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</row>
    <row r="141" spans="1:31" ht="14.25" customHeight="1">
      <c r="A141" s="20"/>
      <c r="B141" s="20"/>
      <c r="C141" s="20"/>
      <c r="D141" s="20"/>
      <c r="F141" s="20"/>
      <c r="H141" s="21"/>
      <c r="I141" s="20"/>
      <c r="J141" s="20"/>
      <c r="K141" s="22"/>
      <c r="L141" s="255"/>
      <c r="M141" s="255"/>
      <c r="N141" s="255"/>
      <c r="O141" s="255"/>
      <c r="P141" s="255"/>
      <c r="Q141" s="255"/>
      <c r="R141" s="255"/>
      <c r="S141" s="255"/>
      <c r="T141" s="255"/>
      <c r="U141" s="255"/>
      <c r="V141" s="255"/>
      <c r="W141" s="255"/>
      <c r="X141" s="255"/>
      <c r="Y141" s="255"/>
      <c r="Z141" s="255"/>
      <c r="AA141" s="255"/>
      <c r="AB141" s="255"/>
      <c r="AC141" s="255"/>
      <c r="AD141" s="255"/>
      <c r="AE141" s="255"/>
    </row>
    <row r="142" spans="1:31" ht="14.25" customHeight="1">
      <c r="A142" s="20"/>
      <c r="B142" s="20"/>
      <c r="C142" s="20"/>
      <c r="D142" s="20"/>
      <c r="F142" s="20"/>
      <c r="H142" s="21"/>
      <c r="I142" s="20"/>
      <c r="J142" s="20"/>
      <c r="K142" s="22"/>
      <c r="L142" s="255"/>
      <c r="M142" s="255"/>
      <c r="N142" s="255"/>
      <c r="O142" s="255"/>
      <c r="P142" s="255"/>
      <c r="Q142" s="255"/>
      <c r="R142" s="255"/>
      <c r="S142" s="255"/>
      <c r="T142" s="255"/>
      <c r="U142" s="255"/>
      <c r="V142" s="255"/>
      <c r="W142" s="255"/>
      <c r="X142" s="255"/>
      <c r="Y142" s="255"/>
      <c r="Z142" s="255"/>
      <c r="AA142" s="255"/>
      <c r="AB142" s="255"/>
      <c r="AC142" s="255"/>
      <c r="AD142" s="255"/>
      <c r="AE142" s="255"/>
    </row>
    <row r="143" spans="1:31" ht="14.25" customHeight="1">
      <c r="A143" s="16"/>
      <c r="B143" s="16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</row>
    <row r="144" spans="1:31" ht="14.25" customHeight="1">
      <c r="A144" s="20"/>
      <c r="B144" s="20"/>
      <c r="C144" s="23"/>
      <c r="D144" s="23"/>
      <c r="E144" s="23"/>
      <c r="F144" s="2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</row>
    <row r="145" spans="1:31" ht="14.25" customHeight="1">
      <c r="A145" s="16"/>
      <c r="B145" s="16"/>
      <c r="D145" s="16"/>
      <c r="K145" s="29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</row>
    <row r="146" spans="1:31" ht="14.25" customHeight="1">
      <c r="A146" s="16"/>
      <c r="B146" s="16"/>
      <c r="D146" s="16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</row>
    <row r="147" spans="1:31" ht="14.25" customHeight="1">
      <c r="A147" s="16"/>
      <c r="B147" s="16"/>
      <c r="D147" s="16"/>
      <c r="K147" s="29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</row>
    <row r="148" spans="1:31" ht="14.25" customHeight="1">
      <c r="A148" s="16"/>
      <c r="B148" s="16"/>
      <c r="D148" s="16"/>
      <c r="K148" s="29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</row>
    <row r="149" spans="1:31" ht="14.25" customHeight="1">
      <c r="A149" s="16"/>
      <c r="B149" s="16"/>
      <c r="D149" s="16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</row>
    <row r="150" spans="1:31" ht="14.25" customHeight="1">
      <c r="A150" s="16"/>
      <c r="B150" s="16"/>
      <c r="D150" s="16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</row>
    <row r="151" spans="1:31" ht="14.25" customHeight="1">
      <c r="A151" s="16"/>
      <c r="B151" s="16"/>
      <c r="D151" s="16"/>
      <c r="K151" s="29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</row>
    <row r="152" spans="1:31" ht="14.25" customHeight="1">
      <c r="A152" s="16"/>
      <c r="B152" s="16"/>
      <c r="K152" s="29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</row>
    <row r="153" spans="1:31" ht="14.25" customHeight="1">
      <c r="A153" s="16"/>
      <c r="B153" s="16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</row>
    <row r="154" spans="1:31" ht="14.25" customHeight="1">
      <c r="A154" s="20"/>
      <c r="B154" s="20"/>
      <c r="C154" s="20"/>
      <c r="D154" s="20"/>
      <c r="F154" s="20"/>
      <c r="H154" s="21"/>
      <c r="I154" s="20"/>
      <c r="J154" s="20"/>
      <c r="K154" s="22"/>
      <c r="L154" s="255"/>
      <c r="M154" s="255"/>
      <c r="N154" s="255"/>
      <c r="O154" s="255"/>
      <c r="P154" s="255"/>
      <c r="Q154" s="255"/>
      <c r="R154" s="255"/>
      <c r="S154" s="255"/>
      <c r="T154" s="255"/>
      <c r="U154" s="255"/>
      <c r="V154" s="255"/>
      <c r="W154" s="255"/>
      <c r="X154" s="255"/>
      <c r="Y154" s="255"/>
      <c r="Z154" s="255"/>
      <c r="AA154" s="255"/>
      <c r="AB154" s="255"/>
      <c r="AC154" s="255"/>
      <c r="AD154" s="255"/>
      <c r="AE154" s="255"/>
    </row>
    <row r="155" spans="1:31" ht="14.25" customHeight="1">
      <c r="A155" s="20"/>
      <c r="B155" s="20"/>
      <c r="C155" s="20"/>
      <c r="D155" s="20"/>
      <c r="F155" s="20"/>
      <c r="H155" s="21"/>
      <c r="I155" s="20"/>
      <c r="J155" s="20"/>
      <c r="K155" s="22"/>
      <c r="L155" s="255"/>
      <c r="M155" s="255"/>
      <c r="N155" s="255"/>
      <c r="O155" s="255"/>
      <c r="P155" s="255"/>
      <c r="Q155" s="255"/>
      <c r="R155" s="255"/>
      <c r="S155" s="255"/>
      <c r="T155" s="255"/>
      <c r="U155" s="255"/>
      <c r="V155" s="255"/>
      <c r="W155" s="255"/>
      <c r="X155" s="255"/>
      <c r="Y155" s="255"/>
      <c r="Z155" s="255"/>
      <c r="AA155" s="255"/>
      <c r="AB155" s="255"/>
      <c r="AC155" s="255"/>
      <c r="AD155" s="255"/>
      <c r="AE155" s="255"/>
    </row>
    <row r="156" spans="1:31" ht="14.25" customHeight="1">
      <c r="A156" s="16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</row>
    <row r="157" spans="1:31" ht="14.25" customHeight="1">
      <c r="A157" s="20"/>
      <c r="B157" s="20"/>
      <c r="C157" s="23"/>
      <c r="D157" s="2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</row>
    <row r="158" spans="1:31" ht="14.25" customHeight="1">
      <c r="A158" s="16"/>
      <c r="B158" s="16"/>
      <c r="D158" s="16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</row>
    <row r="159" spans="1:31" ht="14.25" customHeight="1">
      <c r="A159" s="16"/>
      <c r="B159" s="16"/>
      <c r="D159" s="16"/>
      <c r="K159" s="29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</row>
    <row r="160" spans="1:31" ht="14.25" customHeight="1">
      <c r="A160" s="16"/>
      <c r="B160" s="16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</row>
    <row r="161" spans="1:31" ht="14.25" customHeight="1">
      <c r="A161" s="20"/>
      <c r="B161" s="20"/>
      <c r="C161" s="20"/>
      <c r="D161" s="20"/>
      <c r="F161" s="20"/>
      <c r="H161" s="21"/>
      <c r="I161" s="20"/>
      <c r="J161" s="20"/>
      <c r="K161" s="22"/>
      <c r="L161" s="255"/>
      <c r="M161" s="255"/>
      <c r="N161" s="255"/>
      <c r="O161" s="255"/>
      <c r="P161" s="255"/>
      <c r="Q161" s="255"/>
      <c r="R161" s="255"/>
      <c r="S161" s="255"/>
      <c r="T161" s="255"/>
      <c r="U161" s="255"/>
      <c r="V161" s="255"/>
      <c r="W161" s="255"/>
      <c r="X161" s="255"/>
      <c r="Y161" s="255"/>
      <c r="Z161" s="255"/>
      <c r="AA161" s="255"/>
      <c r="AB161" s="255"/>
      <c r="AC161" s="255"/>
      <c r="AD161" s="255"/>
      <c r="AE161" s="255"/>
    </row>
    <row r="162" spans="1:31" ht="14.25" customHeight="1">
      <c r="A162" s="20"/>
      <c r="B162" s="20"/>
      <c r="C162" s="20"/>
      <c r="D162" s="20"/>
      <c r="F162" s="20"/>
      <c r="H162" s="21"/>
      <c r="I162" s="20"/>
      <c r="J162" s="20"/>
      <c r="K162" s="22"/>
      <c r="L162" s="255"/>
      <c r="M162" s="255"/>
      <c r="N162" s="255"/>
      <c r="O162" s="255"/>
      <c r="P162" s="255"/>
      <c r="Q162" s="255"/>
      <c r="R162" s="255"/>
      <c r="S162" s="255"/>
      <c r="T162" s="255"/>
      <c r="U162" s="255"/>
      <c r="V162" s="255"/>
      <c r="W162" s="255"/>
      <c r="X162" s="255"/>
      <c r="Y162" s="255"/>
      <c r="Z162" s="255"/>
      <c r="AA162" s="255"/>
      <c r="AB162" s="255"/>
      <c r="AC162" s="255"/>
      <c r="AD162" s="255"/>
      <c r="AE162" s="255"/>
    </row>
    <row r="163" spans="1:31" ht="14.25" customHeight="1">
      <c r="A163" s="16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</row>
    <row r="164" spans="1:31" ht="14.25" customHeight="1">
      <c r="A164" s="20"/>
      <c r="B164" s="20"/>
      <c r="C164" s="23"/>
      <c r="D164" s="23"/>
      <c r="E164" s="23"/>
      <c r="F164" s="2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</row>
    <row r="165" spans="1:31" ht="14.25" customHeight="1">
      <c r="A165" s="16"/>
      <c r="B165" s="16"/>
      <c r="D165" s="16"/>
      <c r="G165" s="2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</row>
    <row r="166" spans="1:31" ht="14.25" customHeight="1">
      <c r="A166" s="16"/>
      <c r="B166" s="16"/>
      <c r="D166" s="16"/>
      <c r="G166" s="2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</row>
    <row r="167" spans="1:31" ht="14.25" customHeight="1">
      <c r="A167" s="16"/>
      <c r="B167" s="16"/>
      <c r="D167" s="16"/>
      <c r="G167" s="2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</row>
    <row r="168" spans="1:31" ht="14.25" customHeight="1">
      <c r="A168" s="16"/>
      <c r="B168" s="16"/>
      <c r="D168" s="16"/>
      <c r="G168" s="2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</row>
    <row r="169" spans="1:31" ht="14.25" customHeight="1">
      <c r="A169" s="16"/>
      <c r="B169" s="16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</row>
    <row r="170" spans="1:31" ht="14.25" customHeight="1">
      <c r="A170" s="20"/>
      <c r="B170" s="20"/>
      <c r="C170" s="20"/>
      <c r="D170" s="20"/>
      <c r="F170" s="20"/>
      <c r="H170" s="21"/>
      <c r="I170" s="20"/>
      <c r="J170" s="20"/>
      <c r="K170" s="22"/>
      <c r="L170" s="255"/>
      <c r="M170" s="255"/>
      <c r="N170" s="255"/>
      <c r="O170" s="255"/>
      <c r="P170" s="255"/>
      <c r="Q170" s="255"/>
      <c r="R170" s="255"/>
      <c r="S170" s="255"/>
      <c r="T170" s="255"/>
      <c r="U170" s="255"/>
      <c r="V170" s="255"/>
      <c r="W170" s="255"/>
      <c r="X170" s="255"/>
      <c r="Y170" s="255"/>
      <c r="Z170" s="255"/>
      <c r="AA170" s="255"/>
      <c r="AB170" s="255"/>
      <c r="AC170" s="255"/>
      <c r="AD170" s="255"/>
      <c r="AE170" s="255"/>
    </row>
    <row r="171" spans="1:31" ht="14.25" customHeight="1">
      <c r="A171" s="20"/>
      <c r="B171" s="20"/>
      <c r="C171" s="20"/>
      <c r="D171" s="20"/>
      <c r="F171" s="20"/>
      <c r="H171" s="21"/>
      <c r="I171" s="20"/>
      <c r="J171" s="20"/>
      <c r="K171" s="22"/>
      <c r="L171" s="255"/>
      <c r="M171" s="255"/>
      <c r="N171" s="255"/>
      <c r="O171" s="255"/>
      <c r="P171" s="255"/>
      <c r="Q171" s="255"/>
      <c r="R171" s="255"/>
      <c r="S171" s="255"/>
      <c r="T171" s="255"/>
      <c r="U171" s="255"/>
      <c r="V171" s="255"/>
      <c r="W171" s="255"/>
      <c r="X171" s="255"/>
      <c r="Y171" s="255"/>
      <c r="Z171" s="255"/>
      <c r="AA171" s="255"/>
      <c r="AB171" s="255"/>
      <c r="AC171" s="255"/>
      <c r="AD171" s="255"/>
      <c r="AE171" s="255"/>
    </row>
    <row r="172" spans="1:31" ht="14.25" customHeight="1">
      <c r="A172" s="16"/>
      <c r="B172" s="16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</row>
    <row r="173" spans="1:31" ht="14.25" customHeight="1">
      <c r="A173" s="20"/>
      <c r="B173" s="20"/>
      <c r="C173" s="23"/>
      <c r="D173" s="2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</row>
    <row r="174" spans="1:31" ht="14.25" customHeight="1">
      <c r="A174" s="16"/>
      <c r="B174" s="16"/>
      <c r="D174" s="16"/>
      <c r="G174" s="2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</row>
    <row r="175" spans="1:31" ht="14.25" customHeight="1">
      <c r="A175" s="16"/>
      <c r="B175" s="16"/>
      <c r="D175" s="16"/>
      <c r="G175" s="2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</row>
    <row r="176" spans="1:31" ht="14.25" customHeight="1">
      <c r="A176" s="16"/>
      <c r="B176" s="16"/>
      <c r="D176" s="16"/>
      <c r="G176" s="2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</row>
    <row r="177" spans="1:31" ht="14.25" customHeight="1">
      <c r="A177" s="16"/>
      <c r="B177" s="16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</row>
    <row r="178" spans="1:31" ht="14.25" customHeight="1">
      <c r="A178" s="20"/>
      <c r="B178" s="20"/>
      <c r="C178" s="20"/>
      <c r="D178" s="20"/>
      <c r="F178" s="20"/>
      <c r="H178" s="21"/>
      <c r="I178" s="20"/>
      <c r="J178" s="20"/>
      <c r="K178" s="22"/>
      <c r="L178" s="255"/>
      <c r="M178" s="255"/>
      <c r="N178" s="255"/>
      <c r="O178" s="255"/>
      <c r="P178" s="255"/>
      <c r="Q178" s="255"/>
      <c r="R178" s="255"/>
      <c r="S178" s="255"/>
      <c r="T178" s="255"/>
      <c r="U178" s="255"/>
      <c r="V178" s="255"/>
      <c r="W178" s="255"/>
      <c r="X178" s="255"/>
      <c r="Y178" s="255"/>
      <c r="Z178" s="255"/>
      <c r="AA178" s="255"/>
      <c r="AB178" s="255"/>
      <c r="AC178" s="255"/>
      <c r="AD178" s="255"/>
      <c r="AE178" s="255"/>
    </row>
    <row r="179" spans="1:31" ht="14.25" customHeight="1">
      <c r="A179" s="20"/>
      <c r="B179" s="20"/>
      <c r="C179" s="20"/>
      <c r="D179" s="20"/>
      <c r="F179" s="20"/>
      <c r="H179" s="21"/>
      <c r="I179" s="20"/>
      <c r="J179" s="20"/>
      <c r="K179" s="22"/>
      <c r="L179" s="255"/>
      <c r="M179" s="255"/>
      <c r="N179" s="255"/>
      <c r="O179" s="255"/>
      <c r="P179" s="255"/>
      <c r="Q179" s="255"/>
      <c r="R179" s="255"/>
      <c r="S179" s="255"/>
      <c r="T179" s="255"/>
      <c r="U179" s="255"/>
      <c r="V179" s="255"/>
      <c r="W179" s="255"/>
      <c r="X179" s="255"/>
      <c r="Y179" s="255"/>
      <c r="Z179" s="255"/>
      <c r="AA179" s="255"/>
      <c r="AB179" s="255"/>
      <c r="AC179" s="255"/>
      <c r="AD179" s="255"/>
      <c r="AE179" s="255"/>
    </row>
    <row r="180" spans="1:31" ht="14.25" customHeight="1">
      <c r="A180" s="16"/>
      <c r="B180" s="16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</row>
    <row r="181" spans="1:31" ht="14.25" customHeight="1">
      <c r="A181" s="20"/>
      <c r="B181" s="20"/>
      <c r="C181" s="23"/>
      <c r="D181" s="2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</row>
    <row r="182" spans="1:31" ht="14.25" customHeight="1">
      <c r="A182" s="16"/>
      <c r="B182" s="16"/>
      <c r="D182" s="16"/>
      <c r="G182" s="2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</row>
    <row r="183" spans="1:31" ht="14.25" customHeight="1">
      <c r="A183" s="16"/>
      <c r="B183" s="16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</row>
    <row r="184" spans="1:31" ht="14.25" customHeight="1">
      <c r="A184" s="20"/>
      <c r="B184" s="20"/>
      <c r="C184" s="23"/>
      <c r="D184" s="23"/>
      <c r="F184" s="20"/>
      <c r="H184" s="21"/>
      <c r="I184" s="20"/>
      <c r="J184" s="20"/>
      <c r="K184" s="22"/>
      <c r="L184" s="255"/>
      <c r="M184" s="255"/>
      <c r="N184" s="255"/>
      <c r="O184" s="255"/>
      <c r="P184" s="255"/>
      <c r="Q184" s="255"/>
      <c r="R184" s="255"/>
      <c r="S184" s="255"/>
      <c r="T184" s="255"/>
      <c r="U184" s="255"/>
      <c r="V184" s="255"/>
      <c r="W184" s="255"/>
      <c r="X184" s="255"/>
      <c r="Y184" s="255"/>
      <c r="Z184" s="255"/>
      <c r="AA184" s="255"/>
      <c r="AB184" s="255"/>
      <c r="AC184" s="255"/>
      <c r="AD184" s="255"/>
      <c r="AE184" s="255"/>
    </row>
    <row r="185" spans="1:31" ht="14.25" customHeight="1">
      <c r="A185" s="20"/>
      <c r="B185" s="20"/>
      <c r="C185" s="23"/>
      <c r="D185" s="23"/>
      <c r="F185" s="20"/>
      <c r="H185" s="21"/>
      <c r="I185" s="20"/>
      <c r="J185" s="20"/>
      <c r="K185" s="22"/>
      <c r="L185" s="255"/>
      <c r="M185" s="255"/>
      <c r="N185" s="255"/>
      <c r="O185" s="255"/>
      <c r="P185" s="255"/>
      <c r="Q185" s="255"/>
      <c r="R185" s="255"/>
      <c r="S185" s="255"/>
      <c r="T185" s="255"/>
      <c r="U185" s="255"/>
      <c r="V185" s="255"/>
      <c r="W185" s="255"/>
      <c r="X185" s="255"/>
      <c r="Y185" s="255"/>
      <c r="Z185" s="255"/>
      <c r="AA185" s="255"/>
      <c r="AB185" s="255"/>
      <c r="AC185" s="255"/>
      <c r="AD185" s="255"/>
      <c r="AE185" s="255"/>
    </row>
    <row r="186" spans="1:31" ht="14.25" customHeight="1">
      <c r="A186" s="16"/>
      <c r="B186" s="16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</row>
    <row r="187" spans="1:31" ht="14.25" customHeight="1">
      <c r="A187" s="20"/>
      <c r="B187" s="20"/>
      <c r="C187" s="23"/>
      <c r="D187" s="2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</row>
    <row r="188" spans="1:31" ht="14.25" customHeight="1">
      <c r="A188" s="16"/>
      <c r="B188" s="16"/>
      <c r="D188" s="16"/>
      <c r="G188" s="2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</row>
    <row r="189" spans="1:31" ht="14.25" customHeight="1">
      <c r="A189" s="16"/>
      <c r="B189" s="16"/>
      <c r="D189" s="16"/>
      <c r="G189" s="2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</row>
    <row r="190" spans="1:31" ht="14.25" customHeight="1">
      <c r="A190" s="16"/>
      <c r="B190" s="16"/>
      <c r="D190" s="16"/>
      <c r="G190" s="2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</row>
    <row r="191" spans="1:31" ht="14.25" customHeight="1">
      <c r="A191" s="16"/>
      <c r="B191" s="16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</row>
    <row r="192" spans="1:31" ht="14.25" customHeight="1">
      <c r="A192" s="20"/>
      <c r="B192" s="20"/>
      <c r="C192" s="20"/>
      <c r="D192" s="20"/>
      <c r="F192" s="20"/>
      <c r="H192" s="21"/>
      <c r="I192" s="20"/>
      <c r="J192" s="20"/>
      <c r="K192" s="22"/>
      <c r="L192" s="255"/>
      <c r="M192" s="255"/>
      <c r="N192" s="255"/>
      <c r="O192" s="255"/>
      <c r="P192" s="255"/>
      <c r="Q192" s="255"/>
      <c r="R192" s="255"/>
      <c r="S192" s="255"/>
      <c r="T192" s="255"/>
      <c r="U192" s="255"/>
      <c r="V192" s="255"/>
      <c r="W192" s="255"/>
      <c r="X192" s="255"/>
      <c r="Y192" s="255"/>
      <c r="Z192" s="255"/>
      <c r="AA192" s="255"/>
      <c r="AB192" s="255"/>
      <c r="AC192" s="255"/>
      <c r="AD192" s="255"/>
      <c r="AE192" s="255"/>
    </row>
    <row r="193" spans="1:31" ht="14.25" customHeight="1">
      <c r="A193" s="20"/>
      <c r="B193" s="20"/>
      <c r="C193" s="20"/>
      <c r="D193" s="20"/>
      <c r="F193" s="20"/>
      <c r="H193" s="21"/>
      <c r="I193" s="20"/>
      <c r="J193" s="20"/>
      <c r="K193" s="22"/>
      <c r="L193" s="255"/>
      <c r="M193" s="255"/>
      <c r="N193" s="255"/>
      <c r="O193" s="255"/>
      <c r="P193" s="255"/>
      <c r="Q193" s="255"/>
      <c r="R193" s="255"/>
      <c r="S193" s="255"/>
      <c r="T193" s="255"/>
      <c r="U193" s="255"/>
      <c r="V193" s="255"/>
      <c r="W193" s="255"/>
      <c r="X193" s="255"/>
      <c r="Y193" s="255"/>
      <c r="Z193" s="255"/>
      <c r="AA193" s="255"/>
      <c r="AB193" s="255"/>
      <c r="AC193" s="255"/>
      <c r="AD193" s="255"/>
      <c r="AE193" s="255"/>
    </row>
    <row r="194" spans="1:31" ht="14.25" customHeight="1">
      <c r="A194" s="16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</row>
    <row r="195" spans="1:31" ht="14.25" customHeight="1">
      <c r="A195" s="20"/>
      <c r="B195" s="20"/>
      <c r="C195" s="23"/>
      <c r="D195" s="23"/>
      <c r="E195" s="23"/>
      <c r="F195" s="2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</row>
    <row r="196" spans="1:31" ht="14.25" customHeight="1">
      <c r="A196" s="16"/>
      <c r="B196" s="16"/>
      <c r="D196" s="16"/>
      <c r="G196" s="2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</row>
    <row r="197" spans="1:31" ht="14.25" customHeight="1">
      <c r="A197" s="16"/>
      <c r="B197" s="16"/>
      <c r="D197" s="16"/>
      <c r="G197" s="2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</row>
    <row r="198" spans="1:31" ht="14.25" customHeight="1">
      <c r="A198" s="16"/>
      <c r="B198" s="16"/>
      <c r="D198" s="16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</row>
    <row r="199" spans="1:31" ht="14.25" customHeight="1">
      <c r="A199" s="16"/>
      <c r="B199" s="16"/>
      <c r="D199" s="16"/>
      <c r="K199" s="29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</row>
    <row r="200" spans="1:31" ht="14.25" customHeight="1">
      <c r="A200" s="16"/>
      <c r="B200" s="16"/>
      <c r="D200" s="16"/>
      <c r="K200" s="29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</row>
    <row r="201" spans="1:31" ht="14.25" customHeight="1">
      <c r="A201" s="16"/>
      <c r="B201" s="16"/>
      <c r="D201" s="16"/>
      <c r="K201" s="29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</row>
    <row r="202" spans="1:31" ht="14.25" customHeight="1">
      <c r="A202" s="16"/>
      <c r="B202" s="16"/>
      <c r="D202" s="16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</row>
    <row r="203" spans="1:31" ht="14.25" customHeight="1">
      <c r="A203" s="16"/>
      <c r="B203" s="16"/>
      <c r="D203" s="16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</row>
    <row r="204" spans="1:31" ht="14.25" customHeight="1">
      <c r="A204" s="16"/>
      <c r="B204" s="16"/>
      <c r="D204" s="16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</row>
    <row r="205" spans="1:31" ht="14.25" customHeight="1">
      <c r="A205" s="16"/>
      <c r="B205" s="16"/>
      <c r="D205" s="16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</row>
    <row r="206" spans="1:31" ht="14.25" customHeight="1">
      <c r="A206" s="16"/>
      <c r="B206" s="16"/>
      <c r="D206" s="16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</row>
    <row r="207" spans="1:31" ht="14.25" customHeight="1">
      <c r="A207" s="16"/>
      <c r="B207" s="16"/>
      <c r="D207" s="16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</row>
    <row r="208" spans="1:31" ht="14.25" customHeight="1">
      <c r="A208" s="16"/>
      <c r="B208" s="16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</row>
    <row r="209" spans="1:31" ht="14.25" customHeight="1">
      <c r="A209" s="20"/>
      <c r="B209" s="20"/>
      <c r="C209" s="20"/>
      <c r="D209" s="20"/>
      <c r="F209" s="20"/>
      <c r="H209" s="21"/>
      <c r="I209" s="20"/>
      <c r="J209" s="20"/>
      <c r="K209" s="22"/>
      <c r="L209" s="255"/>
      <c r="M209" s="255"/>
      <c r="N209" s="255"/>
      <c r="O209" s="255"/>
      <c r="P209" s="255"/>
      <c r="Q209" s="255"/>
      <c r="R209" s="255"/>
      <c r="S209" s="255"/>
      <c r="T209" s="255"/>
      <c r="U209" s="255"/>
      <c r="V209" s="255"/>
      <c r="W209" s="255"/>
      <c r="X209" s="255"/>
      <c r="Y209" s="255"/>
      <c r="Z209" s="255"/>
      <c r="AA209" s="255"/>
      <c r="AB209" s="255"/>
      <c r="AC209" s="255"/>
      <c r="AD209" s="255"/>
      <c r="AE209" s="255"/>
    </row>
    <row r="210" spans="1:31" ht="14.25" customHeight="1">
      <c r="A210" s="20"/>
      <c r="B210" s="20"/>
      <c r="C210" s="20"/>
      <c r="D210" s="20"/>
      <c r="F210" s="20"/>
      <c r="H210" s="21"/>
      <c r="I210" s="20"/>
      <c r="J210" s="20"/>
      <c r="K210" s="22"/>
      <c r="L210" s="255"/>
      <c r="M210" s="255"/>
      <c r="N210" s="255"/>
      <c r="O210" s="255"/>
      <c r="P210" s="255"/>
      <c r="Q210" s="255"/>
      <c r="R210" s="255"/>
      <c r="S210" s="255"/>
      <c r="T210" s="255"/>
      <c r="U210" s="255"/>
      <c r="V210" s="255"/>
      <c r="W210" s="255"/>
      <c r="X210" s="255"/>
      <c r="Y210" s="255"/>
      <c r="Z210" s="255"/>
      <c r="AA210" s="255"/>
      <c r="AB210" s="255"/>
      <c r="AC210" s="255"/>
      <c r="AD210" s="255"/>
      <c r="AE210" s="255"/>
    </row>
    <row r="211" spans="1:31" ht="14.25" customHeight="1">
      <c r="A211" s="16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</row>
    <row r="212" spans="1:31" ht="14.25" customHeight="1">
      <c r="A212" s="20"/>
      <c r="B212" s="20"/>
      <c r="C212" s="23"/>
      <c r="D212" s="23"/>
      <c r="E212" s="23"/>
      <c r="F212" s="2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</row>
    <row r="213" spans="1:31" ht="14.25" customHeight="1">
      <c r="A213" s="16"/>
      <c r="B213" s="16"/>
      <c r="D213" s="16"/>
      <c r="G213" s="2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</row>
    <row r="214" spans="1:31" ht="14.25" customHeight="1">
      <c r="A214" s="16"/>
      <c r="B214" s="16"/>
      <c r="D214" s="16"/>
      <c r="G214" s="2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</row>
    <row r="215" spans="1:31" ht="14.25" customHeight="1">
      <c r="A215" s="16"/>
      <c r="B215" s="16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</row>
    <row r="216" spans="1:31" ht="14.25" customHeight="1">
      <c r="A216" s="20"/>
      <c r="B216" s="20"/>
      <c r="C216" s="20"/>
      <c r="D216" s="20"/>
      <c r="F216" s="20"/>
      <c r="H216" s="21"/>
      <c r="I216" s="20"/>
      <c r="J216" s="20"/>
      <c r="K216" s="22"/>
      <c r="L216" s="255"/>
      <c r="M216" s="255"/>
      <c r="N216" s="255"/>
      <c r="O216" s="255"/>
      <c r="P216" s="255"/>
      <c r="Q216" s="255"/>
      <c r="R216" s="255"/>
      <c r="S216" s="255"/>
      <c r="T216" s="255"/>
      <c r="U216" s="255"/>
      <c r="V216" s="255"/>
      <c r="W216" s="255"/>
      <c r="X216" s="255"/>
      <c r="Y216" s="255"/>
      <c r="Z216" s="255"/>
      <c r="AA216" s="255"/>
      <c r="AB216" s="255"/>
      <c r="AC216" s="255"/>
      <c r="AD216" s="255"/>
      <c r="AE216" s="255"/>
    </row>
    <row r="217" spans="1:31" ht="14.25" customHeight="1">
      <c r="A217" s="20"/>
      <c r="B217" s="20"/>
      <c r="C217" s="20"/>
      <c r="D217" s="20"/>
      <c r="F217" s="20"/>
      <c r="H217" s="21"/>
      <c r="I217" s="20"/>
      <c r="J217" s="20"/>
      <c r="K217" s="22"/>
      <c r="L217" s="255"/>
      <c r="M217" s="255"/>
      <c r="N217" s="255"/>
      <c r="O217" s="255"/>
      <c r="P217" s="255"/>
      <c r="Q217" s="255"/>
      <c r="R217" s="255"/>
      <c r="S217" s="255"/>
      <c r="T217" s="255"/>
      <c r="U217" s="255"/>
      <c r="V217" s="255"/>
      <c r="W217" s="255"/>
      <c r="X217" s="255"/>
      <c r="Y217" s="255"/>
      <c r="Z217" s="255"/>
      <c r="AA217" s="255"/>
      <c r="AB217" s="255"/>
      <c r="AC217" s="255"/>
      <c r="AD217" s="255"/>
      <c r="AE217" s="255"/>
    </row>
    <row r="218" spans="1:31" ht="14.25" customHeight="1">
      <c r="A218" s="16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</row>
    <row r="219" spans="1:31" ht="14.25" customHeight="1">
      <c r="A219" s="20"/>
      <c r="B219" s="20"/>
      <c r="C219" s="23"/>
      <c r="D219" s="23"/>
      <c r="E219" s="23"/>
      <c r="F219" s="2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</row>
    <row r="220" spans="1:31" ht="14.25" customHeight="1">
      <c r="A220" s="16"/>
      <c r="B220" s="16"/>
      <c r="D220" s="16"/>
      <c r="G220" s="2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</row>
    <row r="221" spans="1:31" ht="14.25" customHeight="1">
      <c r="A221" s="16"/>
      <c r="B221" s="16"/>
      <c r="D221" s="16"/>
      <c r="G221" s="2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</row>
    <row r="222" spans="1:31" ht="14.25" customHeight="1">
      <c r="A222" s="16"/>
      <c r="B222" s="16"/>
      <c r="D222" s="16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</row>
    <row r="223" spans="1:31" ht="14.25" customHeight="1">
      <c r="A223" s="16"/>
      <c r="B223" s="16"/>
      <c r="D223" s="16"/>
      <c r="K223" s="29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</row>
    <row r="224" spans="1:31" ht="14.25" customHeight="1">
      <c r="A224" s="16"/>
      <c r="B224" s="16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</row>
    <row r="225" spans="1:31" ht="14.25" customHeight="1">
      <c r="A225" s="20"/>
      <c r="B225" s="20"/>
      <c r="C225" s="20"/>
      <c r="D225" s="20"/>
      <c r="F225" s="20"/>
      <c r="H225" s="21"/>
      <c r="I225" s="20"/>
      <c r="J225" s="20"/>
      <c r="K225" s="22"/>
      <c r="L225" s="255"/>
      <c r="M225" s="255"/>
      <c r="N225" s="255"/>
      <c r="O225" s="255"/>
      <c r="P225" s="255"/>
      <c r="Q225" s="255"/>
      <c r="R225" s="255"/>
      <c r="S225" s="255"/>
      <c r="T225" s="255"/>
      <c r="U225" s="255"/>
      <c r="V225" s="255"/>
      <c r="W225" s="255"/>
      <c r="X225" s="255"/>
      <c r="Y225" s="255"/>
      <c r="Z225" s="255"/>
      <c r="AA225" s="255"/>
      <c r="AB225" s="255"/>
      <c r="AC225" s="255"/>
      <c r="AD225" s="255"/>
      <c r="AE225" s="255"/>
    </row>
    <row r="226" spans="1:31" ht="14.25" customHeight="1">
      <c r="A226" s="20"/>
      <c r="B226" s="20"/>
      <c r="C226" s="20"/>
      <c r="D226" s="20"/>
      <c r="F226" s="20"/>
      <c r="H226" s="21"/>
      <c r="I226" s="20"/>
      <c r="J226" s="20"/>
      <c r="K226" s="22"/>
      <c r="L226" s="255"/>
      <c r="M226" s="255"/>
      <c r="N226" s="255"/>
      <c r="O226" s="255"/>
      <c r="P226" s="255"/>
      <c r="Q226" s="255"/>
      <c r="R226" s="255"/>
      <c r="S226" s="255"/>
      <c r="T226" s="255"/>
      <c r="U226" s="255"/>
      <c r="V226" s="255"/>
      <c r="W226" s="255"/>
      <c r="X226" s="255"/>
      <c r="Y226" s="255"/>
      <c r="Z226" s="255"/>
      <c r="AA226" s="255"/>
      <c r="AB226" s="255"/>
      <c r="AC226" s="255"/>
      <c r="AD226" s="255"/>
      <c r="AE226" s="255"/>
    </row>
    <row r="227" spans="1:31" ht="14.25" customHeight="1">
      <c r="A227" s="16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</row>
    <row r="228" spans="1:31" ht="14.25" customHeight="1">
      <c r="A228" s="20"/>
      <c r="B228" s="20"/>
      <c r="C228" s="23"/>
      <c r="D228" s="23"/>
      <c r="E228" s="23"/>
      <c r="F228" s="2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</row>
    <row r="229" spans="1:31" ht="14.25" customHeight="1">
      <c r="A229" s="16"/>
      <c r="B229" s="16"/>
      <c r="D229" s="16"/>
      <c r="G229" s="2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</row>
    <row r="230" spans="1:31" ht="14.25" customHeight="1">
      <c r="A230" s="16"/>
      <c r="B230" s="16"/>
      <c r="D230" s="16"/>
      <c r="G230" s="2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</row>
    <row r="231" spans="1:31" ht="14.25" customHeight="1">
      <c r="A231" s="16"/>
      <c r="B231" s="16"/>
      <c r="D231" s="16"/>
      <c r="G231" s="2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</row>
    <row r="232" spans="1:31" ht="14.25" customHeight="1">
      <c r="A232" s="16"/>
      <c r="B232" s="16"/>
      <c r="D232" s="16"/>
      <c r="G232" s="2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</row>
    <row r="233" spans="1:31" ht="14.25" customHeight="1">
      <c r="A233" s="16"/>
      <c r="B233" s="16"/>
      <c r="D233" s="16"/>
      <c r="G233" s="24"/>
      <c r="K233" s="29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</row>
    <row r="234" spans="1:31" ht="14.25" customHeight="1">
      <c r="A234" s="16"/>
      <c r="B234" s="16"/>
      <c r="D234" s="16"/>
      <c r="G234" s="2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</row>
    <row r="235" spans="1:31" ht="14.25" customHeight="1">
      <c r="A235" s="16"/>
      <c r="B235" s="16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</row>
    <row r="236" spans="1:31" ht="14.25" customHeight="1">
      <c r="A236" s="20"/>
      <c r="B236" s="20"/>
      <c r="C236" s="20"/>
      <c r="D236" s="20"/>
      <c r="F236" s="20"/>
      <c r="H236" s="21"/>
      <c r="I236" s="20"/>
      <c r="J236" s="20"/>
      <c r="K236" s="22"/>
      <c r="L236" s="255"/>
      <c r="M236" s="255"/>
      <c r="N236" s="255"/>
      <c r="O236" s="255"/>
      <c r="P236" s="255"/>
      <c r="Q236" s="255"/>
      <c r="R236" s="255"/>
      <c r="S236" s="255"/>
      <c r="T236" s="255"/>
      <c r="U236" s="255"/>
      <c r="V236" s="255"/>
      <c r="W236" s="255"/>
      <c r="X236" s="255"/>
      <c r="Y236" s="255"/>
      <c r="Z236" s="255"/>
      <c r="AA236" s="255"/>
      <c r="AB236" s="255"/>
      <c r="AC236" s="255"/>
      <c r="AD236" s="255"/>
      <c r="AE236" s="255"/>
    </row>
    <row r="237" spans="1:31" ht="14.25" customHeight="1">
      <c r="A237" s="20"/>
      <c r="B237" s="20"/>
      <c r="C237" s="20"/>
      <c r="D237" s="20"/>
      <c r="F237" s="20"/>
      <c r="H237" s="21"/>
      <c r="I237" s="20"/>
      <c r="J237" s="20"/>
      <c r="K237" s="22"/>
      <c r="L237" s="255"/>
      <c r="M237" s="255"/>
      <c r="N237" s="255"/>
      <c r="O237" s="255"/>
      <c r="P237" s="255"/>
      <c r="Q237" s="255"/>
      <c r="R237" s="255"/>
      <c r="S237" s="255"/>
      <c r="T237" s="255"/>
      <c r="U237" s="255"/>
      <c r="V237" s="255"/>
      <c r="W237" s="255"/>
      <c r="X237" s="255"/>
      <c r="Y237" s="255"/>
      <c r="Z237" s="255"/>
      <c r="AA237" s="255"/>
      <c r="AB237" s="255"/>
      <c r="AC237" s="255"/>
      <c r="AD237" s="255"/>
      <c r="AE237" s="255"/>
    </row>
    <row r="238" spans="1:31" ht="14.25" customHeight="1">
      <c r="A238" s="16"/>
      <c r="B238" s="16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</row>
    <row r="239" spans="1:31" ht="14.25" customHeight="1">
      <c r="A239" s="20"/>
      <c r="B239" s="20"/>
      <c r="C239" s="23"/>
      <c r="D239" s="2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</row>
    <row r="240" spans="1:31" ht="14.25" customHeight="1">
      <c r="A240" s="16"/>
      <c r="B240" s="16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</row>
    <row r="241" spans="1:31" ht="14.25" customHeight="1">
      <c r="A241" s="16"/>
      <c r="B241" s="16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</row>
    <row r="242" spans="1:31" ht="14.25" customHeight="1">
      <c r="A242" s="16"/>
      <c r="B242" s="16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</row>
    <row r="243" spans="1:31" ht="14.25" customHeight="1">
      <c r="A243" s="16"/>
      <c r="B243" s="16"/>
      <c r="G243" s="2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</row>
    <row r="244" spans="1:31" ht="14.25" customHeight="1">
      <c r="A244" s="16"/>
      <c r="B244" s="16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</row>
    <row r="245" spans="1:31" ht="14.25" customHeight="1">
      <c r="A245" s="16"/>
      <c r="B245" s="16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</row>
    <row r="246" spans="1:31" ht="14.25" customHeight="1">
      <c r="A246" s="16"/>
      <c r="B246" s="16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</row>
    <row r="247" spans="1:31" ht="14.25" customHeight="1">
      <c r="A247" s="16"/>
      <c r="B247" s="16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</row>
    <row r="248" spans="1:31" ht="14.25" customHeight="1">
      <c r="A248" s="16"/>
      <c r="B248" s="16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</row>
    <row r="249" spans="1:31" ht="14.25" customHeight="1">
      <c r="A249" s="16"/>
      <c r="B249" s="16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</row>
    <row r="250" spans="1:31" ht="14.25" customHeight="1">
      <c r="A250" s="20"/>
      <c r="B250" s="20"/>
      <c r="C250" s="20"/>
      <c r="D250" s="20"/>
      <c r="F250" s="20"/>
      <c r="H250" s="21"/>
      <c r="I250" s="20"/>
      <c r="J250" s="20"/>
      <c r="K250" s="22"/>
      <c r="L250" s="255"/>
      <c r="M250" s="255"/>
      <c r="N250" s="255"/>
      <c r="O250" s="255"/>
      <c r="P250" s="255"/>
      <c r="Q250" s="255"/>
      <c r="R250" s="255"/>
      <c r="S250" s="255"/>
      <c r="T250" s="255"/>
      <c r="U250" s="255"/>
      <c r="V250" s="255"/>
      <c r="W250" s="255"/>
      <c r="X250" s="255"/>
      <c r="Y250" s="255"/>
      <c r="Z250" s="255"/>
      <c r="AA250" s="255"/>
      <c r="AB250" s="255"/>
      <c r="AC250" s="255"/>
      <c r="AD250" s="255"/>
      <c r="AE250" s="255"/>
    </row>
    <row r="251" spans="1:31" ht="14.25" customHeight="1">
      <c r="A251" s="20"/>
      <c r="B251" s="20"/>
      <c r="C251" s="20"/>
      <c r="D251" s="20"/>
      <c r="F251" s="20"/>
      <c r="H251" s="21"/>
      <c r="I251" s="20"/>
      <c r="J251" s="20"/>
      <c r="K251" s="22"/>
      <c r="L251" s="255"/>
      <c r="M251" s="255"/>
      <c r="N251" s="255"/>
      <c r="O251" s="255"/>
      <c r="P251" s="255"/>
      <c r="Q251" s="255"/>
      <c r="R251" s="255"/>
      <c r="S251" s="255"/>
      <c r="T251" s="255"/>
      <c r="U251" s="255"/>
      <c r="V251" s="255"/>
      <c r="W251" s="255"/>
      <c r="X251" s="255"/>
      <c r="Y251" s="255"/>
      <c r="Z251" s="255"/>
      <c r="AA251" s="255"/>
      <c r="AB251" s="255"/>
      <c r="AC251" s="255"/>
      <c r="AD251" s="255"/>
      <c r="AE251" s="255"/>
    </row>
    <row r="252" spans="1:31" ht="14.25" customHeight="1">
      <c r="A252" s="16"/>
      <c r="B252" s="16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</row>
    <row r="253" spans="1:31" ht="14.25" customHeight="1">
      <c r="A253" s="20"/>
      <c r="B253" s="20"/>
      <c r="C253" s="23"/>
      <c r="D253" s="2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</row>
    <row r="254" spans="1:31" ht="14.25" customHeight="1">
      <c r="A254" s="16"/>
      <c r="B254" s="16"/>
      <c r="D254" s="16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</row>
    <row r="255" spans="1:31" ht="14.25" customHeight="1">
      <c r="A255" s="16"/>
      <c r="B255" s="16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</row>
    <row r="256" spans="1:31" ht="14.25" customHeight="1">
      <c r="A256" s="20"/>
      <c r="B256" s="20"/>
      <c r="C256" s="20"/>
      <c r="D256" s="20"/>
      <c r="F256" s="20"/>
      <c r="H256" s="21"/>
      <c r="I256" s="20"/>
      <c r="J256" s="20"/>
      <c r="K256" s="22"/>
      <c r="L256" s="255"/>
      <c r="M256" s="255"/>
      <c r="N256" s="255"/>
      <c r="O256" s="255"/>
      <c r="P256" s="255"/>
      <c r="Q256" s="255"/>
      <c r="R256" s="255"/>
      <c r="S256" s="255"/>
      <c r="T256" s="255"/>
      <c r="U256" s="255"/>
      <c r="V256" s="255"/>
      <c r="W256" s="255"/>
      <c r="X256" s="255"/>
      <c r="Y256" s="255"/>
      <c r="Z256" s="255"/>
      <c r="AA256" s="255"/>
      <c r="AB256" s="255"/>
      <c r="AC256" s="255"/>
      <c r="AD256" s="255"/>
      <c r="AE256" s="255"/>
    </row>
    <row r="257" spans="1:31" ht="14.25" customHeight="1">
      <c r="A257" s="20"/>
      <c r="B257" s="20"/>
      <c r="C257" s="20"/>
      <c r="D257" s="20"/>
      <c r="F257" s="20"/>
      <c r="H257" s="21"/>
      <c r="I257" s="20"/>
      <c r="J257" s="20"/>
      <c r="K257" s="22"/>
      <c r="L257" s="255"/>
      <c r="M257" s="255"/>
      <c r="N257" s="255"/>
      <c r="O257" s="255"/>
      <c r="P257" s="255"/>
      <c r="Q257" s="255"/>
      <c r="R257" s="255"/>
      <c r="S257" s="255"/>
      <c r="T257" s="255"/>
      <c r="U257" s="255"/>
      <c r="V257" s="255"/>
      <c r="W257" s="255"/>
      <c r="X257" s="255"/>
      <c r="Y257" s="255"/>
      <c r="Z257" s="255"/>
      <c r="AA257" s="255"/>
      <c r="AB257" s="255"/>
      <c r="AC257" s="255"/>
      <c r="AD257" s="255"/>
      <c r="AE257" s="255"/>
    </row>
    <row r="258" spans="1:31" ht="14.25" customHeight="1">
      <c r="A258" s="16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</row>
    <row r="259" spans="1:31" ht="14.25" customHeight="1">
      <c r="A259" s="20"/>
      <c r="B259" s="20"/>
      <c r="C259" s="23"/>
      <c r="D259" s="2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</row>
    <row r="260" spans="1:31" ht="14.25" customHeight="1">
      <c r="A260" s="16"/>
      <c r="B260" s="16"/>
      <c r="D260" s="16"/>
      <c r="G260" s="2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</row>
    <row r="261" spans="1:31" ht="14.25" customHeight="1">
      <c r="A261" s="16"/>
      <c r="B261" s="16"/>
      <c r="D261" s="16"/>
      <c r="G261" s="2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</row>
    <row r="262" spans="1:31" ht="14.25" customHeight="1">
      <c r="A262" s="16"/>
      <c r="B262" s="16"/>
      <c r="E262" s="26"/>
      <c r="F262" s="26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</row>
    <row r="263" spans="1:31" ht="14.25" customHeight="1">
      <c r="A263" s="20"/>
      <c r="B263" s="20"/>
      <c r="C263" s="20"/>
      <c r="D263" s="20"/>
      <c r="F263" s="20"/>
      <c r="H263" s="21"/>
      <c r="I263" s="20"/>
      <c r="J263" s="20"/>
      <c r="K263" s="22"/>
      <c r="L263" s="255"/>
      <c r="M263" s="255"/>
      <c r="N263" s="255"/>
      <c r="O263" s="255"/>
      <c r="P263" s="255"/>
      <c r="Q263" s="255"/>
      <c r="R263" s="255"/>
      <c r="S263" s="255"/>
      <c r="T263" s="255"/>
      <c r="U263" s="255"/>
      <c r="V263" s="255"/>
      <c r="W263" s="255"/>
      <c r="X263" s="255"/>
      <c r="Y263" s="255"/>
      <c r="Z263" s="255"/>
      <c r="AA263" s="255"/>
      <c r="AB263" s="255"/>
      <c r="AC263" s="255"/>
      <c r="AD263" s="255"/>
      <c r="AE263" s="255"/>
    </row>
    <row r="264" spans="1:31" ht="14.25" customHeight="1">
      <c r="A264" s="20"/>
      <c r="B264" s="20"/>
      <c r="C264" s="20"/>
      <c r="D264" s="20"/>
      <c r="F264" s="20"/>
      <c r="H264" s="21"/>
      <c r="I264" s="20"/>
      <c r="J264" s="20"/>
      <c r="K264" s="22"/>
      <c r="L264" s="255"/>
      <c r="M264" s="255"/>
      <c r="N264" s="255"/>
      <c r="O264" s="255"/>
      <c r="P264" s="255"/>
      <c r="Q264" s="255"/>
      <c r="R264" s="255"/>
      <c r="S264" s="255"/>
      <c r="T264" s="255"/>
      <c r="U264" s="255"/>
      <c r="V264" s="255"/>
      <c r="W264" s="255"/>
      <c r="X264" s="255"/>
      <c r="Y264" s="255"/>
      <c r="Z264" s="255"/>
      <c r="AA264" s="255"/>
      <c r="AB264" s="255"/>
      <c r="AC264" s="255"/>
      <c r="AD264" s="255"/>
      <c r="AE264" s="255"/>
    </row>
    <row r="265" spans="1:31" ht="14.25" customHeight="1">
      <c r="A265" s="16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</row>
    <row r="266" spans="1:31" ht="14.25" customHeight="1">
      <c r="A266" s="20"/>
      <c r="B266" s="20"/>
      <c r="C266" s="23"/>
      <c r="D266" s="23"/>
      <c r="E266" s="27"/>
      <c r="F266" s="27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</row>
    <row r="267" spans="1:31" ht="14.25" customHeight="1">
      <c r="A267" s="16"/>
      <c r="B267" s="16"/>
      <c r="D267" s="16"/>
      <c r="E267" s="26"/>
      <c r="F267" s="26"/>
      <c r="K267" s="29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</row>
    <row r="268" spans="1:31" ht="14.25" customHeight="1">
      <c r="A268" s="16"/>
      <c r="B268" s="16"/>
      <c r="D268" s="16"/>
      <c r="E268" s="26"/>
      <c r="F268" s="26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</row>
    <row r="269" spans="1:31" ht="14.25" customHeight="1">
      <c r="A269" s="16"/>
      <c r="B269" s="16"/>
      <c r="D269" s="16"/>
      <c r="E269" s="26"/>
      <c r="F269" s="26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</row>
    <row r="270" spans="1:31" ht="14.25" customHeight="1">
      <c r="A270" s="16"/>
      <c r="B270" s="16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</row>
    <row r="271" spans="1:31" ht="14.25" customHeight="1">
      <c r="A271" s="16"/>
      <c r="B271" s="16"/>
      <c r="E271" s="26"/>
      <c r="F271" s="26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</row>
    <row r="272" spans="1:31" ht="14.25" customHeight="1">
      <c r="A272" s="20"/>
      <c r="B272" s="20"/>
      <c r="C272" s="20"/>
      <c r="D272" s="20"/>
      <c r="F272" s="20"/>
      <c r="H272" s="21"/>
      <c r="I272" s="20"/>
      <c r="J272" s="20"/>
      <c r="K272" s="22"/>
      <c r="L272" s="255"/>
      <c r="M272" s="255"/>
      <c r="N272" s="255"/>
      <c r="O272" s="255"/>
      <c r="P272" s="255"/>
      <c r="Q272" s="255"/>
      <c r="R272" s="255"/>
      <c r="S272" s="255"/>
      <c r="T272" s="255"/>
      <c r="U272" s="255"/>
      <c r="V272" s="255"/>
      <c r="W272" s="255"/>
      <c r="X272" s="255"/>
      <c r="Y272" s="255"/>
      <c r="Z272" s="255"/>
      <c r="AA272" s="255"/>
      <c r="AB272" s="255"/>
      <c r="AC272" s="255"/>
      <c r="AD272" s="255"/>
      <c r="AE272" s="255"/>
    </row>
    <row r="273" spans="1:31" ht="14.25" customHeight="1">
      <c r="A273" s="20"/>
      <c r="B273" s="20"/>
      <c r="C273" s="20"/>
      <c r="D273" s="20"/>
      <c r="F273" s="20"/>
      <c r="H273" s="21"/>
      <c r="I273" s="20"/>
      <c r="J273" s="20"/>
      <c r="K273" s="22"/>
      <c r="L273" s="255"/>
      <c r="M273" s="255"/>
      <c r="N273" s="255"/>
      <c r="O273" s="255"/>
      <c r="P273" s="255"/>
      <c r="Q273" s="255"/>
      <c r="R273" s="255"/>
      <c r="S273" s="255"/>
      <c r="T273" s="255"/>
      <c r="U273" s="255"/>
      <c r="V273" s="255"/>
      <c r="W273" s="255"/>
      <c r="X273" s="255"/>
      <c r="Y273" s="255"/>
      <c r="Z273" s="255"/>
      <c r="AA273" s="255"/>
      <c r="AB273" s="255"/>
      <c r="AC273" s="255"/>
      <c r="AD273" s="255"/>
      <c r="AE273" s="255"/>
    </row>
    <row r="274" spans="1:31" ht="14.25" customHeight="1">
      <c r="A274" s="16"/>
      <c r="B274" s="16"/>
      <c r="E274" s="26"/>
      <c r="F274" s="26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</row>
    <row r="275" spans="1:31" ht="14.25" customHeight="1">
      <c r="A275" s="20"/>
      <c r="B275" s="20"/>
      <c r="C275" s="23"/>
      <c r="D275" s="23"/>
      <c r="E275" s="26"/>
      <c r="F275" s="26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</row>
    <row r="276" spans="1:31" ht="14.25" customHeight="1">
      <c r="A276" s="16"/>
      <c r="B276" s="16"/>
      <c r="D276" s="16"/>
      <c r="E276" s="26"/>
      <c r="F276" s="26"/>
      <c r="G276" s="2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</row>
    <row r="277" spans="1:31" ht="14.25" customHeight="1">
      <c r="A277" s="16"/>
      <c r="B277" s="16"/>
      <c r="D277" s="16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</row>
    <row r="278" spans="1:31" ht="14.25" customHeight="1">
      <c r="A278" s="16"/>
      <c r="B278" s="16"/>
      <c r="D278" s="16"/>
      <c r="G278" s="2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</row>
    <row r="279" spans="1:31" ht="14.25" customHeight="1">
      <c r="A279" s="16"/>
      <c r="B279" s="16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</row>
    <row r="280" spans="1:31" ht="14.25" customHeight="1">
      <c r="A280" s="20"/>
      <c r="B280" s="20"/>
      <c r="C280" s="20"/>
      <c r="D280" s="20"/>
      <c r="F280" s="20"/>
      <c r="H280" s="21"/>
      <c r="I280" s="20"/>
      <c r="J280" s="20"/>
      <c r="K280" s="22"/>
      <c r="L280" s="255"/>
      <c r="M280" s="255"/>
      <c r="N280" s="255"/>
      <c r="O280" s="255"/>
      <c r="P280" s="255"/>
      <c r="Q280" s="255"/>
      <c r="R280" s="255"/>
      <c r="S280" s="255"/>
      <c r="T280" s="255"/>
      <c r="U280" s="255"/>
      <c r="V280" s="255"/>
      <c r="W280" s="255"/>
      <c r="X280" s="255"/>
      <c r="Y280" s="255"/>
      <c r="Z280" s="255"/>
      <c r="AA280" s="255"/>
      <c r="AB280" s="255"/>
      <c r="AC280" s="255"/>
      <c r="AD280" s="255"/>
      <c r="AE280" s="255"/>
    </row>
    <row r="281" spans="1:31" ht="14.25" customHeight="1">
      <c r="A281" s="20"/>
      <c r="B281" s="20"/>
      <c r="C281" s="20"/>
      <c r="D281" s="20"/>
      <c r="F281" s="20"/>
      <c r="H281" s="21"/>
      <c r="I281" s="20"/>
      <c r="J281" s="20"/>
      <c r="K281" s="22"/>
      <c r="L281" s="255"/>
      <c r="M281" s="255"/>
      <c r="N281" s="255"/>
      <c r="O281" s="255"/>
      <c r="P281" s="255"/>
      <c r="Q281" s="255"/>
      <c r="R281" s="255"/>
      <c r="S281" s="255"/>
      <c r="T281" s="255"/>
      <c r="U281" s="255"/>
      <c r="V281" s="255"/>
      <c r="W281" s="255"/>
      <c r="X281" s="255"/>
      <c r="Y281" s="255"/>
      <c r="Z281" s="255"/>
      <c r="AA281" s="255"/>
      <c r="AB281" s="255"/>
      <c r="AC281" s="255"/>
      <c r="AD281" s="255"/>
      <c r="AE281" s="255"/>
    </row>
    <row r="282" spans="1:31" ht="14.25" customHeight="1">
      <c r="A282" s="16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</row>
    <row r="283" spans="1:31" ht="14.25" customHeight="1">
      <c r="A283" s="20"/>
      <c r="B283" s="20"/>
      <c r="C283" s="23"/>
      <c r="D283" s="23"/>
      <c r="E283" s="26"/>
      <c r="F283" s="26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</row>
    <row r="284" spans="1:31" ht="14.25" customHeight="1">
      <c r="A284" s="16"/>
      <c r="B284" s="16"/>
      <c r="D284" s="16"/>
      <c r="K284" s="29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</row>
    <row r="285" spans="1:31" ht="14.25" customHeight="1">
      <c r="A285" s="16"/>
      <c r="B285" s="16"/>
      <c r="D285" s="16"/>
      <c r="K285" s="29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</row>
    <row r="286" spans="1:31" ht="14.25" customHeight="1">
      <c r="A286" s="16"/>
      <c r="B286" s="16"/>
      <c r="D286" s="16"/>
      <c r="K286" s="29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</row>
    <row r="287" spans="1:31" ht="14.25" customHeight="1">
      <c r="A287" s="16"/>
      <c r="B287" s="16"/>
      <c r="D287" s="16"/>
      <c r="G287" s="2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</row>
    <row r="288" spans="1:31" ht="14.25" customHeight="1">
      <c r="A288" s="16"/>
      <c r="B288" s="16"/>
      <c r="D288" s="16"/>
      <c r="G288" s="2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</row>
    <row r="289" spans="1:31" ht="14.25" customHeight="1">
      <c r="A289" s="16"/>
      <c r="B289" s="16"/>
      <c r="D289" s="16"/>
      <c r="G289" s="24"/>
      <c r="K289" s="29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</row>
    <row r="290" spans="1:31" ht="14.25" customHeight="1">
      <c r="A290" s="16"/>
      <c r="B290" s="16"/>
      <c r="D290" s="16"/>
      <c r="K290" s="29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</row>
    <row r="291" spans="1:31" ht="14.25" customHeight="1">
      <c r="A291" s="16"/>
      <c r="B291" s="16"/>
      <c r="K291" s="29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</row>
    <row r="292" spans="1:31" ht="14.25" customHeight="1">
      <c r="A292" s="16"/>
      <c r="B292" s="16"/>
      <c r="E292" s="26"/>
      <c r="F292" s="26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</row>
    <row r="293" spans="1:31" ht="14.25" customHeight="1">
      <c r="A293" s="20"/>
      <c r="B293" s="20"/>
      <c r="C293" s="20"/>
      <c r="D293" s="20"/>
      <c r="F293" s="20"/>
      <c r="H293" s="21"/>
      <c r="I293" s="20"/>
      <c r="J293" s="20"/>
      <c r="K293" s="22"/>
      <c r="L293" s="255"/>
      <c r="M293" s="255"/>
      <c r="N293" s="255"/>
      <c r="O293" s="255"/>
      <c r="P293" s="255"/>
      <c r="Q293" s="255"/>
      <c r="R293" s="255"/>
      <c r="S293" s="255"/>
      <c r="T293" s="255"/>
      <c r="U293" s="255"/>
      <c r="V293" s="255"/>
      <c r="W293" s="255"/>
      <c r="X293" s="255"/>
      <c r="Y293" s="255"/>
      <c r="Z293" s="255"/>
      <c r="AA293" s="255"/>
      <c r="AB293" s="255"/>
      <c r="AC293" s="255"/>
      <c r="AD293" s="255"/>
      <c r="AE293" s="255"/>
    </row>
    <row r="294" spans="1:31" ht="14.25" customHeight="1">
      <c r="A294" s="20"/>
      <c r="B294" s="20"/>
      <c r="C294" s="20"/>
      <c r="D294" s="20"/>
      <c r="F294" s="20"/>
      <c r="H294" s="21"/>
      <c r="I294" s="20"/>
      <c r="J294" s="20"/>
      <c r="K294" s="22"/>
      <c r="L294" s="255"/>
      <c r="M294" s="255"/>
      <c r="N294" s="255"/>
      <c r="O294" s="255"/>
      <c r="P294" s="255"/>
      <c r="Q294" s="255"/>
      <c r="R294" s="255"/>
      <c r="S294" s="255"/>
      <c r="T294" s="255"/>
      <c r="U294" s="255"/>
      <c r="V294" s="255"/>
      <c r="W294" s="255"/>
      <c r="X294" s="255"/>
      <c r="Y294" s="255"/>
      <c r="Z294" s="255"/>
      <c r="AA294" s="255"/>
      <c r="AB294" s="255"/>
      <c r="AC294" s="255"/>
      <c r="AD294" s="255"/>
      <c r="AE294" s="255"/>
    </row>
    <row r="295" spans="1:31" ht="14.25" customHeight="1">
      <c r="A295" s="16"/>
      <c r="B295" s="16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</row>
    <row r="296" spans="1:31" ht="14.25" customHeight="1">
      <c r="A296" s="20"/>
      <c r="B296" s="20"/>
      <c r="C296" s="23"/>
      <c r="D296" s="23"/>
      <c r="E296" s="23"/>
      <c r="F296" s="2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</row>
    <row r="297" spans="1:31" ht="14.25" customHeight="1">
      <c r="A297" s="16"/>
      <c r="B297" s="16"/>
      <c r="D297" s="16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</row>
    <row r="298" spans="1:31" ht="14.25" customHeight="1">
      <c r="A298" s="16"/>
      <c r="B298" s="16"/>
      <c r="D298" s="16"/>
      <c r="K298" s="29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</row>
    <row r="299" spans="1:31" ht="14.25" customHeight="1">
      <c r="A299" s="16"/>
      <c r="B299" s="16"/>
      <c r="D299" s="16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</row>
    <row r="300" spans="1:31" ht="14.25" customHeight="1">
      <c r="A300" s="16"/>
      <c r="B300" s="16"/>
      <c r="D300" s="16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</row>
    <row r="301" spans="1:31" ht="14.25" customHeight="1">
      <c r="A301" s="16"/>
      <c r="B301" s="16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</row>
    <row r="302" spans="1:31" ht="14.25" customHeight="1">
      <c r="A302" s="16"/>
      <c r="B302" s="16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</row>
    <row r="303" spans="1:31" ht="14.25" customHeight="1">
      <c r="A303" s="20"/>
      <c r="B303" s="20"/>
      <c r="C303" s="20"/>
      <c r="D303" s="20"/>
      <c r="F303" s="20"/>
      <c r="H303" s="21"/>
      <c r="I303" s="20"/>
      <c r="J303" s="20"/>
      <c r="K303" s="22"/>
      <c r="L303" s="255"/>
      <c r="M303" s="255"/>
      <c r="N303" s="255"/>
      <c r="O303" s="255"/>
      <c r="P303" s="255"/>
      <c r="Q303" s="255"/>
      <c r="R303" s="255"/>
      <c r="S303" s="255"/>
      <c r="T303" s="255"/>
      <c r="U303" s="255"/>
      <c r="V303" s="255"/>
      <c r="W303" s="255"/>
      <c r="X303" s="255"/>
      <c r="Y303" s="255"/>
      <c r="Z303" s="255"/>
      <c r="AA303" s="255"/>
      <c r="AB303" s="255"/>
      <c r="AC303" s="255"/>
      <c r="AD303" s="255"/>
      <c r="AE303" s="255"/>
    </row>
    <row r="304" spans="1:31" ht="14.25" customHeight="1">
      <c r="A304" s="20"/>
      <c r="B304" s="20"/>
      <c r="C304" s="20"/>
      <c r="D304" s="20"/>
      <c r="F304" s="20"/>
      <c r="H304" s="21"/>
      <c r="I304" s="20"/>
      <c r="J304" s="20"/>
      <c r="K304" s="22"/>
      <c r="L304" s="255"/>
      <c r="M304" s="255"/>
      <c r="N304" s="255"/>
      <c r="O304" s="255"/>
      <c r="P304" s="255"/>
      <c r="Q304" s="255"/>
      <c r="R304" s="255"/>
      <c r="S304" s="255"/>
      <c r="T304" s="255"/>
      <c r="U304" s="255"/>
      <c r="V304" s="255"/>
      <c r="W304" s="255"/>
      <c r="X304" s="255"/>
      <c r="Y304" s="255"/>
      <c r="Z304" s="255"/>
      <c r="AA304" s="255"/>
      <c r="AB304" s="255"/>
      <c r="AC304" s="255"/>
      <c r="AD304" s="255"/>
      <c r="AE304" s="255"/>
    </row>
    <row r="305" spans="1:31" ht="14.25" customHeight="1">
      <c r="A305" s="16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</row>
    <row r="306" spans="1:31" ht="14.25" customHeight="1">
      <c r="A306" s="20"/>
      <c r="B306" s="20"/>
      <c r="C306" s="23"/>
      <c r="D306" s="23"/>
      <c r="E306" s="23"/>
      <c r="F306" s="2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</row>
    <row r="307" spans="1:31" ht="14.25" customHeight="1">
      <c r="A307" s="16"/>
      <c r="B307" s="16"/>
      <c r="D307" s="16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</row>
    <row r="308" spans="1:31" ht="14.25" customHeight="1">
      <c r="A308" s="16"/>
      <c r="B308" s="16"/>
      <c r="D308" s="16"/>
      <c r="K308" s="29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</row>
    <row r="309" spans="1:31" ht="14.25" customHeight="1">
      <c r="A309" s="16"/>
      <c r="B309" s="16"/>
      <c r="D309" s="16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</row>
    <row r="310" spans="1:31" ht="14.25" customHeight="1">
      <c r="A310" s="16"/>
      <c r="B310" s="16"/>
      <c r="D310" s="16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</row>
    <row r="311" spans="1:31" ht="14.25" customHeight="1">
      <c r="A311" s="16"/>
      <c r="B311" s="16"/>
      <c r="D311" s="16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</row>
    <row r="312" spans="1:31" ht="14.25" customHeight="1">
      <c r="A312" s="16"/>
      <c r="B312" s="16"/>
      <c r="D312" s="16"/>
      <c r="K312" s="29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</row>
    <row r="313" spans="1:31" ht="14.25" customHeight="1">
      <c r="A313" s="16"/>
      <c r="B313" s="16"/>
      <c r="D313" s="16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</row>
    <row r="314" spans="1:31" ht="14.25" customHeight="1">
      <c r="A314" s="16"/>
      <c r="B314" s="16"/>
      <c r="D314" s="16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</row>
    <row r="315" spans="1:31" ht="14.25" customHeight="1">
      <c r="A315" s="16"/>
      <c r="B315" s="16"/>
      <c r="D315" s="16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</row>
    <row r="316" spans="1:31" ht="14.25" customHeight="1">
      <c r="A316" s="16"/>
      <c r="B316" s="16"/>
      <c r="D316" s="16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</row>
    <row r="317" spans="1:31" ht="14.25" customHeight="1">
      <c r="A317" s="16"/>
      <c r="B317" s="16"/>
      <c r="D317" s="16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</row>
    <row r="318" spans="1:31" ht="14.25" customHeight="1">
      <c r="A318" s="16"/>
      <c r="B318" s="16"/>
      <c r="D318" s="16"/>
      <c r="K318" s="29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</row>
    <row r="319" spans="1:31" ht="14.25" customHeight="1">
      <c r="A319" s="16"/>
      <c r="B319" s="16"/>
      <c r="D319" s="16"/>
      <c r="K319" s="29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</row>
    <row r="320" spans="1:31" ht="14.25" customHeight="1">
      <c r="A320" s="16"/>
      <c r="B320" s="16"/>
      <c r="D320" s="16"/>
      <c r="K320" s="29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</row>
    <row r="321" spans="1:31" ht="14.25" customHeight="1">
      <c r="A321" s="16"/>
      <c r="B321" s="16"/>
      <c r="K321" s="29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</row>
    <row r="322" spans="1:31" ht="14.25" customHeight="1">
      <c r="A322" s="16"/>
      <c r="B322" s="16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</row>
    <row r="323" spans="1:31" ht="14.25" customHeight="1">
      <c r="A323" s="16"/>
      <c r="B323" s="16"/>
      <c r="I323" s="28"/>
      <c r="J323" s="28"/>
      <c r="K323" s="29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</row>
    <row r="324" spans="1:31" ht="14.25" customHeight="1">
      <c r="A324" s="20"/>
      <c r="B324" s="20"/>
      <c r="C324" s="20"/>
      <c r="D324" s="20"/>
      <c r="F324" s="20"/>
      <c r="H324" s="21"/>
      <c r="I324" s="20"/>
      <c r="J324" s="20"/>
      <c r="K324" s="22"/>
      <c r="L324" s="255"/>
      <c r="M324" s="255"/>
      <c r="N324" s="255"/>
      <c r="O324" s="255"/>
      <c r="P324" s="255"/>
      <c r="Q324" s="255"/>
      <c r="R324" s="255"/>
      <c r="S324" s="255"/>
      <c r="T324" s="255"/>
      <c r="U324" s="255"/>
      <c r="V324" s="255"/>
      <c r="W324" s="255"/>
      <c r="X324" s="255"/>
      <c r="Y324" s="255"/>
      <c r="Z324" s="255"/>
      <c r="AA324" s="255"/>
      <c r="AB324" s="255"/>
      <c r="AC324" s="255"/>
      <c r="AD324" s="255"/>
      <c r="AE324" s="255"/>
    </row>
    <row r="325" spans="1:31" ht="14.25" customHeight="1">
      <c r="A325" s="20"/>
      <c r="B325" s="20"/>
      <c r="C325" s="20"/>
      <c r="D325" s="20"/>
      <c r="F325" s="20"/>
      <c r="H325" s="21"/>
      <c r="I325" s="20"/>
      <c r="J325" s="20"/>
      <c r="K325" s="22"/>
      <c r="L325" s="255"/>
      <c r="M325" s="255"/>
      <c r="N325" s="255"/>
      <c r="O325" s="255"/>
      <c r="P325" s="255"/>
      <c r="Q325" s="255"/>
      <c r="R325" s="255"/>
      <c r="S325" s="255"/>
      <c r="T325" s="255"/>
      <c r="U325" s="255"/>
      <c r="V325" s="255"/>
      <c r="W325" s="255"/>
      <c r="X325" s="255"/>
      <c r="Y325" s="255"/>
      <c r="Z325" s="255"/>
      <c r="AA325" s="255"/>
      <c r="AB325" s="255"/>
      <c r="AC325" s="255"/>
      <c r="AD325" s="255"/>
      <c r="AE325" s="255"/>
    </row>
    <row r="326" spans="1:31" ht="14.25" customHeight="1">
      <c r="A326" s="16"/>
      <c r="B326" s="16"/>
      <c r="I326" s="28"/>
      <c r="J326" s="28"/>
      <c r="K326" s="29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</row>
    <row r="327" spans="1:31" ht="14.25" customHeight="1">
      <c r="A327" s="20"/>
      <c r="B327" s="20"/>
      <c r="C327" s="23"/>
      <c r="D327" s="23"/>
      <c r="E327" s="23"/>
      <c r="F327" s="2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</row>
    <row r="328" spans="1:31" ht="14.25" customHeight="1">
      <c r="A328" s="16"/>
      <c r="B328" s="16"/>
      <c r="K328" s="29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</row>
    <row r="329" spans="1:31" ht="14.25" customHeight="1">
      <c r="A329" s="16"/>
      <c r="B329" s="16"/>
      <c r="K329" s="29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</row>
    <row r="330" spans="1:31" ht="14.25" customHeight="1">
      <c r="A330" s="16"/>
      <c r="B330" s="16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</row>
    <row r="331" spans="1:31" ht="14.25" customHeight="1">
      <c r="A331" s="16"/>
      <c r="B331" s="16"/>
      <c r="G331" s="2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</row>
    <row r="332" spans="1:31" ht="14.25" customHeight="1">
      <c r="A332" s="16"/>
      <c r="B332" s="16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</row>
    <row r="333" spans="1:31" ht="14.25" customHeight="1">
      <c r="A333" s="16"/>
      <c r="B333" s="16"/>
      <c r="K333" s="29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</row>
    <row r="334" spans="1:31" ht="14.25" customHeight="1">
      <c r="A334" s="16"/>
      <c r="B334" s="16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</row>
    <row r="335" spans="1:31" ht="14.25" customHeight="1">
      <c r="A335" s="16"/>
      <c r="B335" s="16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</row>
    <row r="336" spans="1:31" ht="14.25" customHeight="1">
      <c r="A336" s="16"/>
      <c r="B336" s="16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</row>
    <row r="337" spans="1:31" ht="14.25" customHeight="1">
      <c r="A337" s="16"/>
      <c r="B337" s="16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</row>
    <row r="338" spans="1:31" ht="14.25" customHeight="1">
      <c r="A338" s="20"/>
      <c r="B338" s="20"/>
      <c r="C338" s="20"/>
      <c r="D338" s="20"/>
      <c r="F338" s="20"/>
      <c r="H338" s="21"/>
      <c r="I338" s="20"/>
      <c r="J338" s="20"/>
      <c r="K338" s="22"/>
      <c r="L338" s="255"/>
      <c r="M338" s="255"/>
      <c r="N338" s="255"/>
      <c r="O338" s="255"/>
      <c r="P338" s="255"/>
      <c r="Q338" s="255"/>
      <c r="R338" s="255"/>
      <c r="S338" s="255"/>
      <c r="T338" s="255"/>
      <c r="U338" s="255"/>
      <c r="V338" s="255"/>
      <c r="W338" s="255"/>
      <c r="X338" s="255"/>
      <c r="Y338" s="255"/>
      <c r="Z338" s="255"/>
      <c r="AA338" s="255"/>
      <c r="AB338" s="255"/>
      <c r="AC338" s="255"/>
      <c r="AD338" s="255"/>
      <c r="AE338" s="255"/>
    </row>
    <row r="339" spans="1:31" ht="14.25" customHeight="1">
      <c r="A339" s="20"/>
      <c r="B339" s="20"/>
      <c r="C339" s="20"/>
      <c r="D339" s="20"/>
      <c r="F339" s="20"/>
      <c r="H339" s="21"/>
      <c r="I339" s="20"/>
      <c r="J339" s="20"/>
      <c r="K339" s="22"/>
      <c r="L339" s="255"/>
      <c r="M339" s="255"/>
      <c r="N339" s="255"/>
      <c r="O339" s="255"/>
      <c r="P339" s="255"/>
      <c r="Q339" s="255"/>
      <c r="R339" s="255"/>
      <c r="S339" s="255"/>
      <c r="T339" s="255"/>
      <c r="U339" s="255"/>
      <c r="V339" s="255"/>
      <c r="W339" s="255"/>
      <c r="X339" s="255"/>
      <c r="Y339" s="255"/>
      <c r="Z339" s="255"/>
      <c r="AA339" s="255"/>
      <c r="AB339" s="255"/>
      <c r="AC339" s="255"/>
      <c r="AD339" s="255"/>
      <c r="AE339" s="255"/>
    </row>
    <row r="340" spans="1:31" ht="14.25" customHeight="1">
      <c r="A340" s="16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</row>
    <row r="341" spans="1:31" ht="14.25" customHeight="1">
      <c r="A341" s="20"/>
      <c r="B341" s="20"/>
      <c r="C341" s="23"/>
      <c r="D341" s="23"/>
      <c r="E341" s="23"/>
      <c r="F341" s="2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</row>
    <row r="342" spans="1:31" ht="14.25" customHeight="1">
      <c r="A342" s="16"/>
      <c r="B342" s="16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</row>
    <row r="343" spans="1:31" ht="14.25" customHeight="1">
      <c r="A343" s="16"/>
      <c r="B343" s="16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</row>
    <row r="344" spans="1:31" ht="14.25" customHeight="1">
      <c r="A344" s="16"/>
      <c r="B344" s="16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</row>
    <row r="345" spans="1:31" ht="14.25" customHeight="1">
      <c r="A345" s="16"/>
      <c r="B345" s="16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</row>
    <row r="346" spans="1:31" ht="14.25" customHeight="1">
      <c r="A346" s="16"/>
      <c r="B346" s="16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</row>
    <row r="347" spans="1:31" ht="14.25" customHeight="1">
      <c r="A347" s="16"/>
      <c r="B347" s="16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</row>
    <row r="348" spans="1:31" ht="14.25" customHeight="1">
      <c r="A348" s="16"/>
      <c r="B348" s="16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</row>
    <row r="349" spans="1:31" ht="14.25" customHeight="1">
      <c r="A349" s="16"/>
      <c r="B349" s="16"/>
      <c r="D349" s="16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</row>
    <row r="350" spans="1:31" ht="14.25" customHeight="1">
      <c r="A350" s="16"/>
      <c r="B350" s="16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</row>
    <row r="351" spans="1:31" ht="14.25" customHeight="1">
      <c r="A351" s="16"/>
      <c r="B351" s="16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</row>
    <row r="352" spans="1:31" ht="14.25" customHeight="1">
      <c r="A352" s="16"/>
      <c r="B352" s="16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</row>
    <row r="353" spans="1:31" ht="14.25" customHeight="1">
      <c r="A353" s="20"/>
      <c r="B353" s="20"/>
      <c r="C353" s="20"/>
      <c r="D353" s="20"/>
      <c r="F353" s="20"/>
      <c r="H353" s="21"/>
      <c r="I353" s="20"/>
      <c r="J353" s="20"/>
      <c r="K353" s="22"/>
      <c r="L353" s="255"/>
      <c r="M353" s="255"/>
      <c r="N353" s="255"/>
      <c r="O353" s="255"/>
      <c r="P353" s="255"/>
      <c r="Q353" s="255"/>
      <c r="R353" s="255"/>
      <c r="S353" s="255"/>
      <c r="T353" s="255"/>
      <c r="U353" s="255"/>
      <c r="V353" s="255"/>
      <c r="W353" s="255"/>
      <c r="X353" s="255"/>
      <c r="Y353" s="255"/>
      <c r="Z353" s="255"/>
      <c r="AA353" s="255"/>
      <c r="AB353" s="255"/>
      <c r="AC353" s="255"/>
      <c r="AD353" s="255"/>
      <c r="AE353" s="255"/>
    </row>
    <row r="354" spans="1:31" ht="14.25" customHeight="1">
      <c r="A354" s="20"/>
      <c r="B354" s="20"/>
      <c r="C354" s="20"/>
      <c r="D354" s="20"/>
      <c r="F354" s="20"/>
      <c r="H354" s="21"/>
      <c r="I354" s="20"/>
      <c r="J354" s="20"/>
      <c r="K354" s="22"/>
      <c r="L354" s="255"/>
      <c r="M354" s="255"/>
      <c r="N354" s="255"/>
      <c r="O354" s="255"/>
      <c r="P354" s="255"/>
      <c r="Q354" s="255"/>
      <c r="R354" s="255"/>
      <c r="S354" s="255"/>
      <c r="T354" s="255"/>
      <c r="U354" s="255"/>
      <c r="V354" s="255"/>
      <c r="W354" s="255"/>
      <c r="X354" s="255"/>
      <c r="Y354" s="255"/>
      <c r="Z354" s="255"/>
      <c r="AA354" s="255"/>
      <c r="AB354" s="255"/>
      <c r="AC354" s="255"/>
      <c r="AD354" s="255"/>
      <c r="AE354" s="255"/>
    </row>
    <row r="355" spans="1:31" ht="14.25" customHeight="1">
      <c r="A355" s="16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</row>
    <row r="356" spans="1:31" ht="14.25" customHeight="1">
      <c r="A356" s="20"/>
      <c r="B356" s="20"/>
      <c r="C356" s="23"/>
      <c r="D356" s="23"/>
      <c r="E356" s="23"/>
      <c r="F356" s="2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</row>
    <row r="357" spans="1:31" ht="14.25" customHeight="1">
      <c r="A357" s="16"/>
      <c r="B357" s="16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</row>
    <row r="358" spans="1:31" ht="14.25" customHeight="1">
      <c r="A358" s="16"/>
      <c r="B358" s="16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</row>
    <row r="359" spans="1:31" ht="14.25" customHeight="1">
      <c r="A359" s="16"/>
      <c r="B359" s="16"/>
      <c r="G359" s="24"/>
      <c r="K359" s="29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</row>
    <row r="360" spans="1:31" ht="14.25" customHeight="1">
      <c r="A360" s="16"/>
      <c r="B360" s="16"/>
      <c r="G360" s="24"/>
      <c r="K360" s="29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</row>
    <row r="361" spans="1:31" ht="14.25" customHeight="1">
      <c r="A361" s="16"/>
      <c r="B361" s="16"/>
      <c r="G361" s="24"/>
      <c r="K361" s="29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</row>
    <row r="362" spans="1:31" ht="14.25" customHeight="1">
      <c r="A362" s="16"/>
      <c r="B362" s="16"/>
      <c r="D362" s="16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</row>
    <row r="363" spans="1:31" ht="14.25" customHeight="1">
      <c r="A363" s="16"/>
      <c r="B363" s="16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</row>
    <row r="364" spans="1:31" ht="14.25" customHeight="1">
      <c r="A364" s="16"/>
      <c r="B364" s="16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</row>
    <row r="365" spans="1:31" ht="14.25" customHeight="1">
      <c r="A365" s="16"/>
      <c r="B365" s="16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</row>
    <row r="366" spans="1:31" ht="14.25" customHeight="1">
      <c r="A366" s="16"/>
      <c r="B366" s="16"/>
      <c r="D366" s="16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</row>
    <row r="367" spans="1:31" ht="14.25" customHeight="1">
      <c r="A367" s="16"/>
      <c r="B367" s="16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</row>
    <row r="368" spans="1:31" ht="14.25" customHeight="1">
      <c r="A368" s="16"/>
      <c r="B368" s="16"/>
      <c r="D368" s="16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</row>
    <row r="369" spans="1:31" ht="14.25" customHeight="1">
      <c r="A369" s="16"/>
      <c r="B369" s="16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</row>
    <row r="370" spans="1:31" ht="14.25" customHeight="1">
      <c r="A370" s="20"/>
      <c r="B370" s="20"/>
      <c r="C370" s="20"/>
      <c r="D370" s="20"/>
      <c r="F370" s="20"/>
      <c r="H370" s="21"/>
      <c r="I370" s="20"/>
      <c r="J370" s="20"/>
      <c r="K370" s="22"/>
      <c r="L370" s="255"/>
      <c r="M370" s="255"/>
      <c r="N370" s="255"/>
      <c r="O370" s="255"/>
      <c r="P370" s="255"/>
      <c r="Q370" s="255"/>
      <c r="R370" s="255"/>
      <c r="S370" s="255"/>
      <c r="T370" s="255"/>
      <c r="U370" s="255"/>
      <c r="V370" s="255"/>
      <c r="W370" s="255"/>
      <c r="X370" s="255"/>
      <c r="Y370" s="255"/>
      <c r="Z370" s="255"/>
      <c r="AA370" s="255"/>
      <c r="AB370" s="255"/>
      <c r="AC370" s="255"/>
      <c r="AD370" s="255"/>
      <c r="AE370" s="255"/>
    </row>
    <row r="371" spans="1:31" ht="14.25" customHeight="1">
      <c r="A371" s="20"/>
      <c r="B371" s="20"/>
      <c r="C371" s="20"/>
      <c r="D371" s="20"/>
      <c r="F371" s="20"/>
      <c r="H371" s="21"/>
      <c r="I371" s="20"/>
      <c r="J371" s="20"/>
      <c r="K371" s="22"/>
      <c r="L371" s="255"/>
      <c r="M371" s="255"/>
      <c r="N371" s="255"/>
      <c r="O371" s="255"/>
      <c r="P371" s="255"/>
      <c r="Q371" s="255"/>
      <c r="R371" s="255"/>
      <c r="S371" s="255"/>
      <c r="T371" s="255"/>
      <c r="U371" s="255"/>
      <c r="V371" s="255"/>
      <c r="W371" s="255"/>
      <c r="X371" s="255"/>
      <c r="Y371" s="255"/>
      <c r="Z371" s="255"/>
      <c r="AA371" s="255"/>
      <c r="AB371" s="255"/>
      <c r="AC371" s="255"/>
      <c r="AD371" s="255"/>
      <c r="AE371" s="255"/>
    </row>
    <row r="372" spans="1:31" ht="14.25" customHeight="1">
      <c r="A372" s="16"/>
      <c r="B372" s="16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</row>
    <row r="373" spans="1:31" ht="14.25" customHeight="1">
      <c r="A373" s="20"/>
      <c r="B373" s="23"/>
      <c r="C373" s="23"/>
      <c r="D373" s="2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</row>
    <row r="374" spans="1:31" ht="14.25" customHeight="1">
      <c r="A374" s="16"/>
      <c r="G374" s="2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</row>
    <row r="375" spans="1:31" ht="14.25" customHeight="1">
      <c r="A375" s="16"/>
      <c r="G375" s="2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</row>
    <row r="376" spans="1:31" ht="14.25" customHeight="1">
      <c r="A376" s="16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</row>
    <row r="377" spans="1:31" ht="14.25" customHeight="1">
      <c r="A377" s="20"/>
      <c r="B377" s="23"/>
      <c r="C377" s="20"/>
      <c r="D377" s="20"/>
      <c r="F377" s="20"/>
      <c r="H377" s="21"/>
      <c r="I377" s="20"/>
      <c r="J377" s="20"/>
      <c r="K377" s="22"/>
      <c r="L377" s="255"/>
      <c r="M377" s="255"/>
      <c r="N377" s="255"/>
      <c r="O377" s="255"/>
      <c r="P377" s="255"/>
      <c r="Q377" s="255"/>
      <c r="R377" s="255"/>
      <c r="S377" s="255"/>
      <c r="T377" s="255"/>
      <c r="U377" s="255"/>
      <c r="V377" s="255"/>
      <c r="W377" s="255"/>
      <c r="X377" s="255"/>
      <c r="Y377" s="255"/>
      <c r="Z377" s="255"/>
      <c r="AA377" s="255"/>
      <c r="AB377" s="255"/>
      <c r="AC377" s="255"/>
      <c r="AD377" s="255"/>
      <c r="AE377" s="255"/>
    </row>
    <row r="378" spans="1:31" ht="14.25" customHeight="1">
      <c r="A378" s="20"/>
      <c r="B378" s="23"/>
      <c r="C378" s="20"/>
      <c r="D378" s="20"/>
      <c r="F378" s="20"/>
      <c r="H378" s="21"/>
      <c r="I378" s="20"/>
      <c r="J378" s="20"/>
      <c r="K378" s="22"/>
      <c r="L378" s="255"/>
      <c r="M378" s="255"/>
      <c r="N378" s="255"/>
      <c r="O378" s="255"/>
      <c r="P378" s="255"/>
      <c r="Q378" s="255"/>
      <c r="R378" s="255"/>
      <c r="S378" s="255"/>
      <c r="T378" s="255"/>
      <c r="U378" s="255"/>
      <c r="V378" s="255"/>
      <c r="W378" s="255"/>
      <c r="X378" s="255"/>
      <c r="Y378" s="255"/>
      <c r="Z378" s="255"/>
      <c r="AA378" s="255"/>
      <c r="AB378" s="255"/>
      <c r="AC378" s="255"/>
      <c r="AD378" s="255"/>
      <c r="AE378" s="255"/>
    </row>
    <row r="379" spans="1:31" ht="14.25" customHeight="1">
      <c r="A379" s="16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</row>
    <row r="380" spans="1:31" ht="14.25" customHeight="1">
      <c r="A380" s="20"/>
      <c r="B380" s="20"/>
      <c r="C380" s="23"/>
      <c r="D380" s="23"/>
      <c r="E380" s="23"/>
      <c r="F380" s="2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</row>
    <row r="381" spans="1:31" ht="14.25" customHeight="1">
      <c r="A381" s="16"/>
      <c r="B381" s="16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</row>
    <row r="382" spans="1:31" ht="14.25" customHeight="1">
      <c r="A382" s="16"/>
      <c r="B382" s="16"/>
      <c r="D382" s="16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</row>
    <row r="383" spans="1:31" ht="14.25" customHeight="1">
      <c r="A383" s="16"/>
      <c r="B383" s="16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</row>
    <row r="384" spans="1:31" ht="14.25" customHeight="1">
      <c r="A384" s="16"/>
      <c r="B384" s="16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</row>
    <row r="385" spans="1:31" ht="14.25" customHeight="1">
      <c r="A385" s="20"/>
      <c r="B385" s="20"/>
      <c r="C385" s="20"/>
      <c r="D385" s="20"/>
      <c r="F385" s="20"/>
      <c r="H385" s="21"/>
      <c r="I385" s="20"/>
      <c r="J385" s="20"/>
      <c r="K385" s="22"/>
      <c r="L385" s="255"/>
      <c r="M385" s="255"/>
      <c r="N385" s="255"/>
      <c r="O385" s="255"/>
      <c r="P385" s="255"/>
      <c r="Q385" s="255"/>
      <c r="R385" s="255"/>
      <c r="S385" s="255"/>
      <c r="T385" s="255"/>
      <c r="U385" s="255"/>
      <c r="V385" s="255"/>
      <c r="W385" s="255"/>
      <c r="X385" s="255"/>
      <c r="Y385" s="255"/>
      <c r="Z385" s="255"/>
      <c r="AA385" s="255"/>
      <c r="AB385" s="255"/>
      <c r="AC385" s="255"/>
      <c r="AD385" s="255"/>
      <c r="AE385" s="255"/>
    </row>
    <row r="386" spans="1:31" ht="14.25" customHeight="1">
      <c r="A386" s="20"/>
      <c r="B386" s="20"/>
      <c r="C386" s="20"/>
      <c r="D386" s="20"/>
      <c r="F386" s="20"/>
      <c r="H386" s="21"/>
      <c r="I386" s="20"/>
      <c r="J386" s="20"/>
      <c r="K386" s="22"/>
      <c r="L386" s="255"/>
      <c r="M386" s="255"/>
      <c r="N386" s="255"/>
      <c r="O386" s="255"/>
      <c r="P386" s="255"/>
      <c r="Q386" s="255"/>
      <c r="R386" s="255"/>
      <c r="S386" s="255"/>
      <c r="T386" s="255"/>
      <c r="U386" s="255"/>
      <c r="V386" s="255"/>
      <c r="W386" s="255"/>
      <c r="X386" s="255"/>
      <c r="Y386" s="255"/>
      <c r="Z386" s="255"/>
      <c r="AA386" s="255"/>
      <c r="AB386" s="255"/>
      <c r="AC386" s="255"/>
      <c r="AD386" s="255"/>
      <c r="AE386" s="255"/>
    </row>
    <row r="387" spans="1:31" ht="14.25" customHeight="1">
      <c r="A387" s="16"/>
      <c r="B387" s="16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</row>
    <row r="388" spans="1:31" ht="14.25" customHeight="1">
      <c r="A388" s="20"/>
      <c r="B388" s="20"/>
      <c r="C388" s="23"/>
      <c r="D388" s="2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</row>
    <row r="389" spans="1:31" ht="14.25" customHeight="1">
      <c r="A389" s="16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</row>
    <row r="390" spans="1:31" ht="14.25" customHeight="1">
      <c r="A390" s="16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</row>
    <row r="391" spans="1:31" ht="14.25" customHeight="1">
      <c r="A391" s="16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</row>
    <row r="392" spans="1:31" ht="14.25" customHeight="1">
      <c r="A392" s="16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</row>
    <row r="393" spans="1:31" ht="14.25" customHeight="1">
      <c r="A393" s="16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</row>
    <row r="394" spans="1:31" ht="14.25" customHeight="1">
      <c r="A394" s="16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</row>
    <row r="395" spans="1:31" ht="14.25" customHeight="1">
      <c r="A395" s="16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</row>
    <row r="396" spans="1:31" ht="14.25" customHeight="1">
      <c r="A396" s="16"/>
      <c r="E396" s="19"/>
      <c r="F396" s="19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</row>
    <row r="397" spans="1:31" ht="14.25" customHeight="1">
      <c r="A397" s="20"/>
      <c r="B397" s="23"/>
      <c r="C397" s="20"/>
      <c r="D397" s="20"/>
      <c r="F397" s="20"/>
      <c r="H397" s="21"/>
      <c r="I397" s="20"/>
      <c r="J397" s="20"/>
      <c r="K397" s="22"/>
      <c r="L397" s="255"/>
      <c r="M397" s="255"/>
      <c r="N397" s="255"/>
      <c r="O397" s="255"/>
      <c r="P397" s="255"/>
      <c r="Q397" s="255"/>
      <c r="R397" s="255"/>
      <c r="S397" s="255"/>
      <c r="T397" s="255"/>
      <c r="U397" s="255"/>
      <c r="V397" s="255"/>
      <c r="W397" s="255"/>
      <c r="X397" s="255"/>
      <c r="Y397" s="255"/>
      <c r="Z397" s="255"/>
      <c r="AA397" s="255"/>
      <c r="AB397" s="255"/>
      <c r="AC397" s="255"/>
      <c r="AD397" s="255"/>
      <c r="AE397" s="255"/>
    </row>
    <row r="398" spans="1:31" ht="14.25" customHeight="1">
      <c r="A398" s="20"/>
      <c r="B398" s="23"/>
      <c r="C398" s="20"/>
      <c r="D398" s="20"/>
      <c r="F398" s="20"/>
      <c r="H398" s="21"/>
      <c r="I398" s="20"/>
      <c r="J398" s="20"/>
      <c r="K398" s="22"/>
      <c r="L398" s="255"/>
      <c r="M398" s="255"/>
      <c r="N398" s="255"/>
      <c r="O398" s="255"/>
      <c r="P398" s="255"/>
      <c r="Q398" s="255"/>
      <c r="R398" s="255"/>
      <c r="S398" s="255"/>
      <c r="T398" s="255"/>
      <c r="U398" s="255"/>
      <c r="V398" s="255"/>
      <c r="W398" s="255"/>
      <c r="X398" s="255"/>
      <c r="Y398" s="255"/>
      <c r="Z398" s="255"/>
      <c r="AA398" s="255"/>
      <c r="AB398" s="255"/>
      <c r="AC398" s="255"/>
      <c r="AD398" s="255"/>
      <c r="AE398" s="255"/>
    </row>
    <row r="399" spans="1:31" ht="14.25" customHeight="1">
      <c r="A399" s="20"/>
      <c r="C399" s="20"/>
      <c r="D399" s="20"/>
      <c r="E399" s="19"/>
      <c r="F399" s="19"/>
    </row>
    <row r="400" spans="1:31" ht="14.25" customHeight="1">
      <c r="A400" s="20"/>
      <c r="B400" s="20"/>
      <c r="C400" s="20"/>
      <c r="D400" s="20"/>
      <c r="E400" s="20"/>
      <c r="F400" s="20"/>
      <c r="G400" s="30"/>
      <c r="H400" s="21"/>
      <c r="I400" s="20"/>
      <c r="J400" s="20"/>
      <c r="K400" s="22"/>
    </row>
    <row r="401" spans="1:31" ht="14.25" customHeight="1">
      <c r="A401" s="16"/>
      <c r="E401" s="17"/>
      <c r="F401" s="17"/>
    </row>
    <row r="402" spans="1:31" ht="14.25" customHeight="1">
      <c r="A402" s="20"/>
      <c r="B402" s="20"/>
      <c r="C402" s="23"/>
      <c r="D402" s="23"/>
      <c r="E402" s="17"/>
      <c r="F402" s="17"/>
    </row>
    <row r="403" spans="1:31">
      <c r="A403" s="16"/>
      <c r="B403" s="16"/>
      <c r="E403" s="17"/>
      <c r="F403" s="17"/>
    </row>
    <row r="404" spans="1:31">
      <c r="C404" s="28"/>
    </row>
    <row r="407" spans="1:31"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</row>
    <row r="408" spans="1:31"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</row>
    <row r="411" spans="1:31">
      <c r="C411" s="28"/>
    </row>
  </sheetData>
  <mergeCells count="1">
    <mergeCell ref="C32:D32"/>
  </mergeCells>
  <phoneticPr fontId="0" type="noConversion"/>
  <printOptions gridLines="1"/>
  <pageMargins left="0.39370078740157483" right="0.39370078740157483" top="0.78740157480314965" bottom="0.78740157480314965" header="0.31496062992125984" footer="0.31496062992125984"/>
  <pageSetup paperSize="8" scale="34" orientation="landscape" horizontalDpi="4294967293" verticalDpi="4294967293" r:id="rId1"/>
  <headerFooter>
    <oddHeader>&amp;L&amp;A</oddHeader>
    <oddFooter>&amp;Ldok:&amp;Z&amp;F
&amp;RPagina &amp;P</oddFooter>
  </headerFooter>
  <ignoredErrors>
    <ignoredError sqref="A2:A6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9">
    <tabColor rgb="FF00B0F0"/>
  </sheetPr>
  <dimension ref="A1:AR408"/>
  <sheetViews>
    <sheetView zoomScale="140" zoomScaleNormal="140" zoomScaleSheetLayoutView="8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E23" sqref="E23"/>
    </sheetView>
  </sheetViews>
  <sheetFormatPr defaultColWidth="9.140625" defaultRowHeight="14.25" customHeight="1"/>
  <cols>
    <col min="1" max="1" width="5.5703125" style="8" bestFit="1" customWidth="1"/>
    <col min="2" max="2" width="5" style="8" bestFit="1" customWidth="1"/>
    <col min="3" max="3" width="21.140625" style="9" bestFit="1" customWidth="1"/>
    <col min="4" max="4" width="10.140625" style="9" bestFit="1" customWidth="1"/>
    <col min="5" max="5" width="7.85546875" style="16" bestFit="1" customWidth="1"/>
    <col min="6" max="6" width="12" style="12" bestFit="1" customWidth="1"/>
    <col min="7" max="7" width="6.42578125" style="8" bestFit="1" customWidth="1"/>
    <col min="8" max="8" width="7" style="9" bestFit="1" customWidth="1"/>
    <col min="9" max="9" width="6.5703125" style="8" bestFit="1" customWidth="1"/>
    <col min="10" max="10" width="8.140625" style="9" bestFit="1" customWidth="1"/>
    <col min="11" max="11" width="7.42578125" style="10" bestFit="1" customWidth="1"/>
    <col min="12" max="12" width="8.85546875" style="77" bestFit="1" customWidth="1"/>
    <col min="13" max="13" width="6" style="10" bestFit="1" customWidth="1"/>
    <col min="14" max="14" width="6.42578125" style="10" bestFit="1" customWidth="1"/>
    <col min="15" max="18" width="6" style="10" bestFit="1" customWidth="1"/>
    <col min="19" max="19" width="7.140625" style="10" bestFit="1" customWidth="1"/>
    <col min="20" max="20" width="6.5703125" style="10" bestFit="1" customWidth="1"/>
    <col min="21" max="22" width="6.42578125" style="10" bestFit="1" customWidth="1"/>
    <col min="23" max="23" width="7" style="10" bestFit="1" customWidth="1"/>
    <col min="24" max="24" width="6.5703125" style="10" bestFit="1" customWidth="1"/>
    <col min="25" max="26" width="6.42578125" style="10" bestFit="1" customWidth="1"/>
    <col min="27" max="28" width="7.140625" style="10" bestFit="1" customWidth="1"/>
    <col min="29" max="29" width="8.5703125" style="10" bestFit="1" customWidth="1"/>
    <col min="30" max="30" width="6.42578125" style="9" bestFit="1" customWidth="1"/>
    <col min="31" max="33" width="6" style="9" bestFit="1" customWidth="1"/>
    <col min="34" max="35" width="5.85546875" style="9" bestFit="1" customWidth="1"/>
    <col min="36" max="36" width="6" style="9" bestFit="1" customWidth="1"/>
    <col min="37" max="37" width="12.5703125" style="9" bestFit="1" customWidth="1"/>
    <col min="38" max="38" width="6.5703125" style="9" bestFit="1" customWidth="1"/>
    <col min="39" max="43" width="6" style="9" bestFit="1" customWidth="1"/>
    <col min="44" max="44" width="6.42578125" style="9" bestFit="1" customWidth="1"/>
    <col min="45" max="78" width="12.5703125" style="9" customWidth="1"/>
    <col min="79" max="16384" width="9.140625" style="9"/>
  </cols>
  <sheetData>
    <row r="1" spans="1:44" ht="14.25" customHeight="1">
      <c r="A1" s="141" t="str">
        <f>IF('gegevens standaard detail'!A1="","",'gegevens standaard detail'!A1)</f>
        <v>Code</v>
      </c>
      <c r="B1" s="141" t="str">
        <f>IF('gegevens standaard detail'!B1="","",'gegevens standaard detail'!B1)</f>
        <v>EH</v>
      </c>
      <c r="C1" s="141" t="str">
        <f>'gegevens standaard detail'!C1</f>
        <v>Element</v>
      </c>
      <c r="D1" s="141" t="str">
        <f>'gegevens standaard detail'!D1</f>
        <v>Groep</v>
      </c>
      <c r="E1" s="59" t="s">
        <v>135</v>
      </c>
      <c r="F1" s="385" t="s">
        <v>1000</v>
      </c>
      <c r="G1" s="385"/>
      <c r="H1" s="63"/>
      <c r="I1" s="64"/>
      <c r="J1" s="65"/>
      <c r="K1" s="66"/>
      <c r="L1" s="67"/>
      <c r="M1" s="64"/>
      <c r="N1" s="64"/>
      <c r="O1" s="64"/>
      <c r="P1" s="64"/>
      <c r="Q1" s="64"/>
      <c r="R1" s="64"/>
      <c r="S1" s="64"/>
      <c r="T1" s="64"/>
      <c r="U1" s="144"/>
      <c r="V1" s="381" t="s">
        <v>1001</v>
      </c>
      <c r="W1" s="381"/>
      <c r="X1" s="381"/>
      <c r="Y1" s="64"/>
      <c r="Z1" s="64"/>
      <c r="AA1" s="64"/>
      <c r="AB1" s="64"/>
      <c r="AC1" s="64"/>
      <c r="AD1" s="60"/>
      <c r="AE1" s="60"/>
      <c r="AF1" s="60"/>
      <c r="AG1" s="60"/>
      <c r="AH1" s="60"/>
      <c r="AI1" s="60"/>
      <c r="AJ1" s="60"/>
      <c r="AK1" s="60"/>
    </row>
    <row r="2" spans="1:44" ht="14.25" customHeight="1">
      <c r="A2" s="18" t="str">
        <f>IF('gegevens standaard detail'!A2="","",'gegevens standaard detail'!A2)</f>
        <v>00</v>
      </c>
      <c r="B2" s="18" t="str">
        <f>IF('gegevens standaard detail'!B2="","",'gegevens standaard detail'!B2)</f>
        <v/>
      </c>
      <c r="C2" s="59" t="str">
        <f>IF('gegevens standaard detail'!C2="","",'gegevens standaard detail'!C2)</f>
        <v>Ruimtenummer</v>
      </c>
      <c r="D2" s="18" t="str">
        <f>IF('gegevens standaard detail'!D2="","",'gegevens standaard detail'!D2)</f>
        <v>Gebouw</v>
      </c>
      <c r="E2" s="18"/>
      <c r="F2" s="69" t="s">
        <v>311</v>
      </c>
      <c r="G2" s="18" t="s">
        <v>312</v>
      </c>
      <c r="H2" s="18" t="s">
        <v>432</v>
      </c>
      <c r="I2" s="69" t="s">
        <v>433</v>
      </c>
      <c r="J2" s="69" t="s">
        <v>434</v>
      </c>
      <c r="K2" s="69" t="s">
        <v>435</v>
      </c>
      <c r="L2" s="69" t="s">
        <v>436</v>
      </c>
      <c r="M2" s="69" t="s">
        <v>437</v>
      </c>
      <c r="N2" s="69" t="s">
        <v>438</v>
      </c>
      <c r="O2" s="69" t="s">
        <v>439</v>
      </c>
      <c r="P2" s="69" t="s">
        <v>440</v>
      </c>
      <c r="Q2" s="69" t="s">
        <v>441</v>
      </c>
      <c r="R2" s="69" t="s">
        <v>442</v>
      </c>
      <c r="S2" s="153" t="s">
        <v>443</v>
      </c>
      <c r="T2" s="153" t="s">
        <v>444</v>
      </c>
      <c r="U2" s="150" t="s">
        <v>445</v>
      </c>
      <c r="V2" s="69" t="s">
        <v>311</v>
      </c>
      <c r="W2" s="69" t="s">
        <v>312</v>
      </c>
      <c r="X2" s="69" t="s">
        <v>432</v>
      </c>
      <c r="Y2" s="69" t="s">
        <v>433</v>
      </c>
      <c r="Z2" s="69" t="s">
        <v>434</v>
      </c>
      <c r="AA2" s="69" t="s">
        <v>435</v>
      </c>
      <c r="AB2" s="69" t="s">
        <v>436</v>
      </c>
      <c r="AC2" s="69" t="s">
        <v>437</v>
      </c>
      <c r="AD2" s="18" t="s">
        <v>438</v>
      </c>
      <c r="AE2" s="18"/>
      <c r="AF2" s="18"/>
      <c r="AG2" s="18"/>
      <c r="AH2" s="18"/>
      <c r="AI2" s="18"/>
      <c r="AJ2" s="18"/>
      <c r="AK2" s="18"/>
    </row>
    <row r="3" spans="1:44" s="16" customFormat="1" ht="14.25" customHeight="1">
      <c r="A3" s="18" t="str">
        <f>IF('gegevens standaard detail'!A3="","",'gegevens standaard detail'!A3)</f>
        <v>00</v>
      </c>
      <c r="B3" s="18" t="str">
        <f>IF('gegevens standaard detail'!B3="","",'gegevens standaard detail'!B3)</f>
        <v/>
      </c>
      <c r="C3" s="18" t="str">
        <f>IF('gegevens standaard detail'!C3="","",'gegevens standaard detail'!C3)</f>
        <v>Ruimtegebruik</v>
      </c>
      <c r="D3" s="18" t="str">
        <f>IF('gegevens standaard detail'!D3="","",'gegevens standaard detail'!D3)</f>
        <v>Gebouw</v>
      </c>
      <c r="E3" s="18"/>
      <c r="F3" s="18" t="s">
        <v>1002</v>
      </c>
      <c r="G3" s="18" t="s">
        <v>203</v>
      </c>
      <c r="H3" s="18" t="s">
        <v>1003</v>
      </c>
      <c r="I3" s="18" t="s">
        <v>627</v>
      </c>
      <c r="J3" s="18" t="s">
        <v>1004</v>
      </c>
      <c r="K3" s="18" t="s">
        <v>215</v>
      </c>
      <c r="L3" s="18" t="s">
        <v>209</v>
      </c>
      <c r="M3" s="18" t="s">
        <v>208</v>
      </c>
      <c r="N3" s="18" t="s">
        <v>203</v>
      </c>
      <c r="O3" s="18" t="s">
        <v>215</v>
      </c>
      <c r="P3" s="18" t="s">
        <v>215</v>
      </c>
      <c r="Q3" s="18" t="s">
        <v>208</v>
      </c>
      <c r="R3" s="18" t="s">
        <v>206</v>
      </c>
      <c r="S3" s="18" t="s">
        <v>1005</v>
      </c>
      <c r="T3" s="18" t="s">
        <v>1006</v>
      </c>
      <c r="U3" s="145" t="s">
        <v>203</v>
      </c>
      <c r="V3" s="18" t="s">
        <v>208</v>
      </c>
      <c r="W3" s="18" t="s">
        <v>1003</v>
      </c>
      <c r="X3" s="18" t="s">
        <v>627</v>
      </c>
      <c r="Y3" s="18" t="s">
        <v>203</v>
      </c>
      <c r="Z3" s="18" t="s">
        <v>215</v>
      </c>
      <c r="AA3" s="18" t="s">
        <v>215</v>
      </c>
      <c r="AB3" s="18" t="s">
        <v>215</v>
      </c>
      <c r="AC3" s="18" t="s">
        <v>1007</v>
      </c>
      <c r="AD3" s="18" t="s">
        <v>778</v>
      </c>
      <c r="AE3" s="18" t="s">
        <v>395</v>
      </c>
      <c r="AF3" s="18" t="s">
        <v>403</v>
      </c>
      <c r="AG3" s="18" t="s">
        <v>211</v>
      </c>
      <c r="AH3" s="18" t="s">
        <v>1008</v>
      </c>
      <c r="AI3" s="18" t="s">
        <v>208</v>
      </c>
      <c r="AJ3" s="18" t="s">
        <v>1009</v>
      </c>
      <c r="AK3" s="18" t="s">
        <v>1010</v>
      </c>
      <c r="AL3" s="16" t="s">
        <v>1011</v>
      </c>
      <c r="AM3" s="16" t="s">
        <v>1008</v>
      </c>
      <c r="AN3" s="16" t="s">
        <v>1008</v>
      </c>
      <c r="AO3" s="16" t="s">
        <v>1012</v>
      </c>
      <c r="AP3" s="16" t="s">
        <v>208</v>
      </c>
      <c r="AQ3" s="16" t="s">
        <v>1013</v>
      </c>
      <c r="AR3" s="16" t="s">
        <v>1008</v>
      </c>
    </row>
    <row r="4" spans="1:44" ht="14.25" customHeight="1">
      <c r="A4" s="18" t="str">
        <f>IF('gegevens standaard detail'!A4="","",'gegevens standaard detail'!A4)</f>
        <v>00</v>
      </c>
      <c r="B4" s="18" t="str">
        <f>IF('gegevens standaard detail'!B4="","",'gegevens standaard detail'!B4)</f>
        <v/>
      </c>
      <c r="C4" s="18" t="str">
        <f>IF('gegevens standaard detail'!C4="","",'gegevens standaard detail'!C4)</f>
        <v>Gebruiker</v>
      </c>
      <c r="D4" s="18" t="str">
        <f>IF('gegevens standaard detail'!D4="","",'gegevens standaard detail'!D4)</f>
        <v>Gebouw</v>
      </c>
      <c r="E4" s="18"/>
      <c r="F4" s="18" t="s">
        <v>999</v>
      </c>
      <c r="G4" s="18" t="s">
        <v>999</v>
      </c>
      <c r="H4" s="18" t="s">
        <v>999</v>
      </c>
      <c r="I4" s="18" t="s">
        <v>1014</v>
      </c>
      <c r="J4" s="18" t="s">
        <v>999</v>
      </c>
      <c r="K4" s="18" t="s">
        <v>999</v>
      </c>
      <c r="L4" s="18" t="s">
        <v>999</v>
      </c>
      <c r="M4" s="18" t="s">
        <v>1014</v>
      </c>
      <c r="N4" s="18" t="s">
        <v>999</v>
      </c>
      <c r="O4" s="18" t="s">
        <v>999</v>
      </c>
      <c r="P4" s="18" t="s">
        <v>999</v>
      </c>
      <c r="Q4" s="18" t="s">
        <v>999</v>
      </c>
      <c r="R4" s="18" t="s">
        <v>999</v>
      </c>
      <c r="S4" s="18" t="s">
        <v>1015</v>
      </c>
      <c r="T4" s="18" t="s">
        <v>1015</v>
      </c>
      <c r="U4" s="18" t="s">
        <v>1015</v>
      </c>
      <c r="V4" s="18" t="s">
        <v>1014</v>
      </c>
      <c r="W4" s="18" t="s">
        <v>999</v>
      </c>
      <c r="X4" s="18" t="s">
        <v>1014</v>
      </c>
      <c r="Y4" s="18" t="s">
        <v>999</v>
      </c>
      <c r="Z4" s="18" t="s">
        <v>999</v>
      </c>
      <c r="AA4" s="18" t="s">
        <v>999</v>
      </c>
      <c r="AB4" s="18" t="s">
        <v>999</v>
      </c>
      <c r="AC4" s="18" t="s">
        <v>1015</v>
      </c>
      <c r="AD4" s="18" t="s">
        <v>999</v>
      </c>
      <c r="AE4" s="18" t="s">
        <v>1015</v>
      </c>
      <c r="AF4" s="18" t="s">
        <v>1015</v>
      </c>
      <c r="AG4" s="18" t="s">
        <v>1014</v>
      </c>
      <c r="AH4" s="18" t="s">
        <v>1015</v>
      </c>
      <c r="AI4" s="18" t="s">
        <v>1015</v>
      </c>
      <c r="AJ4" s="18" t="s">
        <v>999</v>
      </c>
      <c r="AK4" s="18" t="s">
        <v>999</v>
      </c>
      <c r="AL4" s="18" t="s">
        <v>999</v>
      </c>
      <c r="AM4" s="18" t="s">
        <v>999</v>
      </c>
      <c r="AN4" s="18" t="s">
        <v>999</v>
      </c>
      <c r="AO4" s="18" t="s">
        <v>999</v>
      </c>
      <c r="AP4" s="18" t="s">
        <v>999</v>
      </c>
      <c r="AQ4" s="18" t="s">
        <v>999</v>
      </c>
      <c r="AR4" s="18" t="s">
        <v>1015</v>
      </c>
    </row>
    <row r="5" spans="1:44" ht="14.25" customHeight="1">
      <c r="A5" s="18" t="str">
        <f>IF('gegevens standaard detail'!A5="","",'gegevens standaard detail'!A5)</f>
        <v>00</v>
      </c>
      <c r="B5" s="18" t="str">
        <f>IF('gegevens standaard detail'!B5="","",'gegevens standaard detail'!B5)</f>
        <v/>
      </c>
      <c r="C5" s="18" t="str">
        <f>IF('gegevens standaard detail'!C5="","",'gegevens standaard detail'!C5)</f>
        <v>Verdieping</v>
      </c>
      <c r="D5" s="18" t="str">
        <f>IF('gegevens standaard detail'!D5="","",'gegevens standaard detail'!D5)</f>
        <v>Gebouw</v>
      </c>
      <c r="E5" s="18"/>
      <c r="F5" s="18" t="s">
        <v>150</v>
      </c>
      <c r="G5" s="18" t="s">
        <v>150</v>
      </c>
      <c r="H5" s="18" t="s">
        <v>150</v>
      </c>
      <c r="I5" s="18" t="s">
        <v>150</v>
      </c>
      <c r="J5" s="18" t="s">
        <v>150</v>
      </c>
      <c r="K5" s="18" t="s">
        <v>150</v>
      </c>
      <c r="L5" s="18" t="s">
        <v>150</v>
      </c>
      <c r="M5" s="18" t="s">
        <v>150</v>
      </c>
      <c r="N5" s="18" t="s">
        <v>150</v>
      </c>
      <c r="O5" s="18" t="s">
        <v>150</v>
      </c>
      <c r="P5" s="18" t="s">
        <v>150</v>
      </c>
      <c r="Q5" s="18" t="s">
        <v>150</v>
      </c>
      <c r="R5" s="18" t="s">
        <v>150</v>
      </c>
      <c r="S5" s="18" t="s">
        <v>150</v>
      </c>
      <c r="T5" s="18" t="s">
        <v>150</v>
      </c>
      <c r="U5" s="145" t="s">
        <v>150</v>
      </c>
      <c r="V5" s="18" t="s">
        <v>1016</v>
      </c>
      <c r="W5" s="18" t="s">
        <v>1016</v>
      </c>
      <c r="X5" s="18" t="s">
        <v>1016</v>
      </c>
      <c r="Y5" s="18" t="s">
        <v>1016</v>
      </c>
      <c r="Z5" s="18" t="s">
        <v>1016</v>
      </c>
      <c r="AA5" s="18" t="s">
        <v>1016</v>
      </c>
      <c r="AB5" s="18" t="s">
        <v>1016</v>
      </c>
      <c r="AC5" s="18" t="s">
        <v>1016</v>
      </c>
      <c r="AD5" s="18" t="s">
        <v>1016</v>
      </c>
      <c r="AE5" s="18"/>
      <c r="AF5" s="18"/>
      <c r="AG5" s="18"/>
      <c r="AH5" s="18"/>
      <c r="AI5" s="18"/>
      <c r="AJ5" s="18"/>
      <c r="AK5" s="18"/>
    </row>
    <row r="6" spans="1:44" ht="14.25" customHeight="1">
      <c r="A6" s="18" t="str">
        <f>IF('gegevens standaard detail'!A6="","",'gegevens standaard detail'!A6)</f>
        <v>00</v>
      </c>
      <c r="B6" s="16" t="str">
        <f>IF('gegevens standaard detail'!B6="","",'gegevens standaard detail'!B6)</f>
        <v>m²</v>
      </c>
      <c r="C6" s="16" t="str">
        <f>IF('gegevens standaard detail'!C6="","",'gegevens standaard detail'!C6)</f>
        <v>NVO</v>
      </c>
      <c r="D6" s="16" t="str">
        <f>IF('gegevens standaard detail'!D6="","",'gegevens standaard detail'!D6)</f>
        <v>Gebouw</v>
      </c>
      <c r="E6" s="52">
        <f>SUM(F6:AR6)</f>
        <v>821.6</v>
      </c>
      <c r="F6" s="52">
        <v>20.7</v>
      </c>
      <c r="G6" s="52">
        <v>11.2</v>
      </c>
      <c r="H6" s="52">
        <v>1</v>
      </c>
      <c r="I6" s="52">
        <v>12.9</v>
      </c>
      <c r="J6" s="52">
        <v>16.8</v>
      </c>
      <c r="K6" s="52">
        <v>53.8</v>
      </c>
      <c r="L6" s="52">
        <v>37.1</v>
      </c>
      <c r="M6" s="52">
        <v>96</v>
      </c>
      <c r="N6" s="52">
        <v>8.8000000000000007</v>
      </c>
      <c r="O6" s="52">
        <v>53.2</v>
      </c>
      <c r="P6" s="52">
        <v>53.6</v>
      </c>
      <c r="Q6" s="52">
        <v>42.9</v>
      </c>
      <c r="R6" s="52">
        <v>4</v>
      </c>
      <c r="S6" s="52">
        <v>39</v>
      </c>
      <c r="T6" s="52">
        <v>4</v>
      </c>
      <c r="U6" s="146">
        <v>7.5</v>
      </c>
      <c r="V6" s="52">
        <v>106.4</v>
      </c>
      <c r="W6" s="52">
        <v>1.1000000000000001</v>
      </c>
      <c r="X6" s="52">
        <v>13.2</v>
      </c>
      <c r="Y6" s="52">
        <v>14.5</v>
      </c>
      <c r="Z6" s="52">
        <v>53.9</v>
      </c>
      <c r="AA6" s="52">
        <v>53.5</v>
      </c>
      <c r="AB6" s="52">
        <v>53.5</v>
      </c>
      <c r="AC6" s="52">
        <v>53.5</v>
      </c>
      <c r="AD6" s="16">
        <v>9.5</v>
      </c>
      <c r="AE6" s="16"/>
      <c r="AF6" s="16"/>
      <c r="AG6" s="16"/>
      <c r="AH6" s="16"/>
      <c r="AI6" s="16"/>
      <c r="AJ6" s="16"/>
      <c r="AK6" s="16"/>
    </row>
    <row r="7" spans="1:44" ht="14.25" customHeight="1">
      <c r="A7" s="18">
        <f>IF('gegevens standaard detail'!A7="","",'gegevens standaard detail'!A7)</f>
        <v>48</v>
      </c>
      <c r="B7" s="18" t="str">
        <f>IF('gegevens standaard detail'!B7="","",'gegevens standaard detail'!B7)</f>
        <v/>
      </c>
      <c r="C7" s="18" t="str">
        <f>IF('gegevens standaard detail'!C7="","",'gegevens standaard detail'!C7)</f>
        <v>Vloerbedekking1</v>
      </c>
      <c r="D7" s="18" t="str">
        <f>IF('gegevens standaard detail'!D7="","",'gegevens standaard detail'!D7)</f>
        <v>Inrichting</v>
      </c>
      <c r="E7" s="18"/>
      <c r="F7" s="259" t="s">
        <v>1083</v>
      </c>
      <c r="G7" s="259" t="s">
        <v>230</v>
      </c>
      <c r="H7" s="259" t="s">
        <v>429</v>
      </c>
      <c r="I7" s="259" t="s">
        <v>429</v>
      </c>
      <c r="J7" s="259" t="s">
        <v>1083</v>
      </c>
      <c r="K7" s="259" t="s">
        <v>230</v>
      </c>
      <c r="L7" s="259" t="s">
        <v>230</v>
      </c>
      <c r="M7" s="259" t="s">
        <v>230</v>
      </c>
      <c r="N7" s="259" t="s">
        <v>230</v>
      </c>
      <c r="O7" s="259" t="s">
        <v>230</v>
      </c>
      <c r="P7" s="259" t="s">
        <v>230</v>
      </c>
      <c r="Q7" s="259" t="s">
        <v>230</v>
      </c>
      <c r="R7" s="259" t="s">
        <v>316</v>
      </c>
      <c r="S7" s="259" t="s">
        <v>230</v>
      </c>
      <c r="T7" s="259" t="s">
        <v>230</v>
      </c>
      <c r="U7" s="259" t="s">
        <v>230</v>
      </c>
      <c r="V7" s="259" t="s">
        <v>230</v>
      </c>
      <c r="W7" s="259" t="s">
        <v>429</v>
      </c>
      <c r="X7" s="259" t="s">
        <v>429</v>
      </c>
      <c r="Y7" s="259" t="s">
        <v>230</v>
      </c>
      <c r="Z7" s="259" t="s">
        <v>230</v>
      </c>
      <c r="AA7" s="259" t="s">
        <v>230</v>
      </c>
      <c r="AB7" s="259" t="s">
        <v>230</v>
      </c>
      <c r="AC7" s="259" t="s">
        <v>230</v>
      </c>
      <c r="AD7" s="259" t="s">
        <v>230</v>
      </c>
      <c r="AE7" s="18"/>
      <c r="AF7" s="18"/>
      <c r="AG7" s="18"/>
      <c r="AH7" s="18"/>
      <c r="AI7" s="18"/>
      <c r="AJ7" s="18"/>
      <c r="AK7" s="18"/>
    </row>
    <row r="8" spans="1:44" ht="14.25" customHeight="1">
      <c r="A8" s="16">
        <f>IF('gegevens standaard detail'!A8="","",'gegevens standaard detail'!A8)</f>
        <v>48</v>
      </c>
      <c r="B8" s="16" t="str">
        <f>IF('gegevens standaard detail'!B8="","",'gegevens standaard detail'!B8)</f>
        <v>m²</v>
      </c>
      <c r="C8" s="16" t="str">
        <f>IF('gegevens standaard detail'!C8="","",'gegevens standaard detail'!C8)</f>
        <v>Oppervlakte vloerbedekking1</v>
      </c>
      <c r="D8" s="16" t="str">
        <f>IF('gegevens standaard detail'!D8="","",'gegevens standaard detail'!D8)</f>
        <v>Inrichting</v>
      </c>
      <c r="E8" s="52">
        <f>SUM(F8:AY8)</f>
        <v>0</v>
      </c>
      <c r="F8" s="68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146"/>
      <c r="V8" s="52"/>
      <c r="W8" s="52"/>
      <c r="X8" s="52"/>
      <c r="Y8" s="52"/>
      <c r="Z8" s="52"/>
      <c r="AA8" s="52"/>
      <c r="AB8" s="52"/>
      <c r="AC8" s="52"/>
      <c r="AD8" s="16"/>
      <c r="AE8" s="16"/>
      <c r="AF8" s="16"/>
      <c r="AG8" s="16"/>
      <c r="AH8" s="16"/>
      <c r="AI8" s="16"/>
      <c r="AJ8" s="16"/>
      <c r="AK8" s="16"/>
    </row>
    <row r="9" spans="1:44" ht="14.25" customHeight="1">
      <c r="A9" s="18">
        <f>IF('gegevens standaard detail'!A9="","",'gegevens standaard detail'!A9)</f>
        <v>48</v>
      </c>
      <c r="B9" s="18" t="str">
        <f>IF('gegevens standaard detail'!B9="","",'gegevens standaard detail'!B9)</f>
        <v/>
      </c>
      <c r="C9" s="18" t="str">
        <f>IF('gegevens standaard detail'!C9="","",'gegevens standaard detail'!C9)</f>
        <v>Vervangen vloerbedekking1</v>
      </c>
      <c r="D9" s="18" t="str">
        <f>IF('gegevens standaard detail'!D9="","",'gegevens standaard detail'!D9)</f>
        <v>Inrichting</v>
      </c>
      <c r="E9" s="18"/>
      <c r="F9" s="70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45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</row>
    <row r="10" spans="1:44" ht="14.25" customHeight="1">
      <c r="A10" s="18">
        <f>IF('gegevens standaard detail'!A10="","",'gegevens standaard detail'!A10)</f>
        <v>48</v>
      </c>
      <c r="B10" s="18" t="str">
        <f>IF('gegevens standaard detail'!B10="","",'gegevens standaard detail'!B10)</f>
        <v/>
      </c>
      <c r="C10" s="18" t="str">
        <f>IF('gegevens standaard detail'!C10="","",'gegevens standaard detail'!C10)</f>
        <v>Vloerbedekking2</v>
      </c>
      <c r="D10" s="18" t="str">
        <f>IF('gegevens standaard detail'!D10="","",'gegevens standaard detail'!D10)</f>
        <v>Inrichting</v>
      </c>
      <c r="E10" s="18"/>
      <c r="F10" s="18"/>
      <c r="G10" s="18"/>
      <c r="H10" s="18"/>
      <c r="I10" s="18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359"/>
      <c r="V10" s="80"/>
      <c r="W10" s="80"/>
      <c r="X10" s="80"/>
      <c r="Y10" s="80"/>
      <c r="Z10" s="80"/>
      <c r="AA10" s="80"/>
      <c r="AB10" s="80"/>
      <c r="AC10" s="80"/>
      <c r="AD10" s="18"/>
      <c r="AE10" s="18"/>
      <c r="AF10" s="18"/>
      <c r="AG10" s="18"/>
      <c r="AH10" s="18"/>
      <c r="AI10" s="18"/>
      <c r="AJ10" s="18"/>
      <c r="AK10" s="18"/>
    </row>
    <row r="11" spans="1:44" ht="14.25" customHeight="1">
      <c r="A11" s="16">
        <f>IF('gegevens standaard detail'!A11="","",'gegevens standaard detail'!A11)</f>
        <v>48</v>
      </c>
      <c r="B11" s="16" t="str">
        <f>IF('gegevens standaard detail'!B11="","",'gegevens standaard detail'!B11)</f>
        <v>m²</v>
      </c>
      <c r="C11" s="16" t="str">
        <f>IF('gegevens standaard detail'!C11="","",'gegevens standaard detail'!C11)</f>
        <v>Oppervlakte vloerbedekking2</v>
      </c>
      <c r="D11" s="16" t="str">
        <f>IF('gegevens standaard detail'!D11="","",'gegevens standaard detail'!D11)</f>
        <v>Inrichting</v>
      </c>
      <c r="E11" s="52">
        <f>SUM(F11:AY11)</f>
        <v>0</v>
      </c>
      <c r="F11" s="52"/>
      <c r="G11" s="52"/>
      <c r="H11" s="52"/>
      <c r="I11" s="52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360"/>
      <c r="V11" s="74"/>
      <c r="W11" s="74"/>
      <c r="X11" s="74"/>
      <c r="Y11" s="74"/>
      <c r="Z11" s="74"/>
      <c r="AA11" s="74"/>
      <c r="AB11" s="74"/>
      <c r="AC11" s="74"/>
      <c r="AD11" s="52"/>
      <c r="AE11" s="52"/>
      <c r="AF11" s="52"/>
      <c r="AG11" s="16"/>
      <c r="AH11" s="16"/>
      <c r="AI11" s="16"/>
      <c r="AJ11" s="16"/>
      <c r="AK11" s="16"/>
    </row>
    <row r="12" spans="1:44" ht="14.25" customHeight="1">
      <c r="A12" s="18">
        <f>IF('gegevens standaard detail'!A12="","",'gegevens standaard detail'!A12)</f>
        <v>48</v>
      </c>
      <c r="B12" s="18" t="str">
        <f>IF('gegevens standaard detail'!B12="","",'gegevens standaard detail'!B12)</f>
        <v/>
      </c>
      <c r="C12" s="18" t="str">
        <f>IF('gegevens standaard detail'!C12="","",'gegevens standaard detail'!C12)</f>
        <v>Vervangen vloerbedekking2</v>
      </c>
      <c r="D12" s="18" t="str">
        <f>IF('gegevens standaard detail'!D12="","",'gegevens standaard detail'!D12)</f>
        <v>Inrichting</v>
      </c>
      <c r="E12" s="18"/>
      <c r="F12" s="18"/>
      <c r="G12" s="18"/>
      <c r="H12" s="18"/>
      <c r="I12" s="18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359"/>
      <c r="V12" s="80"/>
      <c r="W12" s="80"/>
      <c r="X12" s="80"/>
      <c r="Y12" s="80"/>
      <c r="Z12" s="80"/>
      <c r="AA12" s="80"/>
      <c r="AB12" s="80"/>
      <c r="AC12" s="80"/>
      <c r="AD12" s="18"/>
      <c r="AE12" s="18"/>
      <c r="AF12" s="18"/>
      <c r="AG12" s="18"/>
      <c r="AH12" s="18"/>
      <c r="AI12" s="18"/>
      <c r="AJ12" s="18"/>
      <c r="AK12" s="18"/>
    </row>
    <row r="13" spans="1:44" ht="14.25" customHeight="1">
      <c r="A13" s="18">
        <f>IF('gegevens standaard detail'!A13="","",'gegevens standaard detail'!A13)</f>
        <v>34</v>
      </c>
      <c r="B13" s="18" t="str">
        <f>IF('gegevens standaard detail'!B13="","",'gegevens standaard detail'!B13)</f>
        <v>m²</v>
      </c>
      <c r="C13" s="18" t="str">
        <f>IF('gegevens standaard detail'!C13="","",'gegevens standaard detail'!C13)</f>
        <v>Gevelglas enkel</v>
      </c>
      <c r="D13" s="18" t="str">
        <f>IF('gegevens standaard detail'!D13="","",'gegevens standaard detail'!D13)</f>
        <v>Inrichting</v>
      </c>
      <c r="E13" s="52">
        <f>SUM(F13:AY13)</f>
        <v>0</v>
      </c>
      <c r="F13" s="52"/>
      <c r="G13" s="52"/>
      <c r="H13" s="52"/>
      <c r="I13" s="52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360"/>
      <c r="V13" s="74"/>
      <c r="W13" s="74"/>
      <c r="X13" s="74"/>
      <c r="Y13" s="74"/>
      <c r="Z13" s="74"/>
      <c r="AA13" s="74"/>
      <c r="AB13" s="74"/>
      <c r="AC13" s="74"/>
      <c r="AD13" s="52"/>
      <c r="AE13" s="52"/>
      <c r="AF13" s="52"/>
      <c r="AG13" s="52"/>
      <c r="AH13" s="52"/>
      <c r="AI13" s="52"/>
      <c r="AJ13" s="52"/>
      <c r="AK13" s="52"/>
    </row>
    <row r="14" spans="1:44" ht="14.25" customHeight="1">
      <c r="A14" s="18">
        <f>IF('gegevens standaard detail'!A14="","",'gegevens standaard detail'!A14)</f>
        <v>34</v>
      </c>
      <c r="B14" s="18" t="str">
        <f>IF('gegevens standaard detail'!B14="","",'gegevens standaard detail'!B14)</f>
        <v>m²</v>
      </c>
      <c r="C14" s="18" t="str">
        <f>IF('gegevens standaard detail'!C14="","",'gegevens standaard detail'!C14)</f>
        <v>Gevelglas dubbel</v>
      </c>
      <c r="D14" s="18" t="str">
        <f>IF('gegevens standaard detail'!D14="","",'gegevens standaard detail'!D14)</f>
        <v>Inrichting</v>
      </c>
      <c r="E14" s="52">
        <f>SUM(F14:AY14)</f>
        <v>219.66000000000003</v>
      </c>
      <c r="F14" s="52">
        <v>11.2</v>
      </c>
      <c r="G14" s="52"/>
      <c r="H14" s="52"/>
      <c r="I14" s="52">
        <v>1.96</v>
      </c>
      <c r="J14" s="71">
        <v>9.24</v>
      </c>
      <c r="K14" s="71">
        <v>12.88</v>
      </c>
      <c r="L14" s="71">
        <v>19.71</v>
      </c>
      <c r="M14" s="71">
        <v>17.73</v>
      </c>
      <c r="N14" s="71"/>
      <c r="O14" s="71">
        <v>12.32</v>
      </c>
      <c r="P14" s="71">
        <v>10.64</v>
      </c>
      <c r="Q14" s="71">
        <v>12.48</v>
      </c>
      <c r="R14" s="71">
        <v>5.2</v>
      </c>
      <c r="S14" s="71">
        <v>33</v>
      </c>
      <c r="T14" s="71"/>
      <c r="U14" s="147"/>
      <c r="V14" s="71">
        <v>36.18</v>
      </c>
      <c r="W14" s="71"/>
      <c r="X14" s="71"/>
      <c r="Y14" s="71"/>
      <c r="Z14" s="71">
        <v>9.2799999999999994</v>
      </c>
      <c r="AA14" s="71">
        <v>9.2799999999999994</v>
      </c>
      <c r="AB14" s="71">
        <v>9.2799999999999994</v>
      </c>
      <c r="AC14" s="71">
        <v>9.2799999999999994</v>
      </c>
      <c r="AD14" s="52"/>
      <c r="AE14" s="52"/>
      <c r="AF14" s="52"/>
      <c r="AG14" s="52"/>
      <c r="AH14" s="52"/>
      <c r="AI14" s="52"/>
      <c r="AJ14" s="52"/>
      <c r="AK14" s="52"/>
    </row>
    <row r="15" spans="1:44" ht="14.25" customHeight="1">
      <c r="A15" s="18">
        <f>IF('gegevens standaard detail'!A15="","",'gegevens standaard detail'!A15)</f>
        <v>34</v>
      </c>
      <c r="B15" s="18" t="str">
        <f>IF('gegevens standaard detail'!B15="","",'gegevens standaard detail'!B15)</f>
        <v>m²</v>
      </c>
      <c r="C15" s="18" t="str">
        <f>IF('gegevens standaard detail'!C15="","",'gegevens standaard detail'!C15)</f>
        <v>Gevelglas enkel &gt; 2 mtr</v>
      </c>
      <c r="D15" s="18" t="str">
        <f>IF('gegevens standaard detail'!D15="","",'gegevens standaard detail'!D15)</f>
        <v>Inrichting</v>
      </c>
      <c r="E15" s="52">
        <f>SUM(F15:AY15)</f>
        <v>0</v>
      </c>
      <c r="F15" s="54"/>
      <c r="G15" s="52"/>
      <c r="H15" s="54"/>
      <c r="I15" s="54"/>
      <c r="J15" s="154"/>
      <c r="K15" s="154"/>
      <c r="L15" s="154"/>
      <c r="M15" s="154"/>
      <c r="N15" s="154"/>
      <c r="O15" s="154"/>
      <c r="P15" s="154"/>
      <c r="Q15" s="154"/>
      <c r="R15" s="154"/>
      <c r="S15" s="154" t="s">
        <v>131</v>
      </c>
      <c r="T15" s="154"/>
      <c r="U15" s="151"/>
      <c r="V15" s="154"/>
      <c r="W15" s="154"/>
      <c r="X15" s="154"/>
      <c r="Y15" s="154"/>
      <c r="Z15" s="154"/>
      <c r="AA15" s="154"/>
      <c r="AB15" s="154"/>
      <c r="AC15" s="154"/>
      <c r="AD15" s="52"/>
      <c r="AE15" s="52"/>
      <c r="AF15" s="52"/>
      <c r="AG15" s="52"/>
      <c r="AH15" s="52"/>
      <c r="AI15" s="52"/>
      <c r="AJ15" s="52"/>
      <c r="AK15" s="52"/>
    </row>
    <row r="16" spans="1:44" ht="14.25" customHeight="1">
      <c r="A16" s="18">
        <f>IF('gegevens standaard detail'!A16="","",'gegevens standaard detail'!A16)</f>
        <v>34</v>
      </c>
      <c r="B16" s="18" t="str">
        <f>IF('gegevens standaard detail'!B16="","",'gegevens standaard detail'!B16)</f>
        <v>m²</v>
      </c>
      <c r="C16" s="18" t="str">
        <f>IF('gegevens standaard detail'!C16="","",'gegevens standaard detail'!C16)</f>
        <v>Gevelglas dubbel &gt; 2 mtr</v>
      </c>
      <c r="D16" s="18" t="str">
        <f>IF('gegevens standaard detail'!D16="","",'gegevens standaard detail'!D16)</f>
        <v>Inrichting</v>
      </c>
      <c r="E16" s="52">
        <f>SUM(F16:AY16)</f>
        <v>0</v>
      </c>
      <c r="F16" s="54"/>
      <c r="G16" s="52"/>
      <c r="H16" s="54"/>
      <c r="I16" s="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1"/>
      <c r="V16" s="154"/>
      <c r="W16" s="154"/>
      <c r="X16" s="154"/>
      <c r="Y16" s="154"/>
      <c r="Z16" s="154"/>
      <c r="AA16" s="154"/>
      <c r="AB16" s="154"/>
      <c r="AC16" s="154"/>
      <c r="AD16" s="52"/>
      <c r="AE16" s="52"/>
      <c r="AF16" s="52"/>
      <c r="AG16" s="52"/>
      <c r="AH16" s="52"/>
      <c r="AI16" s="52"/>
      <c r="AJ16" s="52"/>
      <c r="AK16" s="52"/>
    </row>
    <row r="17" spans="1:37" ht="14.25" customHeight="1">
      <c r="A17" s="18">
        <f>IF('gegevens standaard detail'!A17="","",'gegevens standaard detail'!A17)</f>
        <v>34</v>
      </c>
      <c r="B17" s="18" t="str">
        <f>IF('gegevens standaard detail'!B17="","",'gegevens standaard detail'!B17)</f>
        <v>m²</v>
      </c>
      <c r="C17" s="18" t="str">
        <f>IF('gegevens standaard detail'!C17="","",'gegevens standaard detail'!C17)</f>
        <v>Gevel Glas in Lood</v>
      </c>
      <c r="D17" s="18" t="str">
        <f>IF('gegevens standaard detail'!D17="","",'gegevens standaard detail'!D17)</f>
        <v>Inrichting</v>
      </c>
      <c r="E17" s="52">
        <f>SUM(F17:AY17)</f>
        <v>0</v>
      </c>
      <c r="F17" s="52"/>
      <c r="G17" s="52"/>
      <c r="H17" s="52"/>
      <c r="I17" s="52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147"/>
      <c r="V17" s="71"/>
      <c r="W17" s="71"/>
      <c r="X17" s="71"/>
      <c r="Y17" s="71"/>
      <c r="Z17" s="71"/>
      <c r="AA17" s="71"/>
      <c r="AB17" s="71"/>
      <c r="AC17" s="71"/>
      <c r="AD17" s="52"/>
      <c r="AE17" s="52"/>
      <c r="AF17" s="52"/>
      <c r="AG17" s="52"/>
      <c r="AH17" s="52"/>
      <c r="AI17" s="52"/>
      <c r="AJ17" s="52"/>
      <c r="AK17" s="52"/>
    </row>
    <row r="18" spans="1:37" ht="14.25" customHeight="1">
      <c r="A18" s="18">
        <f>IF('gegevens standaard detail'!A18="","",'gegevens standaard detail'!A18)</f>
        <v>34</v>
      </c>
      <c r="B18" s="18" t="str">
        <f>IF('gegevens standaard detail'!B18="","",'gegevens standaard detail'!B18)</f>
        <v/>
      </c>
      <c r="C18" s="18" t="str">
        <f>IF('gegevens standaard detail'!C18="","",'gegevens standaard detail'!C18)</f>
        <v>Vervangen Gevelglas</v>
      </c>
      <c r="D18" s="18" t="str">
        <f>IF('gegevens standaard detail'!D18="","",'gegevens standaard detail'!D18)</f>
        <v>Inrichting</v>
      </c>
      <c r="E18" s="18"/>
      <c r="F18" s="57"/>
      <c r="G18" s="18"/>
      <c r="H18" s="18"/>
      <c r="I18" s="18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148"/>
      <c r="V18" s="72"/>
      <c r="W18" s="72"/>
      <c r="X18" s="72"/>
      <c r="Y18" s="72"/>
      <c r="Z18" s="72"/>
      <c r="AA18" s="72"/>
      <c r="AB18" s="72"/>
      <c r="AC18" s="72"/>
      <c r="AD18" s="18"/>
      <c r="AE18" s="18"/>
      <c r="AF18" s="18"/>
      <c r="AG18" s="18"/>
      <c r="AH18" s="18"/>
      <c r="AI18" s="18"/>
      <c r="AJ18" s="18"/>
      <c r="AK18" s="18"/>
    </row>
    <row r="19" spans="1:37" ht="14.25" customHeight="1">
      <c r="A19" s="18">
        <f>IF('gegevens standaard detail'!A19="","",'gegevens standaard detail'!A19)</f>
        <v>34</v>
      </c>
      <c r="B19" s="18" t="str">
        <f>IF('gegevens standaard detail'!B19="","",'gegevens standaard detail'!B19)</f>
        <v>m²</v>
      </c>
      <c r="C19" s="18" t="str">
        <f>IF('gegevens standaard detail'!C19="","",'gegevens standaard detail'!C19)</f>
        <v>Separatieglas enkel</v>
      </c>
      <c r="D19" s="18" t="str">
        <f>IF('gegevens standaard detail'!D19="","",'gegevens standaard detail'!D19)</f>
        <v>Inrichting</v>
      </c>
      <c r="E19" s="52">
        <f>SUM(F19:AY19)</f>
        <v>0</v>
      </c>
      <c r="F19" s="52"/>
      <c r="G19" s="52"/>
      <c r="H19" s="52"/>
      <c r="I19" s="52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360"/>
      <c r="V19" s="74"/>
      <c r="W19" s="74"/>
      <c r="X19" s="74"/>
      <c r="Y19" s="74"/>
      <c r="Z19" s="74"/>
      <c r="AA19" s="74"/>
      <c r="AB19" s="74"/>
      <c r="AC19" s="74"/>
      <c r="AD19" s="52"/>
      <c r="AE19" s="52"/>
      <c r="AF19" s="52"/>
      <c r="AG19" s="52"/>
      <c r="AH19" s="52"/>
      <c r="AI19" s="52"/>
      <c r="AJ19" s="52"/>
      <c r="AK19" s="52"/>
    </row>
    <row r="20" spans="1:37" ht="14.25" customHeight="1">
      <c r="A20" s="18">
        <f>IF('gegevens standaard detail'!A20="","",'gegevens standaard detail'!A20)</f>
        <v>34</v>
      </c>
      <c r="B20" s="18" t="str">
        <f>IF('gegevens standaard detail'!B20="","",'gegevens standaard detail'!B20)</f>
        <v>m²</v>
      </c>
      <c r="C20" s="18" t="str">
        <f>IF('gegevens standaard detail'!C20="","",'gegevens standaard detail'!C20)</f>
        <v>Separatieglas dubbel</v>
      </c>
      <c r="D20" s="18" t="str">
        <f>IF('gegevens standaard detail'!D20="","",'gegevens standaard detail'!D20)</f>
        <v>Inrichting</v>
      </c>
      <c r="E20" s="52">
        <f>SUM(F20:AY20)</f>
        <v>46.550000000000004</v>
      </c>
      <c r="F20" s="52">
        <v>2.83</v>
      </c>
      <c r="G20" s="52"/>
      <c r="H20" s="52"/>
      <c r="I20" s="52">
        <v>1.5</v>
      </c>
      <c r="J20" s="52">
        <v>1.5</v>
      </c>
      <c r="K20" s="52">
        <v>2.7</v>
      </c>
      <c r="L20" s="74">
        <v>1.6</v>
      </c>
      <c r="M20" s="74">
        <v>8.8800000000000008</v>
      </c>
      <c r="N20" s="74"/>
      <c r="O20" s="74">
        <v>1.43</v>
      </c>
      <c r="P20" s="74">
        <v>2.0299999999999998</v>
      </c>
      <c r="Q20" s="74">
        <v>2.81</v>
      </c>
      <c r="R20" s="74">
        <v>4</v>
      </c>
      <c r="S20" s="74"/>
      <c r="T20" s="74"/>
      <c r="U20" s="360"/>
      <c r="V20" s="74"/>
      <c r="W20" s="74"/>
      <c r="X20" s="74">
        <v>1.43</v>
      </c>
      <c r="Y20" s="74"/>
      <c r="Z20" s="74">
        <v>3.96</v>
      </c>
      <c r="AA20" s="74">
        <v>3.96</v>
      </c>
      <c r="AB20" s="74">
        <v>3.96</v>
      </c>
      <c r="AC20" s="74">
        <v>3.96</v>
      </c>
      <c r="AD20" s="52"/>
      <c r="AE20" s="52"/>
      <c r="AF20" s="52"/>
      <c r="AG20" s="52"/>
      <c r="AH20" s="52"/>
      <c r="AI20" s="52"/>
      <c r="AJ20" s="52"/>
      <c r="AK20" s="52"/>
    </row>
    <row r="21" spans="1:37" ht="14.25" customHeight="1">
      <c r="A21" s="18">
        <f>IF('gegevens standaard detail'!A21="","",'gegevens standaard detail'!A21)</f>
        <v>34</v>
      </c>
      <c r="B21" s="18" t="str">
        <f>IF('gegevens standaard detail'!B21="","",'gegevens standaard detail'!B21)</f>
        <v>m²</v>
      </c>
      <c r="C21" s="18" t="str">
        <f>IF('gegevens standaard detail'!C21="","",'gegevens standaard detail'!C21)</f>
        <v>Separatie Glas in Lood</v>
      </c>
      <c r="D21" s="18" t="str">
        <f>IF('gegevens standaard detail'!D21="","",'gegevens standaard detail'!D21)</f>
        <v>Inrichting</v>
      </c>
      <c r="E21" s="52">
        <f>SUM(F21:AY21)</f>
        <v>0</v>
      </c>
      <c r="F21" s="52"/>
      <c r="G21" s="52"/>
      <c r="H21" s="52"/>
      <c r="I21" s="52"/>
      <c r="J21" s="52"/>
      <c r="K21" s="52"/>
      <c r="L21" s="74"/>
      <c r="M21" s="74"/>
      <c r="N21" s="74"/>
      <c r="O21" s="74"/>
      <c r="P21" s="74"/>
      <c r="Q21" s="74"/>
      <c r="R21" s="74"/>
      <c r="S21" s="74"/>
      <c r="T21" s="74"/>
      <c r="U21" s="360"/>
      <c r="V21" s="74"/>
      <c r="W21" s="74"/>
      <c r="X21" s="74"/>
      <c r="Y21" s="74"/>
      <c r="Z21" s="74"/>
      <c r="AA21" s="74"/>
      <c r="AB21" s="74"/>
      <c r="AC21" s="74"/>
      <c r="AD21" s="52"/>
      <c r="AE21" s="52"/>
      <c r="AF21" s="52"/>
      <c r="AG21" s="52"/>
      <c r="AH21" s="52"/>
      <c r="AI21" s="52"/>
      <c r="AJ21" s="52"/>
      <c r="AK21" s="52"/>
    </row>
    <row r="22" spans="1:37" ht="14.25" customHeight="1">
      <c r="A22" s="18">
        <f>IF('gegevens standaard detail'!A22="","",'gegevens standaard detail'!A22)</f>
        <v>34</v>
      </c>
      <c r="B22" s="18" t="str">
        <f>IF('gegevens standaard detail'!B22="","",'gegevens standaard detail'!B22)</f>
        <v>m²</v>
      </c>
      <c r="C22" s="18" t="str">
        <f>IF('gegevens standaard detail'!C22="","",'gegevens standaard detail'!C22)</f>
        <v>Separatie Melkglas</v>
      </c>
      <c r="D22" s="18" t="str">
        <f>IF('gegevens standaard detail'!D22="","",'gegevens standaard detail'!D22)</f>
        <v>Inrichting</v>
      </c>
      <c r="E22" s="52">
        <f>SUM(F22:AY22)</f>
        <v>0</v>
      </c>
      <c r="F22" s="52"/>
      <c r="G22" s="52"/>
      <c r="H22" s="52"/>
      <c r="I22" s="52"/>
      <c r="J22" s="52"/>
      <c r="K22" s="52"/>
      <c r="L22" s="74"/>
      <c r="M22" s="74"/>
      <c r="N22" s="74"/>
      <c r="O22" s="74"/>
      <c r="P22" s="74"/>
      <c r="Q22" s="74"/>
      <c r="R22" s="74"/>
      <c r="S22" s="74"/>
      <c r="T22" s="74"/>
      <c r="U22" s="360"/>
      <c r="V22" s="74"/>
      <c r="W22" s="74"/>
      <c r="X22" s="74"/>
      <c r="Y22" s="74"/>
      <c r="Z22" s="74"/>
      <c r="AA22" s="74"/>
      <c r="AB22" s="74"/>
      <c r="AC22" s="74"/>
      <c r="AD22" s="52"/>
      <c r="AE22" s="52"/>
      <c r="AF22" s="52"/>
      <c r="AG22" s="52"/>
      <c r="AH22" s="52"/>
      <c r="AI22" s="52"/>
      <c r="AJ22" s="52"/>
      <c r="AK22" s="52"/>
    </row>
    <row r="23" spans="1:37" ht="14.25" customHeight="1">
      <c r="A23" s="18">
        <f>IF('gegevens standaard detail'!A23="","",'gegevens standaard detail'!A23)</f>
        <v>34</v>
      </c>
      <c r="B23" s="18" t="str">
        <f>IF('gegevens standaard detail'!B23="","",'gegevens standaard detail'!B23)</f>
        <v/>
      </c>
      <c r="C23" s="18" t="str">
        <f>IF('gegevens standaard detail'!C23="","",'gegevens standaard detail'!C23)</f>
        <v>Vervangen separatieglas</v>
      </c>
      <c r="D23" s="18" t="str">
        <f>IF('gegevens standaard detail'!D23="","",'gegevens standaard detail'!D23)</f>
        <v>Inrichting</v>
      </c>
      <c r="E23" s="18"/>
      <c r="F23" s="18"/>
      <c r="G23" s="18"/>
      <c r="H23" s="18"/>
      <c r="I23" s="18"/>
      <c r="J23" s="18"/>
      <c r="K23" s="18"/>
      <c r="L23" s="80"/>
      <c r="M23" s="80"/>
      <c r="N23" s="80"/>
      <c r="O23" s="80"/>
      <c r="P23" s="80"/>
      <c r="Q23" s="80"/>
      <c r="R23" s="80"/>
      <c r="S23" s="80"/>
      <c r="T23" s="80"/>
      <c r="U23" s="359"/>
      <c r="V23" s="80"/>
      <c r="W23" s="80"/>
      <c r="X23" s="80"/>
      <c r="Y23" s="80"/>
      <c r="Z23" s="80"/>
      <c r="AA23" s="80"/>
      <c r="AB23" s="80"/>
      <c r="AC23" s="80"/>
      <c r="AD23" s="18"/>
      <c r="AE23" s="18"/>
      <c r="AF23" s="18"/>
      <c r="AG23" s="18"/>
      <c r="AH23" s="18"/>
      <c r="AI23" s="18"/>
      <c r="AJ23" s="18"/>
      <c r="AK23" s="18"/>
    </row>
    <row r="24" spans="1:37" ht="14.25" customHeight="1">
      <c r="A24" s="18">
        <f>IF('gegevens standaard detail'!A24="","",'gegevens standaard detail'!A24)</f>
        <v>78</v>
      </c>
      <c r="B24" s="18" t="str">
        <f>IF('gegevens standaard detail'!B24="","",'gegevens standaard detail'!B24)</f>
        <v/>
      </c>
      <c r="C24" s="18" t="str">
        <f>IF('gegevens standaard detail'!C24="","",'gegevens standaard detail'!C24)</f>
        <v>Cilindersysteem</v>
      </c>
      <c r="D24" s="18" t="str">
        <f>IF('gegevens standaard detail'!D24="","",'gegevens standaard detail'!D24)</f>
        <v>Toegang</v>
      </c>
      <c r="E24" s="18"/>
      <c r="F24" s="18"/>
      <c r="G24" s="18"/>
      <c r="H24" s="18"/>
      <c r="I24" s="18"/>
      <c r="J24" s="18"/>
      <c r="K24" s="18"/>
      <c r="L24" s="72"/>
      <c r="M24" s="72"/>
      <c r="N24" s="72"/>
      <c r="O24" s="72"/>
      <c r="P24" s="72"/>
      <c r="Q24" s="72"/>
      <c r="R24" s="72"/>
      <c r="S24" s="72"/>
      <c r="T24" s="72"/>
      <c r="U24" s="148"/>
      <c r="V24" s="72"/>
      <c r="W24" s="72"/>
      <c r="X24" s="72"/>
      <c r="Y24" s="72"/>
      <c r="Z24" s="72"/>
      <c r="AA24" s="72"/>
      <c r="AB24" s="72"/>
      <c r="AC24" s="72"/>
      <c r="AD24" s="18"/>
      <c r="AE24" s="18"/>
      <c r="AF24" s="18"/>
      <c r="AG24" s="18"/>
      <c r="AH24" s="18"/>
      <c r="AI24" s="18"/>
      <c r="AJ24" s="18"/>
      <c r="AK24" s="18"/>
    </row>
    <row r="25" spans="1:37" ht="14.25" customHeight="1">
      <c r="A25" s="18">
        <f>IF('gegevens standaard detail'!A25="","",'gegevens standaard detail'!A25)</f>
        <v>78</v>
      </c>
      <c r="B25" s="18" t="str">
        <f>IF('gegevens standaard detail'!B25="","",'gegevens standaard detail'!B25)</f>
        <v/>
      </c>
      <c r="C25" s="18" t="str">
        <f>IF('gegevens standaard detail'!C25="","",'gegevens standaard detail'!C25)</f>
        <v>Sleutelnummer</v>
      </c>
      <c r="D25" s="18" t="str">
        <f>IF('gegevens standaard detail'!D25="","",'gegevens standaard detail'!D25)</f>
        <v>Toegang</v>
      </c>
      <c r="E25" s="18"/>
      <c r="F25" s="57"/>
      <c r="G25" s="18"/>
      <c r="H25" s="57"/>
      <c r="I25" s="57"/>
      <c r="J25" s="57"/>
      <c r="K25" s="57"/>
      <c r="L25" s="361"/>
      <c r="M25" s="361"/>
      <c r="N25" s="361"/>
      <c r="O25" s="361"/>
      <c r="P25" s="361"/>
      <c r="Q25" s="361"/>
      <c r="R25" s="361"/>
      <c r="S25" s="361"/>
      <c r="T25" s="361"/>
      <c r="U25" s="362"/>
      <c r="V25" s="361"/>
      <c r="W25" s="361"/>
      <c r="X25" s="361"/>
      <c r="Y25" s="361"/>
      <c r="Z25" s="361"/>
      <c r="AA25" s="361"/>
      <c r="AB25" s="361"/>
      <c r="AC25" s="361"/>
      <c r="AD25" s="18"/>
      <c r="AE25" s="18"/>
      <c r="AF25" s="18"/>
      <c r="AG25" s="18"/>
      <c r="AH25" s="18"/>
      <c r="AI25" s="18"/>
      <c r="AJ25" s="18"/>
      <c r="AK25" s="18"/>
    </row>
    <row r="26" spans="1:37" ht="14.25" customHeight="1">
      <c r="A26" s="18" t="str">
        <f>IF('gegevens standaard detail'!A26="","",'gegevens standaard detail'!A26)</f>
        <v/>
      </c>
      <c r="B26" s="18" t="str">
        <f>IF('gegevens standaard detail'!B26="","",'gegevens standaard detail'!B26)</f>
        <v>m²</v>
      </c>
      <c r="C26" s="18" t="str">
        <f>IF('gegevens standaard detail'!C26="","",'gegevens standaard detail'!C26)</f>
        <v>In Onderhoud</v>
      </c>
      <c r="D26" s="18" t="str">
        <f>IF('gegevens standaard detail'!D26="","",'gegevens standaard detail'!D26)</f>
        <v>Schoonmaak</v>
      </c>
      <c r="E26" s="52">
        <f>SUM(F26:AY26)</f>
        <v>0</v>
      </c>
      <c r="F26" s="54"/>
      <c r="G26" s="52"/>
      <c r="H26" s="54"/>
      <c r="I26" s="54"/>
      <c r="J26" s="54"/>
      <c r="K26" s="54"/>
      <c r="L26" s="154"/>
      <c r="M26" s="154"/>
      <c r="N26" s="154"/>
      <c r="O26" s="154"/>
      <c r="P26" s="154"/>
      <c r="Q26" s="154"/>
      <c r="R26" s="154"/>
      <c r="S26" s="154"/>
      <c r="T26" s="154"/>
      <c r="U26" s="151"/>
      <c r="V26" s="154"/>
      <c r="W26" s="154"/>
      <c r="X26" s="154"/>
      <c r="Y26" s="154"/>
      <c r="Z26" s="154"/>
      <c r="AA26" s="154"/>
      <c r="AB26" s="154"/>
      <c r="AC26" s="154"/>
      <c r="AD26" s="52"/>
      <c r="AE26" s="52"/>
      <c r="AF26" s="52"/>
      <c r="AG26" s="52"/>
      <c r="AH26" s="52"/>
      <c r="AI26" s="52"/>
      <c r="AJ26" s="52"/>
      <c r="AK26" s="52"/>
    </row>
    <row r="27" spans="1:37" ht="14.25" customHeight="1">
      <c r="A27" s="18" t="str">
        <f>IF('gegevens standaard detail'!A27="","",'gegevens standaard detail'!A27)</f>
        <v/>
      </c>
      <c r="B27" s="18" t="str">
        <f>IF('gegevens standaard detail'!B27="","",'gegevens standaard detail'!B27)</f>
        <v>m²</v>
      </c>
      <c r="C27" s="18" t="str">
        <f>IF('gegevens standaard detail'!C27="","",'gegevens standaard detail'!C27)</f>
        <v>Niet in onderhoud</v>
      </c>
      <c r="D27" s="18" t="str">
        <f>IF('gegevens standaard detail'!D27="","",'gegevens standaard detail'!D27)</f>
        <v>Schoonmaak</v>
      </c>
      <c r="E27" s="52">
        <f>SUM(F27:AY27)</f>
        <v>0</v>
      </c>
      <c r="F27" s="52"/>
      <c r="G27" s="52"/>
      <c r="H27" s="52"/>
      <c r="I27" s="52"/>
      <c r="J27" s="52"/>
      <c r="K27" s="52"/>
      <c r="L27" s="71"/>
      <c r="M27" s="71"/>
      <c r="N27" s="71"/>
      <c r="O27" s="71"/>
      <c r="P27" s="71"/>
      <c r="Q27" s="71"/>
      <c r="R27" s="71"/>
      <c r="S27" s="71"/>
      <c r="T27" s="71"/>
      <c r="U27" s="147"/>
      <c r="V27" s="71"/>
      <c r="W27" s="71"/>
      <c r="X27" s="71"/>
      <c r="Y27" s="71"/>
      <c r="Z27" s="71"/>
      <c r="AA27" s="71"/>
      <c r="AB27" s="71"/>
      <c r="AC27" s="71"/>
      <c r="AD27" s="52"/>
      <c r="AE27" s="52"/>
      <c r="AF27" s="52"/>
      <c r="AG27" s="52"/>
      <c r="AH27" s="52"/>
      <c r="AI27" s="52"/>
      <c r="AJ27" s="52"/>
      <c r="AK27" s="52"/>
    </row>
    <row r="28" spans="1:37" ht="14.25" customHeight="1">
      <c r="A28" s="18">
        <f>IF('gegevens standaard detail'!A28="","",'gegevens standaard detail'!A28)</f>
        <v>46</v>
      </c>
      <c r="B28" s="18" t="str">
        <f>IF('gegevens standaard detail'!B28="","",'gegevens standaard detail'!B28)</f>
        <v/>
      </c>
      <c r="C28" s="18" t="str">
        <f>IF('gegevens standaard detail'!C28="","",'gegevens standaard detail'!C28)</f>
        <v>Schilderwerk Kozijn</v>
      </c>
      <c r="D28" s="18" t="str">
        <f>IF('gegevens standaard detail'!D28="","",'gegevens standaard detail'!D28)</f>
        <v>Schilderwerk</v>
      </c>
      <c r="E28" s="18"/>
      <c r="F28" s="18"/>
      <c r="G28" s="18"/>
      <c r="H28" s="18"/>
      <c r="I28" s="18"/>
      <c r="J28" s="18"/>
      <c r="K28" s="18"/>
      <c r="L28" s="72"/>
      <c r="M28" s="72"/>
      <c r="N28" s="72"/>
      <c r="O28" s="72"/>
      <c r="P28" s="72"/>
      <c r="Q28" s="72"/>
      <c r="R28" s="72"/>
      <c r="S28" s="72"/>
      <c r="T28" s="72"/>
      <c r="U28" s="148"/>
      <c r="V28" s="72"/>
      <c r="W28" s="72"/>
      <c r="X28" s="72"/>
      <c r="Y28" s="72"/>
      <c r="Z28" s="72"/>
      <c r="AA28" s="72"/>
      <c r="AB28" s="72"/>
      <c r="AC28" s="72"/>
      <c r="AD28" s="18"/>
      <c r="AE28" s="18"/>
      <c r="AF28" s="18"/>
      <c r="AG28" s="18"/>
      <c r="AH28" s="18"/>
      <c r="AI28" s="18"/>
      <c r="AJ28" s="18"/>
      <c r="AK28" s="18"/>
    </row>
    <row r="29" spans="1:37" ht="14.25" customHeight="1">
      <c r="A29" s="18">
        <f>IF('gegevens standaard detail'!A29="","",'gegevens standaard detail'!A29)</f>
        <v>46</v>
      </c>
      <c r="B29" s="18" t="str">
        <f>IF('gegevens standaard detail'!B29="","",'gegevens standaard detail'!B29)</f>
        <v/>
      </c>
      <c r="C29" s="18" t="str">
        <f>IF('gegevens standaard detail'!C29="","",'gegevens standaard detail'!C29)</f>
        <v>Schilderwerk Wand</v>
      </c>
      <c r="D29" s="18" t="str">
        <f>IF('gegevens standaard detail'!D29="","",'gegevens standaard detail'!D29)</f>
        <v>Schilderwerk</v>
      </c>
      <c r="E29" s="18"/>
      <c r="F29" s="18"/>
      <c r="G29" s="61"/>
      <c r="H29" s="18"/>
      <c r="I29" s="18"/>
      <c r="J29" s="18"/>
      <c r="K29" s="18"/>
      <c r="L29" s="80"/>
      <c r="M29" s="80"/>
      <c r="N29" s="80"/>
      <c r="O29" s="80"/>
      <c r="P29" s="80"/>
      <c r="Q29" s="80"/>
      <c r="R29" s="80"/>
      <c r="S29" s="80"/>
      <c r="T29" s="80"/>
      <c r="U29" s="359"/>
      <c r="V29" s="80"/>
      <c r="W29" s="80"/>
      <c r="X29" s="80"/>
      <c r="Y29" s="80"/>
      <c r="Z29" s="80"/>
      <c r="AA29" s="80"/>
      <c r="AB29" s="80"/>
      <c r="AC29" s="80"/>
      <c r="AD29" s="18"/>
      <c r="AE29" s="18"/>
      <c r="AF29" s="18"/>
      <c r="AG29" s="18"/>
      <c r="AH29" s="18"/>
      <c r="AI29" s="18"/>
      <c r="AJ29" s="18"/>
      <c r="AK29" s="18"/>
    </row>
    <row r="30" spans="1:37" ht="14.25" customHeight="1">
      <c r="A30" s="18">
        <f>IF('gegevens standaard detail'!A30="","",'gegevens standaard detail'!A30)</f>
        <v>46</v>
      </c>
      <c r="B30" s="18" t="str">
        <f>IF('gegevens standaard detail'!B30="","",'gegevens standaard detail'!B30)</f>
        <v/>
      </c>
      <c r="C30" s="18" t="str">
        <f>IF('gegevens standaard detail'!C30="","",'gegevens standaard detail'!C30)</f>
        <v>Schilderwerk Plafond</v>
      </c>
      <c r="D30" s="18" t="str">
        <f>IF('gegevens standaard detail'!D30="","",'gegevens standaard detail'!D30)</f>
        <v>Schilderwerk</v>
      </c>
      <c r="E30" s="18"/>
      <c r="F30" s="18"/>
      <c r="G30" s="18"/>
      <c r="H30" s="18"/>
      <c r="I30" s="18"/>
      <c r="J30" s="18"/>
      <c r="K30" s="18"/>
      <c r="L30" s="80"/>
      <c r="M30" s="80"/>
      <c r="N30" s="80"/>
      <c r="O30" s="80"/>
      <c r="P30" s="80"/>
      <c r="Q30" s="80"/>
      <c r="R30" s="80"/>
      <c r="S30" s="80"/>
      <c r="T30" s="80"/>
      <c r="U30" s="359"/>
      <c r="V30" s="80"/>
      <c r="W30" s="80"/>
      <c r="X30" s="80"/>
      <c r="Y30" s="80"/>
      <c r="Z30" s="80"/>
      <c r="AA30" s="80"/>
      <c r="AB30" s="80"/>
      <c r="AC30" s="80"/>
      <c r="AD30" s="18"/>
      <c r="AE30" s="18"/>
      <c r="AF30" s="18"/>
      <c r="AG30" s="18"/>
      <c r="AH30" s="18"/>
      <c r="AI30" s="18"/>
      <c r="AJ30" s="18"/>
      <c r="AK30" s="18"/>
    </row>
    <row r="31" spans="1:37" ht="14.25" customHeight="1">
      <c r="A31" s="16" t="str">
        <f>IF('gegevens standaard detail'!A31="","",'gegevens standaard detail'!A31)</f>
        <v xml:space="preserve"> </v>
      </c>
      <c r="B31" s="16" t="str">
        <f>IF('gegevens standaard detail'!B31="","",'gegevens standaard detail'!B31)</f>
        <v/>
      </c>
      <c r="C31" s="16" t="str">
        <f>IF('gegevens standaard detail'!C31="","",'gegevens standaard detail'!C31)</f>
        <v xml:space="preserve"> </v>
      </c>
      <c r="D31" s="16" t="str">
        <f>IF('gegevens standaard detail'!D31="","",'gegevens standaard detail'!D31)</f>
        <v/>
      </c>
      <c r="F31" s="16"/>
      <c r="G31" s="16"/>
      <c r="H31" s="25"/>
      <c r="I31" s="16"/>
      <c r="J31" s="16"/>
      <c r="K31" s="33"/>
      <c r="L31" s="73"/>
      <c r="M31" s="73"/>
      <c r="N31" s="73"/>
      <c r="O31" s="73"/>
      <c r="P31" s="73"/>
      <c r="Q31" s="73"/>
      <c r="R31" s="73"/>
      <c r="S31" s="73"/>
      <c r="T31" s="73"/>
      <c r="U31" s="149"/>
      <c r="V31" s="73"/>
      <c r="W31" s="73"/>
      <c r="X31" s="73"/>
      <c r="Y31" s="73"/>
      <c r="Z31" s="73"/>
      <c r="AA31" s="73"/>
      <c r="AB31" s="73"/>
      <c r="AC31" s="73"/>
      <c r="AD31" s="16"/>
      <c r="AE31" s="16"/>
      <c r="AF31" s="16"/>
      <c r="AG31" s="16"/>
      <c r="AH31" s="16"/>
      <c r="AI31" s="16"/>
      <c r="AJ31" s="16"/>
      <c r="AK31" s="16"/>
    </row>
    <row r="32" spans="1:37" ht="14.25" customHeight="1">
      <c r="A32" s="16" t="str">
        <f>IF('gegevens standaard detail'!A32="","",'gegevens standaard detail'!A32)</f>
        <v/>
      </c>
      <c r="B32" s="16" t="str">
        <f>IF('gegevens standaard detail'!B32="","",'gegevens standaard detail'!B32)</f>
        <v>m²</v>
      </c>
      <c r="C32" s="373" t="str">
        <f>IF('gegevens standaard detail'!C32="","",'gegevens standaard detail'!C32)</f>
        <v>BVO Totale school bekend bij gemeente</v>
      </c>
      <c r="D32" s="373"/>
      <c r="E32" s="16">
        <v>959.6</v>
      </c>
      <c r="F32" s="20"/>
      <c r="G32" s="16"/>
      <c r="H32" s="21"/>
      <c r="I32" s="20"/>
      <c r="J32" s="20"/>
      <c r="K32" s="22"/>
      <c r="L32" s="10"/>
      <c r="U32" s="363"/>
      <c r="AD32" s="16"/>
      <c r="AE32" s="16"/>
      <c r="AF32" s="16"/>
      <c r="AG32" s="16"/>
      <c r="AH32" s="16"/>
      <c r="AI32" s="16"/>
      <c r="AJ32" s="16"/>
      <c r="AK32" s="16"/>
    </row>
    <row r="33" spans="1:44" ht="14.25" customHeight="1">
      <c r="A33" s="16" t="str">
        <f>IF('gegevens standaard detail'!A33="","",'gegevens standaard detail'!A33)</f>
        <v/>
      </c>
      <c r="B33" s="16" t="str">
        <f>IF('gegevens standaard detail'!B33="","",'gegevens standaard detail'!B33)</f>
        <v/>
      </c>
      <c r="C33" s="16" t="str">
        <f>IF('gegevens standaard detail'!C33="","",'gegevens standaard detail'!C33)</f>
        <v xml:space="preserve"> </v>
      </c>
      <c r="D33" s="16" t="str">
        <f>IF('gegevens standaard detail'!D33="","",'gegevens standaard detail'!D33)</f>
        <v/>
      </c>
      <c r="F33" s="20"/>
      <c r="G33" s="16"/>
      <c r="H33" s="21"/>
      <c r="I33" s="20"/>
      <c r="J33" s="20"/>
      <c r="K33" s="22"/>
      <c r="L33" s="10"/>
      <c r="U33" s="363"/>
      <c r="AD33" s="16"/>
      <c r="AE33" s="16"/>
      <c r="AF33" s="16"/>
      <c r="AG33" s="16"/>
      <c r="AH33" s="16"/>
      <c r="AI33" s="16"/>
      <c r="AJ33" s="16"/>
      <c r="AK33" s="16"/>
    </row>
    <row r="34" spans="1:44" ht="14.25" customHeight="1">
      <c r="A34" s="16" t="str">
        <f>IF('gegevens standaard detail'!A34="","",'gegevens standaard detail'!A34)</f>
        <v/>
      </c>
      <c r="B34" s="16" t="str">
        <f>IF('gegevens standaard detail'!B34="","",'gegevens standaard detail'!B34)</f>
        <v>Stuks</v>
      </c>
      <c r="C34" s="373" t="str">
        <f>IF('gegevens standaard detail'!C34="","",'gegevens standaard detail'!C34)</f>
        <v>Totaal aantal lokalen incl. noodsets</v>
      </c>
      <c r="D34" s="373"/>
      <c r="E34" s="16">
        <v>6</v>
      </c>
      <c r="F34" s="16"/>
      <c r="G34" s="16"/>
      <c r="H34" s="25"/>
      <c r="I34" s="16"/>
      <c r="J34" s="16"/>
      <c r="K34" s="33"/>
      <c r="L34" s="73"/>
      <c r="M34" s="73"/>
      <c r="N34" s="73"/>
      <c r="O34" s="73"/>
      <c r="P34" s="73"/>
      <c r="Q34" s="73"/>
      <c r="R34" s="73"/>
      <c r="S34" s="73"/>
      <c r="T34" s="73"/>
      <c r="U34" s="149"/>
      <c r="V34" s="73"/>
      <c r="W34" s="73"/>
      <c r="X34" s="73"/>
      <c r="Y34" s="73"/>
      <c r="Z34" s="73"/>
      <c r="AA34" s="73"/>
      <c r="AB34" s="73"/>
      <c r="AC34" s="187" t="s">
        <v>1017</v>
      </c>
      <c r="AD34" s="16"/>
      <c r="AE34" s="16"/>
      <c r="AF34" s="16"/>
      <c r="AG34" s="16"/>
      <c r="AH34" s="16"/>
      <c r="AI34" s="16"/>
      <c r="AJ34" s="16"/>
      <c r="AK34" s="16"/>
      <c r="AP34" s="187" t="s">
        <v>1017</v>
      </c>
    </row>
    <row r="35" spans="1:44" ht="14.25" customHeight="1">
      <c r="A35" s="16" t="str">
        <f>IF('gegevens standaard detail'!A35="","",'gegevens standaard detail'!A35)</f>
        <v xml:space="preserve"> </v>
      </c>
      <c r="B35" s="16" t="str">
        <f>IF('gegevens standaard detail'!B35="","",'gegevens standaard detail'!B35)</f>
        <v/>
      </c>
      <c r="C35" s="16" t="str">
        <f>IF('gegevens standaard detail'!C35="","",'gegevens standaard detail'!C35)</f>
        <v xml:space="preserve"> </v>
      </c>
      <c r="D35" s="16" t="str">
        <f>IF('gegevens standaard detail'!D35="","",'gegevens standaard detail'!D35)</f>
        <v/>
      </c>
      <c r="F35" s="16"/>
      <c r="G35" s="16"/>
      <c r="H35" s="25"/>
      <c r="I35" s="16"/>
      <c r="J35" s="16"/>
      <c r="K35" s="3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187" t="s">
        <v>1018</v>
      </c>
      <c r="AD35" s="16"/>
      <c r="AE35" s="16"/>
      <c r="AF35" s="16"/>
      <c r="AG35" s="16"/>
      <c r="AH35" s="16"/>
      <c r="AI35" s="16"/>
      <c r="AJ35" s="16"/>
      <c r="AK35" s="16"/>
      <c r="AP35" s="187" t="s">
        <v>391</v>
      </c>
    </row>
    <row r="36" spans="1:44" s="15" customFormat="1" ht="14.25" customHeight="1">
      <c r="A36" s="15" t="str">
        <f>IF('gegevens standaard detail'!A36="","",'gegevens standaard detail'!A36)</f>
        <v xml:space="preserve"> </v>
      </c>
      <c r="B36" s="15" t="str">
        <f>IF('gegevens standaard detail'!B36="","",'gegevens standaard detail'!B36)</f>
        <v/>
      </c>
      <c r="C36" s="16" t="s">
        <v>1019</v>
      </c>
      <c r="D36" s="15" t="str">
        <f>IF('gegevens standaard detail'!D36="","",'gegevens standaard detail'!D36)</f>
        <v xml:space="preserve"> </v>
      </c>
      <c r="F36" s="15" t="s">
        <v>1020</v>
      </c>
      <c r="G36" s="15" t="s">
        <v>1021</v>
      </c>
      <c r="H36" s="15" t="s">
        <v>1022</v>
      </c>
      <c r="I36" s="15" t="s">
        <v>1023</v>
      </c>
      <c r="J36" s="15" t="s">
        <v>1022</v>
      </c>
      <c r="K36" s="15" t="s">
        <v>1024</v>
      </c>
      <c r="L36" s="15" t="s">
        <v>1025</v>
      </c>
      <c r="M36" s="15" t="s">
        <v>1026</v>
      </c>
      <c r="N36" s="15" t="s">
        <v>1027</v>
      </c>
      <c r="O36" s="15" t="s">
        <v>1028</v>
      </c>
      <c r="P36" s="15" t="s">
        <v>1029</v>
      </c>
      <c r="Q36" s="15" t="s">
        <v>1030</v>
      </c>
      <c r="R36" s="15" t="s">
        <v>1031</v>
      </c>
      <c r="S36" s="15" t="s">
        <v>1032</v>
      </c>
      <c r="T36" s="15" t="s">
        <v>1033</v>
      </c>
      <c r="U36" s="15" t="s">
        <v>1034</v>
      </c>
      <c r="V36" s="15" t="s">
        <v>1035</v>
      </c>
      <c r="W36" s="191" t="s">
        <v>1036</v>
      </c>
      <c r="X36" s="191" t="s">
        <v>1036</v>
      </c>
      <c r="Y36" s="191" t="s">
        <v>1037</v>
      </c>
      <c r="Z36" s="191" t="s">
        <v>1038</v>
      </c>
      <c r="AA36" s="192" t="s">
        <v>1039</v>
      </c>
      <c r="AB36" s="192" t="s">
        <v>1040</v>
      </c>
      <c r="AC36" s="191" t="s">
        <v>1041</v>
      </c>
      <c r="AD36" s="15" t="s">
        <v>1035</v>
      </c>
      <c r="AE36" s="15" t="s">
        <v>1042</v>
      </c>
      <c r="AF36" s="15" t="s">
        <v>1043</v>
      </c>
      <c r="AG36" s="15" t="s">
        <v>1033</v>
      </c>
      <c r="AH36" s="15" t="s">
        <v>1044</v>
      </c>
      <c r="AI36" s="15" t="s">
        <v>1045</v>
      </c>
      <c r="AJ36" s="15" t="s">
        <v>1046</v>
      </c>
      <c r="AK36" s="15" t="s">
        <v>1047</v>
      </c>
      <c r="AL36" s="15" t="s">
        <v>1048</v>
      </c>
      <c r="AM36" s="15" t="s">
        <v>1049</v>
      </c>
      <c r="AN36" s="15" t="s">
        <v>1050</v>
      </c>
      <c r="AO36" s="15" t="s">
        <v>1051</v>
      </c>
      <c r="AP36" s="15" t="s">
        <v>1052</v>
      </c>
      <c r="AQ36" s="15" t="s">
        <v>1053</v>
      </c>
      <c r="AR36" s="15" t="s">
        <v>1054</v>
      </c>
    </row>
    <row r="37" spans="1:44" s="193" customFormat="1" ht="14.25" customHeight="1">
      <c r="A37" s="382" t="s">
        <v>1055</v>
      </c>
      <c r="B37" s="382"/>
      <c r="C37" s="382"/>
      <c r="D37" s="382"/>
      <c r="E37" s="194">
        <f>SUM(F37:AQ37)</f>
        <v>484.5</v>
      </c>
      <c r="F37" s="195">
        <v>23.1</v>
      </c>
      <c r="G37" s="195">
        <v>13.8</v>
      </c>
      <c r="H37" s="195" t="s">
        <v>1056</v>
      </c>
      <c r="I37" s="196"/>
      <c r="J37" s="195">
        <v>18.899999999999999</v>
      </c>
      <c r="K37" s="195">
        <v>59.7</v>
      </c>
      <c r="L37" s="197">
        <v>40.5</v>
      </c>
      <c r="M37" s="196"/>
      <c r="N37" s="197">
        <v>9.9</v>
      </c>
      <c r="O37" s="197">
        <v>60</v>
      </c>
      <c r="P37" s="197">
        <v>57.8</v>
      </c>
      <c r="Q37" s="197" t="s">
        <v>1056</v>
      </c>
      <c r="R37" s="197">
        <v>5.9</v>
      </c>
      <c r="S37" s="197"/>
      <c r="T37" s="197"/>
      <c r="U37" s="197"/>
      <c r="V37" s="197"/>
      <c r="W37" s="197"/>
      <c r="X37" s="197"/>
      <c r="Y37" s="197">
        <v>19.3</v>
      </c>
      <c r="Z37" s="197">
        <v>60</v>
      </c>
      <c r="AA37" s="197">
        <v>57.8</v>
      </c>
      <c r="AB37" s="197">
        <v>57.8</v>
      </c>
      <c r="AC37" s="197"/>
      <c r="AD37" s="198"/>
      <c r="AE37" s="199"/>
      <c r="AF37" s="199"/>
      <c r="AG37" s="198"/>
      <c r="AH37" s="196"/>
      <c r="AI37" s="198"/>
      <c r="AJ37" s="200"/>
      <c r="AK37" s="200"/>
      <c r="AL37" s="199"/>
      <c r="AM37" s="199"/>
      <c r="AN37" s="199"/>
      <c r="AO37" s="199"/>
      <c r="AP37" s="199"/>
      <c r="AQ37" s="199"/>
      <c r="AR37" s="199"/>
    </row>
    <row r="38" spans="1:44" s="193" customFormat="1" ht="14.25" customHeight="1">
      <c r="A38" s="383" t="s">
        <v>1057</v>
      </c>
      <c r="B38" s="383"/>
      <c r="C38" s="383"/>
      <c r="D38" s="383"/>
      <c r="E38" s="201">
        <f>SUM(F38:AQ38)</f>
        <v>551.5</v>
      </c>
      <c r="F38" s="202"/>
      <c r="G38" s="202"/>
      <c r="H38" s="202" t="s">
        <v>1056</v>
      </c>
      <c r="I38" s="202">
        <v>17.100000000000001</v>
      </c>
      <c r="J38" s="202"/>
      <c r="K38" s="202"/>
      <c r="L38" s="203"/>
      <c r="M38" s="203">
        <v>100.5</v>
      </c>
      <c r="N38" s="203"/>
      <c r="O38" s="203"/>
      <c r="P38" s="203"/>
      <c r="Q38" s="203" t="s">
        <v>1056</v>
      </c>
      <c r="R38" s="203"/>
      <c r="S38" s="203"/>
      <c r="T38" s="203"/>
      <c r="U38" s="203"/>
      <c r="V38" s="203">
        <v>235.9</v>
      </c>
      <c r="W38" s="203"/>
      <c r="X38" s="203">
        <v>18.3</v>
      </c>
      <c r="Y38" s="203"/>
      <c r="Z38" s="203"/>
      <c r="AA38" s="203"/>
      <c r="AB38" s="203"/>
      <c r="AC38" s="203"/>
      <c r="AD38" s="204"/>
      <c r="AE38" s="204">
        <v>90.1</v>
      </c>
      <c r="AF38" s="204">
        <v>5.6</v>
      </c>
      <c r="AG38" s="204"/>
      <c r="AH38" s="204">
        <v>14.7</v>
      </c>
      <c r="AI38" s="204">
        <v>69.3</v>
      </c>
      <c r="AJ38" s="205"/>
      <c r="AK38" s="206"/>
      <c r="AL38" s="205"/>
      <c r="AM38" s="205"/>
      <c r="AN38" s="205"/>
      <c r="AO38" s="205"/>
      <c r="AP38" s="205"/>
      <c r="AQ38" s="205"/>
      <c r="AR38" s="205">
        <v>18</v>
      </c>
    </row>
    <row r="39" spans="1:44" s="193" customFormat="1" ht="14.25" customHeight="1">
      <c r="A39" s="384" t="s">
        <v>1058</v>
      </c>
      <c r="B39" s="384"/>
      <c r="C39" s="384"/>
      <c r="D39" s="384"/>
      <c r="E39" s="207">
        <f>SUM(F39:AR39)</f>
        <v>375.60599999999994</v>
      </c>
      <c r="F39" s="208"/>
      <c r="G39" s="208"/>
      <c r="H39" s="208" t="s">
        <v>1056</v>
      </c>
      <c r="I39" s="208"/>
      <c r="J39" s="208"/>
      <c r="K39" s="208"/>
      <c r="L39" s="209"/>
      <c r="M39" s="209"/>
      <c r="N39" s="209"/>
      <c r="O39" s="209"/>
      <c r="P39" s="209"/>
      <c r="Q39" s="209" t="s">
        <v>1056</v>
      </c>
      <c r="R39" s="209"/>
      <c r="S39" s="209">
        <v>106</v>
      </c>
      <c r="T39" s="209">
        <v>4.5999999999999996</v>
      </c>
      <c r="U39" s="209">
        <v>8.9</v>
      </c>
      <c r="V39" s="209"/>
      <c r="W39" s="209"/>
      <c r="X39" s="209"/>
      <c r="Y39" s="209"/>
      <c r="Z39" s="209"/>
      <c r="AA39" s="209"/>
      <c r="AB39" s="209"/>
      <c r="AC39" s="209">
        <f>20.3*0.66</f>
        <v>13.398000000000001</v>
      </c>
      <c r="AD39" s="210"/>
      <c r="AE39" s="211"/>
      <c r="AF39" s="210"/>
      <c r="AG39" s="210"/>
      <c r="AH39" s="212"/>
      <c r="AI39" s="212"/>
      <c r="AJ39" s="212">
        <v>6.9</v>
      </c>
      <c r="AK39" s="212">
        <v>65.099999999999994</v>
      </c>
      <c r="AL39" s="213">
        <v>144.30000000000001</v>
      </c>
      <c r="AM39" s="213">
        <v>1.4</v>
      </c>
      <c r="AN39" s="213">
        <v>1.4</v>
      </c>
      <c r="AO39" s="213">
        <v>7.9</v>
      </c>
      <c r="AP39" s="212">
        <f>13.8*0.66</f>
        <v>9.1080000000000005</v>
      </c>
      <c r="AQ39" s="213">
        <v>6.6</v>
      </c>
      <c r="AR39" s="211"/>
    </row>
    <row r="40" spans="1:44" ht="14.25" customHeight="1" thickBot="1">
      <c r="A40" s="16" t="str">
        <f>IF('gegevens standaard detail'!A40="","",'gegevens standaard detail'!A40)</f>
        <v xml:space="preserve"> </v>
      </c>
      <c r="B40" s="16" t="str">
        <f>IF('gegevens standaard detail'!B40="","",'gegevens standaard detail'!B40)</f>
        <v/>
      </c>
      <c r="C40" s="16" t="str">
        <f>IF('gegevens standaard detail'!C40="","",'gegevens standaard detail'!C40)</f>
        <v xml:space="preserve"> </v>
      </c>
      <c r="D40" s="16" t="str">
        <f>IF('gegevens standaard detail'!D40="","",'gegevens standaard detail'!D40)</f>
        <v xml:space="preserve"> </v>
      </c>
      <c r="E40" s="232"/>
      <c r="F40" s="16"/>
      <c r="G40" s="16"/>
      <c r="H40" s="25"/>
      <c r="I40" s="16"/>
      <c r="J40" s="16"/>
      <c r="K40" s="33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16"/>
      <c r="AE40" s="16"/>
      <c r="AF40" s="16"/>
      <c r="AG40" s="16"/>
      <c r="AH40" s="16"/>
      <c r="AI40" s="16"/>
      <c r="AJ40" s="16"/>
    </row>
    <row r="41" spans="1:44" ht="14.25" customHeight="1" thickTop="1">
      <c r="A41" s="16" t="str">
        <f>IF('gegevens standaard detail'!A41="","",'gegevens standaard detail'!A41)</f>
        <v/>
      </c>
      <c r="B41" s="16" t="str">
        <f>IF('gegevens standaard detail'!B41="","",'gegevens standaard detail'!B41)</f>
        <v/>
      </c>
      <c r="C41" s="16" t="str">
        <f>IF('gegevens standaard detail'!C41="","",'gegevens standaard detail'!C41)</f>
        <v/>
      </c>
      <c r="D41" s="16" t="str">
        <f>IF('gegevens standaard detail'!D41="","",'gegevens standaard detail'!D41)</f>
        <v/>
      </c>
      <c r="F41" s="16"/>
      <c r="G41" s="16"/>
      <c r="H41" s="25"/>
      <c r="I41" s="16"/>
      <c r="J41" s="16"/>
      <c r="K41" s="33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16"/>
      <c r="AE41" s="16"/>
      <c r="AF41" s="16"/>
      <c r="AG41" s="16"/>
      <c r="AH41" s="16"/>
      <c r="AI41" s="16"/>
      <c r="AJ41" s="16"/>
    </row>
    <row r="42" spans="1:44" ht="14.25" customHeight="1">
      <c r="A42" s="16" t="str">
        <f>IF('gegevens standaard detail'!A42="","",'gegevens standaard detail'!A42)</f>
        <v/>
      </c>
      <c r="B42" s="16" t="str">
        <f>IF('gegevens standaard detail'!B42="","",'gegevens standaard detail'!B42)</f>
        <v/>
      </c>
      <c r="C42" s="16" t="str">
        <f>IF('gegevens standaard detail'!C42="","",'gegevens standaard detail'!C42)</f>
        <v/>
      </c>
      <c r="D42" s="16" t="str">
        <f>IF('gegevens standaard detail'!D42="","",'gegevens standaard detail'!D42)</f>
        <v/>
      </c>
      <c r="F42" s="16"/>
      <c r="G42" s="16"/>
      <c r="H42" s="25"/>
      <c r="I42" s="16"/>
      <c r="J42" s="16"/>
      <c r="K42" s="33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16"/>
      <c r="AE42" s="16"/>
      <c r="AF42" s="16"/>
      <c r="AG42" s="16"/>
      <c r="AH42" s="16"/>
      <c r="AI42" s="16"/>
      <c r="AJ42" s="16"/>
    </row>
    <row r="43" spans="1:44" ht="14.25" customHeight="1">
      <c r="A43" s="16" t="str">
        <f>IF('gegevens standaard detail'!A43="","",'gegevens standaard detail'!A43)</f>
        <v/>
      </c>
      <c r="B43" s="16" t="str">
        <f>IF('gegevens standaard detail'!B43="","",'gegevens standaard detail'!B43)</f>
        <v/>
      </c>
      <c r="C43" s="16" t="str">
        <f>IF('gegevens standaard detail'!C43="","",'gegevens standaard detail'!C43)</f>
        <v/>
      </c>
      <c r="D43" s="16" t="str">
        <f>IF('gegevens standaard detail'!D43="","",'gegevens standaard detail'!D43)</f>
        <v/>
      </c>
      <c r="F43" s="16"/>
      <c r="G43" s="62"/>
      <c r="H43" s="25"/>
      <c r="I43" s="16"/>
      <c r="J43" s="16"/>
      <c r="K43" s="33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16"/>
      <c r="AE43" s="16"/>
      <c r="AF43" s="16"/>
      <c r="AG43" s="16"/>
      <c r="AH43" s="16"/>
      <c r="AI43" s="16"/>
      <c r="AJ43" s="16"/>
    </row>
    <row r="44" spans="1:44" ht="14.25" customHeight="1">
      <c r="A44" s="16" t="str">
        <f>IF('gegevens standaard detail'!A44="","",'gegevens standaard detail'!A44)</f>
        <v/>
      </c>
      <c r="B44" s="16" t="str">
        <f>IF('gegevens standaard detail'!B44="","",'gegevens standaard detail'!B44)</f>
        <v/>
      </c>
      <c r="C44" s="16" t="str">
        <f>IF('gegevens standaard detail'!C44="","",'gegevens standaard detail'!C44)</f>
        <v/>
      </c>
      <c r="D44" s="16" t="str">
        <f>IF('gegevens standaard detail'!D44="","",'gegevens standaard detail'!D44)</f>
        <v/>
      </c>
      <c r="F44" s="16"/>
      <c r="G44" s="62"/>
      <c r="H44" s="25"/>
      <c r="I44" s="16"/>
      <c r="J44" s="16"/>
      <c r="K44" s="33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16"/>
      <c r="AE44" s="16"/>
      <c r="AF44" s="16"/>
      <c r="AG44" s="16"/>
      <c r="AH44" s="16"/>
      <c r="AI44" s="16"/>
      <c r="AJ44" s="16"/>
    </row>
    <row r="45" spans="1:44" ht="14.25" customHeight="1">
      <c r="A45" s="16" t="str">
        <f>IF('gegevens standaard detail'!A45="","",'gegevens standaard detail'!A45)</f>
        <v/>
      </c>
      <c r="B45" s="16" t="str">
        <f>IF('gegevens standaard detail'!B45="","",'gegevens standaard detail'!B45)</f>
        <v/>
      </c>
      <c r="C45" s="16" t="str">
        <f>IF('gegevens standaard detail'!C45="","",'gegevens standaard detail'!C45)</f>
        <v/>
      </c>
      <c r="D45" s="16" t="str">
        <f>IF('gegevens standaard detail'!D45="","",'gegevens standaard detail'!D45)</f>
        <v/>
      </c>
      <c r="F45" s="16"/>
      <c r="G45" s="16"/>
      <c r="H45" s="25"/>
      <c r="I45" s="16"/>
      <c r="J45" s="16"/>
      <c r="K45" s="33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16"/>
      <c r="AE45" s="16"/>
      <c r="AF45" s="16"/>
      <c r="AG45" s="16"/>
      <c r="AH45" s="16"/>
      <c r="AI45" s="16"/>
      <c r="AJ45" s="16"/>
      <c r="AK45" s="16"/>
    </row>
    <row r="46" spans="1:44" ht="14.25" customHeight="1">
      <c r="A46" s="16" t="str">
        <f>IF('gegevens standaard detail'!A46="","",'gegevens standaard detail'!A46)</f>
        <v/>
      </c>
      <c r="B46" s="16" t="str">
        <f>IF('gegevens standaard detail'!B46="","",'gegevens standaard detail'!B46)</f>
        <v/>
      </c>
      <c r="C46" s="16" t="str">
        <f>IF('gegevens standaard detail'!C46="","",'gegevens standaard detail'!C46)</f>
        <v/>
      </c>
      <c r="D46" s="16" t="str">
        <f>IF('gegevens standaard detail'!D46="","",'gegevens standaard detail'!D46)</f>
        <v/>
      </c>
      <c r="F46" s="16"/>
      <c r="G46" s="16"/>
      <c r="H46" s="25"/>
      <c r="I46" s="16"/>
      <c r="J46" s="16"/>
      <c r="K46" s="33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16"/>
      <c r="AE46" s="16"/>
      <c r="AF46" s="16"/>
      <c r="AG46" s="16"/>
      <c r="AH46" s="16"/>
      <c r="AI46" s="16"/>
      <c r="AJ46" s="16"/>
      <c r="AK46" s="16"/>
    </row>
    <row r="47" spans="1:44" ht="14.25" customHeight="1">
      <c r="A47" s="16" t="str">
        <f>IF('gegevens standaard detail'!A47="","",'gegevens standaard detail'!A47)</f>
        <v/>
      </c>
      <c r="B47" s="16" t="str">
        <f>IF('gegevens standaard detail'!B47="","",'gegevens standaard detail'!B47)</f>
        <v/>
      </c>
      <c r="C47" s="16" t="str">
        <f>IF('gegevens standaard detail'!C47="","",'gegevens standaard detail'!C47)</f>
        <v/>
      </c>
      <c r="D47" s="16" t="str">
        <f>IF('gegevens standaard detail'!D47="","",'gegevens standaard detail'!D47)</f>
        <v/>
      </c>
      <c r="F47" s="16"/>
      <c r="G47" s="16"/>
      <c r="H47" s="25"/>
      <c r="I47" s="16"/>
      <c r="J47" s="16"/>
      <c r="K47" s="33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16"/>
      <c r="AE47" s="16"/>
      <c r="AF47" s="16"/>
      <c r="AG47" s="16"/>
      <c r="AH47" s="16"/>
      <c r="AI47" s="16"/>
      <c r="AJ47" s="16"/>
      <c r="AK47" s="16"/>
    </row>
    <row r="48" spans="1:44" ht="14.25" customHeight="1">
      <c r="A48" s="16" t="str">
        <f>IF('gegevens standaard detail'!A48="","",'gegevens standaard detail'!A48)</f>
        <v/>
      </c>
      <c r="B48" s="16" t="str">
        <f>IF('gegevens standaard detail'!B48="","",'gegevens standaard detail'!B48)</f>
        <v/>
      </c>
      <c r="C48" s="16" t="str">
        <f>IF('gegevens standaard detail'!C48="","",'gegevens standaard detail'!C48)</f>
        <v/>
      </c>
      <c r="D48" s="16" t="str">
        <f>IF('gegevens standaard detail'!D48="","",'gegevens standaard detail'!D48)</f>
        <v/>
      </c>
      <c r="F48" s="16"/>
      <c r="G48" s="62"/>
      <c r="H48" s="25"/>
      <c r="I48" s="16"/>
      <c r="J48" s="16"/>
      <c r="K48" s="33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16"/>
      <c r="AE48" s="16"/>
      <c r="AF48" s="16"/>
      <c r="AG48" s="16"/>
      <c r="AH48" s="16"/>
      <c r="AI48" s="16"/>
      <c r="AJ48" s="16"/>
      <c r="AK48" s="16"/>
    </row>
    <row r="49" spans="1:37" ht="14.25" customHeight="1">
      <c r="A49" s="16" t="str">
        <f>IF('gegevens standaard detail'!A49="","",'gegevens standaard detail'!A49)</f>
        <v/>
      </c>
      <c r="B49" s="16" t="str">
        <f>IF('gegevens standaard detail'!B49="","",'gegevens standaard detail'!B49)</f>
        <v/>
      </c>
      <c r="C49" s="16" t="str">
        <f>IF('gegevens standaard detail'!C49="","",'gegevens standaard detail'!C49)</f>
        <v/>
      </c>
      <c r="D49" s="16" t="str">
        <f>IF('gegevens standaard detail'!D49="","",'gegevens standaard detail'!D49)</f>
        <v/>
      </c>
      <c r="F49" s="16"/>
      <c r="G49" s="62"/>
      <c r="H49" s="25"/>
      <c r="I49" s="16"/>
      <c r="J49" s="16"/>
      <c r="K49" s="33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16"/>
      <c r="AE49" s="16"/>
      <c r="AF49" s="16"/>
      <c r="AG49" s="16"/>
      <c r="AH49" s="16"/>
      <c r="AI49" s="16"/>
      <c r="AJ49" s="16"/>
      <c r="AK49" s="16"/>
    </row>
    <row r="50" spans="1:37" ht="14.25" customHeight="1">
      <c r="A50" s="16" t="str">
        <f>IF('gegevens standaard detail'!A50="","",'gegevens standaard detail'!A50)</f>
        <v/>
      </c>
      <c r="B50" s="16" t="str">
        <f>IF('gegevens standaard detail'!B50="","",'gegevens standaard detail'!B50)</f>
        <v/>
      </c>
      <c r="C50" s="16" t="str">
        <f>IF('gegevens standaard detail'!C50="","",'gegevens standaard detail'!C50)</f>
        <v/>
      </c>
      <c r="D50" s="16" t="str">
        <f>IF('gegevens standaard detail'!D50="","",'gegevens standaard detail'!D50)</f>
        <v/>
      </c>
      <c r="F50" s="16"/>
      <c r="G50" s="62"/>
      <c r="H50" s="25"/>
      <c r="I50" s="16"/>
      <c r="J50" s="16"/>
      <c r="K50" s="33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16"/>
      <c r="AE50" s="16"/>
      <c r="AF50" s="16"/>
      <c r="AG50" s="16"/>
      <c r="AH50" s="16"/>
      <c r="AI50" s="16"/>
      <c r="AJ50" s="16"/>
      <c r="AK50" s="16"/>
    </row>
    <row r="51" spans="1:37" ht="14.25" customHeight="1">
      <c r="A51" s="8" t="str">
        <f>IF('gegevens standaard detail'!A51="","",'gegevens standaard detail'!A51)</f>
        <v/>
      </c>
      <c r="B51" s="8" t="str">
        <f>IF('gegevens standaard detail'!B51="","",'gegevens standaard detail'!B51)</f>
        <v/>
      </c>
      <c r="C51" s="9" t="str">
        <f>IF('gegevens standaard detail'!C51="","",'gegevens standaard detail'!C51)</f>
        <v/>
      </c>
      <c r="D51" s="12" t="str">
        <f>IF('gegevens standaard detail'!D51="","",'gegevens standaard detail'!D51)</f>
        <v/>
      </c>
      <c r="E51" s="32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</row>
    <row r="52" spans="1:37" ht="14.25" customHeight="1">
      <c r="A52" s="8" t="str">
        <f>IF('gegevens standaard detail'!A52="","",'gegevens standaard detail'!A52)</f>
        <v/>
      </c>
      <c r="B52" s="8" t="str">
        <f>IF('gegevens standaard detail'!B52="","",'gegevens standaard detail'!B52)</f>
        <v/>
      </c>
      <c r="C52" s="9" t="str">
        <f>IF('gegevens standaard detail'!C52="","",'gegevens standaard detail'!C52)</f>
        <v/>
      </c>
      <c r="D52" s="12" t="str">
        <f>IF('gegevens standaard detail'!D52="","",'gegevens standaard detail'!D52)</f>
        <v/>
      </c>
      <c r="E52" s="32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</row>
    <row r="53" spans="1:37" ht="14.25" customHeight="1">
      <c r="A53" s="8" t="str">
        <f>IF('gegevens standaard detail'!A53="","",'gegevens standaard detail'!A53)</f>
        <v/>
      </c>
      <c r="B53" s="8" t="str">
        <f>IF('gegevens standaard detail'!B53="","",'gegevens standaard detail'!B53)</f>
        <v/>
      </c>
      <c r="C53" s="9" t="str">
        <f>IF('gegevens standaard detail'!C53="","",'gegevens standaard detail'!C53)</f>
        <v/>
      </c>
      <c r="D53" s="9" t="str">
        <f>IF('gegevens standaard detail'!D53="","",'gegevens standaard detail'!D53)</f>
        <v/>
      </c>
      <c r="L53" s="10"/>
    </row>
    <row r="54" spans="1:37" ht="14.25" customHeight="1">
      <c r="A54" s="8" t="str">
        <f>IF('gegevens standaard detail'!A54="","",'gegevens standaard detail'!A54)</f>
        <v/>
      </c>
      <c r="B54" s="8" t="str">
        <f>IF('gegevens standaard detail'!B54="","",'gegevens standaard detail'!B54)</f>
        <v/>
      </c>
      <c r="C54" s="9" t="str">
        <f>IF('gegevens standaard detail'!C54="","",'gegevens standaard detail'!C54)</f>
        <v/>
      </c>
      <c r="D54" s="9" t="str">
        <f>IF('gegevens standaard detail'!D54="","",'gegevens standaard detail'!D54)</f>
        <v/>
      </c>
      <c r="L54" s="10"/>
    </row>
    <row r="55" spans="1:37" ht="14.25" customHeight="1">
      <c r="A55" s="8" t="str">
        <f>IF('gegevens standaard detail'!A55="","",'gegevens standaard detail'!A55)</f>
        <v/>
      </c>
      <c r="B55" s="8" t="str">
        <f>IF('gegevens standaard detail'!B55="","",'gegevens standaard detail'!B55)</f>
        <v/>
      </c>
      <c r="C55" s="9" t="str">
        <f>IF('gegevens standaard detail'!C55="","",'gegevens standaard detail'!C55)</f>
        <v/>
      </c>
      <c r="D55" s="9" t="str">
        <f>IF('gegevens standaard detail'!D55="","",'gegevens standaard detail'!D55)</f>
        <v/>
      </c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</row>
    <row r="56" spans="1:37" ht="14.25" customHeight="1">
      <c r="A56" s="8" t="str">
        <f>IF('gegevens standaard detail'!A56="","",'gegevens standaard detail'!A56)</f>
        <v/>
      </c>
      <c r="B56" s="8" t="str">
        <f>IF('gegevens standaard detail'!B56="","",'gegevens standaard detail'!B56)</f>
        <v/>
      </c>
      <c r="C56" s="9" t="str">
        <f>IF('gegevens standaard detail'!C56="","",'gegevens standaard detail'!C56)</f>
        <v/>
      </c>
      <c r="D56" s="9" t="str">
        <f>IF('gegevens standaard detail'!D56="","",'gegevens standaard detail'!D56)</f>
        <v/>
      </c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</row>
    <row r="57" spans="1:37" ht="14.25" customHeight="1">
      <c r="A57" s="8" t="str">
        <f>IF('gegevens standaard detail'!A57="","",'gegevens standaard detail'!A57)</f>
        <v/>
      </c>
      <c r="B57" s="8" t="str">
        <f>IF('gegevens standaard detail'!B57="","",'gegevens standaard detail'!B57)</f>
        <v/>
      </c>
      <c r="C57" s="9" t="str">
        <f>IF('gegevens standaard detail'!C57="","",'gegevens standaard detail'!C57)</f>
        <v/>
      </c>
      <c r="D57" s="9" t="str">
        <f>IF('gegevens standaard detail'!D57="","",'gegevens standaard detail'!D57)</f>
        <v/>
      </c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</row>
    <row r="58" spans="1:37" ht="14.25" customHeight="1">
      <c r="A58" s="8" t="str">
        <f>IF('gegevens standaard detail'!A58="","",'gegevens standaard detail'!A58)</f>
        <v/>
      </c>
      <c r="B58" s="8" t="str">
        <f>IF('gegevens standaard detail'!B58="","",'gegevens standaard detail'!B58)</f>
        <v/>
      </c>
      <c r="C58" s="9" t="str">
        <f>IF('gegevens standaard detail'!C58="","",'gegevens standaard detail'!C58)</f>
        <v/>
      </c>
      <c r="D58" s="9" t="str">
        <f>IF('gegevens standaard detail'!D58="","",'gegevens standaard detail'!D58)</f>
        <v/>
      </c>
      <c r="F58" s="75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</row>
    <row r="59" spans="1:37" ht="14.25" customHeight="1">
      <c r="A59" s="8" t="str">
        <f>IF('gegevens standaard detail'!A59="","",'gegevens standaard detail'!A59)</f>
        <v/>
      </c>
      <c r="B59" s="8" t="str">
        <f>IF('gegevens standaard detail'!B59="","",'gegevens standaard detail'!B59)</f>
        <v/>
      </c>
      <c r="C59" s="9" t="str">
        <f>IF('gegevens standaard detail'!C59="","",'gegevens standaard detail'!C59)</f>
        <v/>
      </c>
      <c r="D59" s="9" t="str">
        <f>IF('gegevens standaard detail'!D59="","",'gegevens standaard detail'!D59)</f>
        <v/>
      </c>
      <c r="F59" s="75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</row>
    <row r="60" spans="1:37" ht="14.25" customHeight="1">
      <c r="A60" s="8" t="str">
        <f>IF('gegevens standaard detail'!A60="","",'gegevens standaard detail'!A60)</f>
        <v/>
      </c>
      <c r="B60" s="8" t="str">
        <f>IF('gegevens standaard detail'!B60="","",'gegevens standaard detail'!B60)</f>
        <v/>
      </c>
      <c r="C60" s="9" t="str">
        <f>IF('gegevens standaard detail'!C60="","",'gegevens standaard detail'!C60)</f>
        <v/>
      </c>
      <c r="D60" s="9" t="str">
        <f>IF('gegevens standaard detail'!D60="","",'gegevens standaard detail'!D60)</f>
        <v/>
      </c>
      <c r="F60" s="75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</row>
    <row r="61" spans="1:37" ht="14.25" customHeight="1">
      <c r="A61" s="8" t="str">
        <f>IF('gegevens standaard detail'!A61="","",'gegevens standaard detail'!A61)</f>
        <v/>
      </c>
      <c r="B61" s="8" t="str">
        <f>IF('gegevens standaard detail'!B61="","",'gegevens standaard detail'!B61)</f>
        <v/>
      </c>
      <c r="C61" s="9" t="str">
        <f>IF('gegevens standaard detail'!C61="","",'gegevens standaard detail'!C61)</f>
        <v/>
      </c>
      <c r="D61" s="9" t="str">
        <f>IF('gegevens standaard detail'!D61="","",'gegevens standaard detail'!D61)</f>
        <v/>
      </c>
      <c r="L61" s="10"/>
    </row>
    <row r="62" spans="1:37" ht="14.25" customHeight="1">
      <c r="A62" s="8" t="str">
        <f>IF('gegevens standaard detail'!A62="","",'gegevens standaard detail'!A62)</f>
        <v/>
      </c>
      <c r="B62" s="8" t="str">
        <f>IF('gegevens standaard detail'!B62="","",'gegevens standaard detail'!B62)</f>
        <v/>
      </c>
      <c r="C62" s="9" t="str">
        <f>IF('gegevens standaard detail'!C62="","",'gegevens standaard detail'!C62)</f>
        <v/>
      </c>
      <c r="D62" s="9" t="str">
        <f>IF('gegevens standaard detail'!D62="","",'gegevens standaard detail'!D62)</f>
        <v/>
      </c>
      <c r="L62" s="10"/>
    </row>
    <row r="63" spans="1:37" ht="14.25" customHeight="1">
      <c r="A63" s="8" t="str">
        <f>IF('gegevens standaard detail'!A63="","",'gegevens standaard detail'!A63)</f>
        <v/>
      </c>
      <c r="B63" s="8" t="str">
        <f>IF('gegevens standaard detail'!B63="","",'gegevens standaard detail'!B63)</f>
        <v/>
      </c>
      <c r="C63" s="9" t="str">
        <f>IF('gegevens standaard detail'!C63="","",'gegevens standaard detail'!C63)</f>
        <v/>
      </c>
      <c r="D63" s="9" t="str">
        <f>IF('gegevens standaard detail'!D63="","",'gegevens standaard detail'!D63)</f>
        <v/>
      </c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</row>
    <row r="64" spans="1:37" ht="14.25" customHeight="1">
      <c r="A64" s="8" t="str">
        <f>IF('gegevens standaard detail'!A64="","",'gegevens standaard detail'!A64)</f>
        <v/>
      </c>
      <c r="B64" s="8" t="str">
        <f>IF('gegevens standaard detail'!B64="","",'gegevens standaard detail'!B64)</f>
        <v/>
      </c>
      <c r="C64" s="9" t="str">
        <f>IF('gegevens standaard detail'!C64="","",'gegevens standaard detail'!C64)</f>
        <v/>
      </c>
      <c r="D64" s="9" t="str">
        <f>IF('gegevens standaard detail'!D64="","",'gegevens standaard detail'!D64)</f>
        <v/>
      </c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</row>
    <row r="65" spans="1:29" ht="14.25" customHeight="1">
      <c r="A65" s="8" t="str">
        <f>IF('gegevens standaard detail'!A65="","",'gegevens standaard detail'!A65)</f>
        <v/>
      </c>
      <c r="B65" s="8" t="str">
        <f>IF('gegevens standaard detail'!B65="","",'gegevens standaard detail'!B65)</f>
        <v/>
      </c>
      <c r="C65" s="9" t="str">
        <f>IF('gegevens standaard detail'!C65="","",'gegevens standaard detail'!C65)</f>
        <v/>
      </c>
      <c r="D65" s="9" t="str">
        <f>IF('gegevens standaard detail'!D65="","",'gegevens standaard detail'!D65)</f>
        <v/>
      </c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</row>
    <row r="66" spans="1:29" ht="14.25" customHeight="1">
      <c r="A66" s="8" t="str">
        <f>IF('gegevens standaard detail'!A66="","",'gegevens standaard detail'!A66)</f>
        <v/>
      </c>
      <c r="B66" s="8" t="str">
        <f>IF('gegevens standaard detail'!B66="","",'gegevens standaard detail'!B66)</f>
        <v/>
      </c>
      <c r="C66" s="9" t="str">
        <f>IF('gegevens standaard detail'!C66="","",'gegevens standaard detail'!C66)</f>
        <v/>
      </c>
      <c r="D66" s="9" t="str">
        <f>IF('gegevens standaard detail'!D66="","",'gegevens standaard detail'!D66)</f>
        <v/>
      </c>
      <c r="L66" s="10"/>
    </row>
    <row r="67" spans="1:29" ht="14.25" customHeight="1">
      <c r="A67" s="8" t="str">
        <f>IF('gegevens standaard detail'!A67="","",'gegevens standaard detail'!A67)</f>
        <v/>
      </c>
      <c r="B67" s="8" t="str">
        <f>IF('gegevens standaard detail'!B67="","",'gegevens standaard detail'!B67)</f>
        <v/>
      </c>
      <c r="C67" s="9" t="str">
        <f>IF('gegevens standaard detail'!C67="","",'gegevens standaard detail'!C67)</f>
        <v/>
      </c>
      <c r="D67" s="9" t="str">
        <f>IF('gegevens standaard detail'!D67="","",'gegevens standaard detail'!D67)</f>
        <v/>
      </c>
      <c r="L67" s="10"/>
    </row>
    <row r="68" spans="1:29" ht="14.25" customHeight="1">
      <c r="A68" s="8" t="str">
        <f>IF('gegevens standaard detail'!A68="","",'gegevens standaard detail'!A68)</f>
        <v/>
      </c>
      <c r="B68" s="8" t="str">
        <f>IF('gegevens standaard detail'!B68="","",'gegevens standaard detail'!B68)</f>
        <v/>
      </c>
      <c r="C68" s="9" t="str">
        <f>IF('gegevens standaard detail'!C68="","",'gegevens standaard detail'!C68)</f>
        <v/>
      </c>
      <c r="D68" s="9" t="str">
        <f>IF('gegevens standaard detail'!D68="","",'gegevens standaard detail'!D68)</f>
        <v/>
      </c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</row>
    <row r="69" spans="1:29" ht="14.25" customHeight="1">
      <c r="A69" s="8" t="str">
        <f>IF('gegevens standaard detail'!A69="","",'gegevens standaard detail'!A69)</f>
        <v/>
      </c>
      <c r="B69" s="8" t="str">
        <f>IF('gegevens standaard detail'!B69="","",'gegevens standaard detail'!B69)</f>
        <v/>
      </c>
      <c r="C69" s="9" t="str">
        <f>IF('gegevens standaard detail'!C69="","",'gegevens standaard detail'!C69)</f>
        <v/>
      </c>
      <c r="D69" s="9" t="str">
        <f>IF('gegevens standaard detail'!D69="","",'gegevens standaard detail'!D69)</f>
        <v/>
      </c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</row>
    <row r="70" spans="1:29" ht="14.25" customHeight="1">
      <c r="A70" s="8" t="str">
        <f>IF('gegevens standaard detail'!A70="","",'gegevens standaard detail'!A70)</f>
        <v/>
      </c>
      <c r="B70" s="8" t="str">
        <f>IF('gegevens standaard detail'!B70="","",'gegevens standaard detail'!B70)</f>
        <v/>
      </c>
      <c r="C70" s="9" t="str">
        <f>IF('gegevens standaard detail'!C70="","",'gegevens standaard detail'!C70)</f>
        <v/>
      </c>
      <c r="D70" s="9" t="str">
        <f>IF('gegevens standaard detail'!D70="","",'gegevens standaard detail'!D70)</f>
        <v/>
      </c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</row>
    <row r="71" spans="1:29" ht="14.25" customHeight="1">
      <c r="A71" s="8" t="str">
        <f>IF('gegevens standaard detail'!A71="","",'gegevens standaard detail'!A71)</f>
        <v/>
      </c>
      <c r="B71" s="8" t="str">
        <f>IF('gegevens standaard detail'!B71="","",'gegevens standaard detail'!B71)</f>
        <v/>
      </c>
      <c r="C71" s="9" t="str">
        <f>IF('gegevens standaard detail'!C71="","",'gegevens standaard detail'!C71)</f>
        <v/>
      </c>
      <c r="D71" s="9" t="str">
        <f>IF('gegevens standaard detail'!D71="","",'gegevens standaard detail'!D71)</f>
        <v/>
      </c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</row>
    <row r="72" spans="1:29" ht="14.25" customHeight="1">
      <c r="A72" s="8" t="str">
        <f>IF('gegevens standaard detail'!A72="","",'gegevens standaard detail'!A72)</f>
        <v/>
      </c>
      <c r="B72" s="8" t="str">
        <f>IF('gegevens standaard detail'!B72="","",'gegevens standaard detail'!B72)</f>
        <v/>
      </c>
      <c r="C72" s="9" t="str">
        <f>IF('gegevens standaard detail'!C72="","",'gegevens standaard detail'!C72)</f>
        <v/>
      </c>
      <c r="D72" s="9" t="str">
        <f>IF('gegevens standaard detail'!D72="","",'gegevens standaard detail'!D72)</f>
        <v/>
      </c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</row>
    <row r="73" spans="1:29" ht="14.25" customHeight="1">
      <c r="A73" s="8" t="str">
        <f>IF('gegevens standaard detail'!A73="","",'gegevens standaard detail'!A73)</f>
        <v/>
      </c>
      <c r="B73" s="8" t="str">
        <f>IF('gegevens standaard detail'!B73="","",'gegevens standaard detail'!B73)</f>
        <v/>
      </c>
      <c r="C73" s="9" t="str">
        <f>IF('gegevens standaard detail'!C73="","",'gegevens standaard detail'!C73)</f>
        <v/>
      </c>
      <c r="D73" s="9" t="str">
        <f>IF('gegevens standaard detail'!D73="","",'gegevens standaard detail'!D73)</f>
        <v/>
      </c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  <c r="AC73" s="76"/>
    </row>
    <row r="74" spans="1:29" ht="14.25" customHeight="1">
      <c r="A74" s="8" t="str">
        <f>IF('gegevens standaard detail'!A74="","",'gegevens standaard detail'!A74)</f>
        <v/>
      </c>
      <c r="B74" s="8" t="str">
        <f>IF('gegevens standaard detail'!B74="","",'gegevens standaard detail'!B74)</f>
        <v/>
      </c>
      <c r="C74" s="9" t="str">
        <f>IF('gegevens standaard detail'!C74="","",'gegevens standaard detail'!C74)</f>
        <v/>
      </c>
      <c r="D74" s="9" t="str">
        <f>IF('gegevens standaard detail'!D74="","",'gegevens standaard detail'!D74)</f>
        <v/>
      </c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</row>
    <row r="75" spans="1:29" ht="14.25" customHeight="1">
      <c r="A75" s="8" t="str">
        <f>IF('gegevens standaard detail'!A75="","",'gegevens standaard detail'!A75)</f>
        <v/>
      </c>
      <c r="B75" s="8" t="str">
        <f>IF('gegevens standaard detail'!B75="","",'gegevens standaard detail'!B75)</f>
        <v/>
      </c>
      <c r="C75" s="9" t="str">
        <f>IF('gegevens standaard detail'!C75="","",'gegevens standaard detail'!C75)</f>
        <v/>
      </c>
      <c r="D75" s="9" t="str">
        <f>IF('gegevens standaard detail'!D75="","",'gegevens standaard detail'!D75)</f>
        <v/>
      </c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</row>
    <row r="76" spans="1:29" ht="14.25" customHeight="1">
      <c r="A76" s="8" t="str">
        <f>IF('gegevens standaard detail'!A76="","",'gegevens standaard detail'!A76)</f>
        <v/>
      </c>
      <c r="B76" s="8" t="str">
        <f>IF('gegevens standaard detail'!B76="","",'gegevens standaard detail'!B76)</f>
        <v/>
      </c>
      <c r="C76" s="9" t="str">
        <f>IF('gegevens standaard detail'!C76="","",'gegevens standaard detail'!C76)</f>
        <v/>
      </c>
      <c r="D76" s="9" t="str">
        <f>IF('gegevens standaard detail'!D76="","",'gegevens standaard detail'!D76)</f>
        <v/>
      </c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</row>
    <row r="77" spans="1:29" ht="14.25" customHeight="1">
      <c r="A77" s="8" t="str">
        <f>IF('gegevens standaard detail'!A77="","",'gegevens standaard detail'!A77)</f>
        <v/>
      </c>
      <c r="B77" s="8" t="str">
        <f>IF('gegevens standaard detail'!B77="","",'gegevens standaard detail'!B77)</f>
        <v/>
      </c>
      <c r="C77" s="9" t="str">
        <f>IF('gegevens standaard detail'!C77="","",'gegevens standaard detail'!C77)</f>
        <v/>
      </c>
      <c r="D77" s="9" t="str">
        <f>IF('gegevens standaard detail'!D77="","",'gegevens standaard detail'!D77)</f>
        <v/>
      </c>
      <c r="L77" s="10"/>
    </row>
    <row r="78" spans="1:29" ht="14.25" customHeight="1">
      <c r="A78" s="8" t="str">
        <f>IF('gegevens standaard detail'!A78="","",'gegevens standaard detail'!A78)</f>
        <v/>
      </c>
      <c r="B78" s="8" t="str">
        <f>IF('gegevens standaard detail'!B78="","",'gegevens standaard detail'!B78)</f>
        <v/>
      </c>
      <c r="C78" s="9" t="str">
        <f>IF('gegevens standaard detail'!C78="","",'gegevens standaard detail'!C78)</f>
        <v/>
      </c>
      <c r="D78" s="9" t="str">
        <f>IF('gegevens standaard detail'!D78="","",'gegevens standaard detail'!D78)</f>
        <v/>
      </c>
      <c r="L78" s="10"/>
    </row>
    <row r="79" spans="1:29" ht="14.25" customHeight="1">
      <c r="A79" s="8" t="str">
        <f>IF('gegevens standaard detail'!A79="","",'gegevens standaard detail'!A79)</f>
        <v/>
      </c>
      <c r="B79" s="8" t="str">
        <f>IF('gegevens standaard detail'!B79="","",'gegevens standaard detail'!B79)</f>
        <v/>
      </c>
      <c r="C79" s="9" t="str">
        <f>IF('gegevens standaard detail'!C79="","",'gegevens standaard detail'!C79)</f>
        <v/>
      </c>
      <c r="D79" s="9" t="str">
        <f>IF('gegevens standaard detail'!D79="","",'gegevens standaard detail'!D79)</f>
        <v/>
      </c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</row>
    <row r="80" spans="1:29" ht="14.25" customHeight="1">
      <c r="A80" s="8" t="str">
        <f>IF('gegevens standaard detail'!A80="","",'gegevens standaard detail'!A80)</f>
        <v/>
      </c>
      <c r="B80" s="8" t="str">
        <f>IF('gegevens standaard detail'!B80="","",'gegevens standaard detail'!B80)</f>
        <v/>
      </c>
      <c r="C80" s="9" t="str">
        <f>IF('gegevens standaard detail'!C80="","",'gegevens standaard detail'!C80)</f>
        <v/>
      </c>
      <c r="D80" s="9" t="str">
        <f>IF('gegevens standaard detail'!D80="","",'gegevens standaard detail'!D80)</f>
        <v/>
      </c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</row>
    <row r="81" spans="1:29" ht="14.25" customHeight="1">
      <c r="A81" s="8" t="str">
        <f>IF('gegevens standaard detail'!A81="","",'gegevens standaard detail'!A81)</f>
        <v/>
      </c>
      <c r="B81" s="8" t="str">
        <f>IF('gegevens standaard detail'!B81="","",'gegevens standaard detail'!B81)</f>
        <v/>
      </c>
      <c r="C81" s="9" t="str">
        <f>IF('gegevens standaard detail'!C81="","",'gegevens standaard detail'!C81)</f>
        <v/>
      </c>
      <c r="D81" s="9" t="str">
        <f>IF('gegevens standaard detail'!D81="","",'gegevens standaard detail'!D81)</f>
        <v/>
      </c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</row>
    <row r="82" spans="1:29" ht="14.25" customHeight="1">
      <c r="A82" s="8" t="str">
        <f>IF('gegevens standaard detail'!A82="","",'gegevens standaard detail'!A82)</f>
        <v/>
      </c>
      <c r="B82" s="8" t="str">
        <f>IF('gegevens standaard detail'!B82="","",'gegevens standaard detail'!B82)</f>
        <v/>
      </c>
      <c r="C82" s="9" t="str">
        <f>IF('gegevens standaard detail'!C82="","",'gegevens standaard detail'!C82)</f>
        <v/>
      </c>
      <c r="D82" s="9" t="str">
        <f>IF('gegevens standaard detail'!D82="","",'gegevens standaard detail'!D82)</f>
        <v/>
      </c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  <c r="AC82" s="76"/>
    </row>
    <row r="83" spans="1:29" ht="14.25" customHeight="1">
      <c r="A83" s="8" t="str">
        <f>IF('gegevens standaard detail'!A83="","",'gegevens standaard detail'!A83)</f>
        <v/>
      </c>
      <c r="B83" s="8" t="str">
        <f>IF('gegevens standaard detail'!B83="","",'gegevens standaard detail'!B83)</f>
        <v/>
      </c>
      <c r="C83" s="9" t="str">
        <f>IF('gegevens standaard detail'!C83="","",'gegevens standaard detail'!C83)</f>
        <v/>
      </c>
      <c r="D83" s="9" t="str">
        <f>IF('gegevens standaard detail'!D83="","",'gegevens standaard detail'!D83)</f>
        <v/>
      </c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6"/>
      <c r="AC83" s="76"/>
    </row>
    <row r="84" spans="1:29" ht="14.25" customHeight="1">
      <c r="A84" s="8" t="str">
        <f>IF('gegevens standaard detail'!A84="","",'gegevens standaard detail'!A84)</f>
        <v/>
      </c>
      <c r="B84" s="8" t="str">
        <f>IF('gegevens standaard detail'!B84="","",'gegevens standaard detail'!B84)</f>
        <v/>
      </c>
      <c r="C84" s="9" t="str">
        <f>IF('gegevens standaard detail'!C84="","",'gegevens standaard detail'!C84)</f>
        <v/>
      </c>
      <c r="D84" s="9" t="str">
        <f>IF('gegevens standaard detail'!D84="","",'gegevens standaard detail'!D84)</f>
        <v/>
      </c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</row>
    <row r="85" spans="1:29" ht="14.25" customHeight="1">
      <c r="A85" s="8" t="str">
        <f>IF('gegevens standaard detail'!A85="","",'gegevens standaard detail'!A85)</f>
        <v/>
      </c>
      <c r="B85" s="8" t="str">
        <f>IF('gegevens standaard detail'!B85="","",'gegevens standaard detail'!B85)</f>
        <v/>
      </c>
      <c r="C85" s="9" t="str">
        <f>IF('gegevens standaard detail'!C85="","",'gegevens standaard detail'!C85)</f>
        <v/>
      </c>
      <c r="D85" s="9" t="str">
        <f>IF('gegevens standaard detail'!D85="","",'gegevens standaard detail'!D85)</f>
        <v/>
      </c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</row>
    <row r="86" spans="1:29" ht="14.25" customHeight="1">
      <c r="A86" s="8" t="str">
        <f>IF('gegevens standaard detail'!A86="","",'gegevens standaard detail'!A86)</f>
        <v/>
      </c>
      <c r="B86" s="8" t="str">
        <f>IF('gegevens standaard detail'!B86="","",'gegevens standaard detail'!B86)</f>
        <v/>
      </c>
      <c r="C86" s="9" t="str">
        <f>IF('gegevens standaard detail'!C86="","",'gegevens standaard detail'!C86)</f>
        <v/>
      </c>
      <c r="D86" s="9" t="str">
        <f>IF('gegevens standaard detail'!D86="","",'gegevens standaard detail'!D86)</f>
        <v/>
      </c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  <c r="AA86" s="76"/>
      <c r="AB86" s="76"/>
      <c r="AC86" s="76"/>
    </row>
    <row r="87" spans="1:29" ht="14.25" customHeight="1">
      <c r="A87" s="8" t="str">
        <f>IF('gegevens standaard detail'!A87="","",'gegevens standaard detail'!A87)</f>
        <v/>
      </c>
      <c r="B87" s="8" t="str">
        <f>IF('gegevens standaard detail'!B87="","",'gegevens standaard detail'!B87)</f>
        <v/>
      </c>
      <c r="C87" s="9" t="str">
        <f>IF('gegevens standaard detail'!C87="","",'gegevens standaard detail'!C87)</f>
        <v/>
      </c>
      <c r="D87" s="9" t="str">
        <f>IF('gegevens standaard detail'!D87="","",'gegevens standaard detail'!D87)</f>
        <v/>
      </c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</row>
    <row r="88" spans="1:29" ht="14.25" customHeight="1">
      <c r="A88" s="8" t="str">
        <f>IF('gegevens standaard detail'!A88="","",'gegevens standaard detail'!A88)</f>
        <v/>
      </c>
      <c r="B88" s="8" t="str">
        <f>IF('gegevens standaard detail'!B88="","",'gegevens standaard detail'!B88)</f>
        <v/>
      </c>
      <c r="C88" s="9" t="str">
        <f>IF('gegevens standaard detail'!C88="","",'gegevens standaard detail'!C88)</f>
        <v/>
      </c>
      <c r="D88" s="9" t="str">
        <f>IF('gegevens standaard detail'!D88="","",'gegevens standaard detail'!D88)</f>
        <v/>
      </c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</row>
    <row r="89" spans="1:29" ht="14.25" customHeight="1">
      <c r="A89" s="8" t="str">
        <f>IF('gegevens standaard detail'!A89="","",'gegevens standaard detail'!A89)</f>
        <v/>
      </c>
      <c r="B89" s="8" t="str">
        <f>IF('gegevens standaard detail'!B89="","",'gegevens standaard detail'!B89)</f>
        <v/>
      </c>
      <c r="C89" s="9" t="str">
        <f>IF('gegevens standaard detail'!C89="","",'gegevens standaard detail'!C89)</f>
        <v/>
      </c>
      <c r="D89" s="9" t="str">
        <f>IF('gegevens standaard detail'!D89="","",'gegevens standaard detail'!D89)</f>
        <v/>
      </c>
      <c r="L89" s="10"/>
    </row>
    <row r="90" spans="1:29" ht="14.25" customHeight="1">
      <c r="A90" s="8" t="str">
        <f>IF('gegevens standaard detail'!A90="","",'gegevens standaard detail'!A90)</f>
        <v/>
      </c>
      <c r="B90" s="8" t="str">
        <f>IF('gegevens standaard detail'!B90="","",'gegevens standaard detail'!B90)</f>
        <v/>
      </c>
      <c r="C90" s="9" t="str">
        <f>IF('gegevens standaard detail'!C90="","",'gegevens standaard detail'!C90)</f>
        <v/>
      </c>
      <c r="D90" s="9" t="str">
        <f>IF('gegevens standaard detail'!D90="","",'gegevens standaard detail'!D90)</f>
        <v/>
      </c>
      <c r="L90" s="10"/>
    </row>
    <row r="91" spans="1:29" ht="14.25" customHeight="1">
      <c r="A91" s="8" t="str">
        <f>IF('gegevens standaard detail'!A91="","",'gegevens standaard detail'!A91)</f>
        <v/>
      </c>
      <c r="B91" s="8" t="str">
        <f>IF('gegevens standaard detail'!B91="","",'gegevens standaard detail'!B91)</f>
        <v/>
      </c>
      <c r="C91" s="9" t="str">
        <f>IF('gegevens standaard detail'!C91="","",'gegevens standaard detail'!C91)</f>
        <v/>
      </c>
      <c r="D91" s="9" t="str">
        <f>IF('gegevens standaard detail'!D91="","",'gegevens standaard detail'!D91)</f>
        <v/>
      </c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</row>
    <row r="92" spans="1:29" ht="14.25" customHeight="1">
      <c r="A92" s="8" t="str">
        <f>IF('gegevens standaard detail'!A92="","",'gegevens standaard detail'!A92)</f>
        <v/>
      </c>
      <c r="B92" s="8" t="str">
        <f>IF('gegevens standaard detail'!B92="","",'gegevens standaard detail'!B92)</f>
        <v/>
      </c>
      <c r="C92" s="9" t="str">
        <f>IF('gegevens standaard detail'!C92="","",'gegevens standaard detail'!C92)</f>
        <v/>
      </c>
      <c r="D92" s="9" t="str">
        <f>IF('gegevens standaard detail'!D92="","",'gegevens standaard detail'!D92)</f>
        <v/>
      </c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</row>
    <row r="93" spans="1:29" ht="14.25" customHeight="1">
      <c r="A93" s="8" t="str">
        <f>IF('gegevens standaard detail'!A93="","",'gegevens standaard detail'!A93)</f>
        <v/>
      </c>
      <c r="B93" s="8" t="str">
        <f>IF('gegevens standaard detail'!B93="","",'gegevens standaard detail'!B93)</f>
        <v/>
      </c>
      <c r="C93" s="9" t="str">
        <f>IF('gegevens standaard detail'!C93="","",'gegevens standaard detail'!C93)</f>
        <v/>
      </c>
      <c r="D93" s="9" t="str">
        <f>IF('gegevens standaard detail'!D93="","",'gegevens standaard detail'!D93)</f>
        <v/>
      </c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</row>
    <row r="94" spans="1:29" ht="14.25" customHeight="1">
      <c r="A94" s="8" t="str">
        <f>IF('gegevens standaard detail'!A94="","",'gegevens standaard detail'!A94)</f>
        <v/>
      </c>
      <c r="B94" s="8" t="str">
        <f>IF('gegevens standaard detail'!B94="","",'gegevens standaard detail'!B94)</f>
        <v/>
      </c>
      <c r="C94" s="9" t="str">
        <f>IF('gegevens standaard detail'!C94="","",'gegevens standaard detail'!C94)</f>
        <v/>
      </c>
      <c r="D94" s="9" t="str">
        <f>IF('gegevens standaard detail'!D94="","",'gegevens standaard detail'!D94)</f>
        <v/>
      </c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</row>
    <row r="95" spans="1:29" ht="14.25" customHeight="1">
      <c r="A95" s="8" t="str">
        <f>IF('gegevens standaard detail'!A95="","",'gegevens standaard detail'!A95)</f>
        <v/>
      </c>
      <c r="B95" s="8" t="str">
        <f>IF('gegevens standaard detail'!B95="","",'gegevens standaard detail'!B95)</f>
        <v/>
      </c>
      <c r="C95" s="9" t="str">
        <f>IF('gegevens standaard detail'!C95="","",'gegevens standaard detail'!C95)</f>
        <v/>
      </c>
      <c r="D95" s="9" t="str">
        <f>IF('gegevens standaard detail'!D95="","",'gegevens standaard detail'!D95)</f>
        <v/>
      </c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  <c r="AA95" s="76"/>
      <c r="AB95" s="76"/>
      <c r="AC95" s="76"/>
    </row>
    <row r="96" spans="1:29" ht="14.25" customHeight="1">
      <c r="A96" s="8" t="str">
        <f>IF('gegevens standaard detail'!A96="","",'gegevens standaard detail'!A96)</f>
        <v/>
      </c>
      <c r="B96" s="8" t="str">
        <f>IF('gegevens standaard detail'!B96="","",'gegevens standaard detail'!B96)</f>
        <v/>
      </c>
      <c r="C96" s="9" t="str">
        <f>IF('gegevens standaard detail'!C96="","",'gegevens standaard detail'!C96)</f>
        <v/>
      </c>
      <c r="D96" s="9" t="str">
        <f>IF('gegevens standaard detail'!D96="","",'gegevens standaard detail'!D96)</f>
        <v/>
      </c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</row>
    <row r="97" spans="1:29" ht="14.25" customHeight="1">
      <c r="A97" s="8" t="str">
        <f>IF('gegevens standaard detail'!A97="","",'gegevens standaard detail'!A97)</f>
        <v/>
      </c>
      <c r="B97" s="8" t="str">
        <f>IF('gegevens standaard detail'!B97="","",'gegevens standaard detail'!B97)</f>
        <v/>
      </c>
      <c r="C97" s="9" t="str">
        <f>IF('gegevens standaard detail'!C97="","",'gegevens standaard detail'!C97)</f>
        <v/>
      </c>
      <c r="D97" s="9" t="str">
        <f>IF('gegevens standaard detail'!D97="","",'gegevens standaard detail'!D97)</f>
        <v/>
      </c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</row>
    <row r="98" spans="1:29" ht="14.25" customHeight="1">
      <c r="A98" s="8" t="str">
        <f>IF('gegevens standaard detail'!A98="","",'gegevens standaard detail'!A98)</f>
        <v/>
      </c>
      <c r="B98" s="8" t="str">
        <f>IF('gegevens standaard detail'!B98="","",'gegevens standaard detail'!B98)</f>
        <v/>
      </c>
      <c r="C98" s="9" t="str">
        <f>IF('gegevens standaard detail'!C98="","",'gegevens standaard detail'!C98)</f>
        <v/>
      </c>
      <c r="D98" s="9" t="str">
        <f>IF('gegevens standaard detail'!D98="","",'gegevens standaard detail'!D98)</f>
        <v/>
      </c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</row>
    <row r="99" spans="1:29" ht="14.25" customHeight="1">
      <c r="A99" s="8" t="str">
        <f>IF('gegevens standaard detail'!A99="","",'gegevens standaard detail'!A99)</f>
        <v/>
      </c>
      <c r="B99" s="8" t="str">
        <f>IF('gegevens standaard detail'!B99="","",'gegevens standaard detail'!B99)</f>
        <v/>
      </c>
      <c r="C99" s="9" t="str">
        <f>IF('gegevens standaard detail'!C99="","",'gegevens standaard detail'!C99)</f>
        <v/>
      </c>
      <c r="D99" s="9" t="str">
        <f>IF('gegevens standaard detail'!D99="","",'gegevens standaard detail'!D99)</f>
        <v/>
      </c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</row>
    <row r="100" spans="1:29" ht="14.25" customHeight="1">
      <c r="A100" s="8" t="str">
        <f>IF('gegevens standaard detail'!A100="","",'gegevens standaard detail'!A100)</f>
        <v/>
      </c>
      <c r="B100" s="8" t="str">
        <f>IF('gegevens standaard detail'!B100="","",'gegevens standaard detail'!B100)</f>
        <v/>
      </c>
      <c r="C100" s="9" t="str">
        <f>IF('gegevens standaard detail'!C100="","",'gegevens standaard detail'!C100)</f>
        <v/>
      </c>
      <c r="D100" s="9" t="str">
        <f>IF('gegevens standaard detail'!D100="","",'gegevens standaard detail'!D100)</f>
        <v/>
      </c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</row>
    <row r="101" spans="1:29" ht="14.25" customHeight="1">
      <c r="A101" s="8" t="str">
        <f>IF('gegevens standaard detail'!A101="","",'gegevens standaard detail'!A101)</f>
        <v/>
      </c>
      <c r="B101" s="8" t="str">
        <f>IF('gegevens standaard detail'!B101="","",'gegevens standaard detail'!B101)</f>
        <v/>
      </c>
      <c r="C101" s="9" t="str">
        <f>IF('gegevens standaard detail'!C101="","",'gegevens standaard detail'!C101)</f>
        <v/>
      </c>
      <c r="D101" s="9" t="str">
        <f>IF('gegevens standaard detail'!D101="","",'gegevens standaard detail'!D101)</f>
        <v/>
      </c>
      <c r="L101" s="10"/>
    </row>
    <row r="102" spans="1:29" ht="14.25" customHeight="1">
      <c r="A102" s="8" t="str">
        <f>IF('gegevens standaard detail'!A102="","",'gegevens standaard detail'!A102)</f>
        <v/>
      </c>
      <c r="B102" s="8" t="str">
        <f>IF('gegevens standaard detail'!B102="","",'gegevens standaard detail'!B102)</f>
        <v/>
      </c>
      <c r="C102" s="9" t="str">
        <f>IF('gegevens standaard detail'!C102="","",'gegevens standaard detail'!C102)</f>
        <v/>
      </c>
      <c r="D102" s="9" t="str">
        <f>IF('gegevens standaard detail'!D102="","",'gegevens standaard detail'!D102)</f>
        <v/>
      </c>
      <c r="L102" s="10"/>
    </row>
    <row r="103" spans="1:29" ht="14.25" customHeight="1">
      <c r="A103" s="8" t="str">
        <f>IF('gegevens standaard detail'!A103="","",'gegevens standaard detail'!A103)</f>
        <v/>
      </c>
      <c r="B103" s="8" t="str">
        <f>IF('gegevens standaard detail'!B103="","",'gegevens standaard detail'!B103)</f>
        <v/>
      </c>
      <c r="C103" s="9" t="str">
        <f>IF('gegevens standaard detail'!C103="","",'gegevens standaard detail'!C103)</f>
        <v/>
      </c>
      <c r="D103" s="9" t="str">
        <f>IF('gegevens standaard detail'!D103="","",'gegevens standaard detail'!D103)</f>
        <v/>
      </c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</row>
    <row r="104" spans="1:29" ht="14.25" customHeight="1">
      <c r="A104" s="8" t="str">
        <f>IF('gegevens standaard detail'!A104="","",'gegevens standaard detail'!A104)</f>
        <v/>
      </c>
      <c r="B104" s="8" t="str">
        <f>IF('gegevens standaard detail'!B104="","",'gegevens standaard detail'!B104)</f>
        <v/>
      </c>
      <c r="C104" s="9" t="str">
        <f>IF('gegevens standaard detail'!C104="","",'gegevens standaard detail'!C104)</f>
        <v/>
      </c>
      <c r="D104" s="9" t="str">
        <f>IF('gegevens standaard detail'!D104="","",'gegevens standaard detail'!D104)</f>
        <v/>
      </c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</row>
    <row r="105" spans="1:29" ht="14.25" customHeight="1">
      <c r="A105" s="8" t="str">
        <f>IF('gegevens standaard detail'!A105="","",'gegevens standaard detail'!A105)</f>
        <v/>
      </c>
      <c r="B105" s="8" t="str">
        <f>IF('gegevens standaard detail'!B105="","",'gegevens standaard detail'!B105)</f>
        <v/>
      </c>
      <c r="C105" s="9" t="str">
        <f>IF('gegevens standaard detail'!C105="","",'gegevens standaard detail'!C105)</f>
        <v/>
      </c>
      <c r="D105" s="9" t="str">
        <f>IF('gegevens standaard detail'!D105="","",'gegevens standaard detail'!D105)</f>
        <v/>
      </c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</row>
    <row r="106" spans="1:29" ht="14.25" customHeight="1">
      <c r="A106" s="8" t="str">
        <f>IF('gegevens standaard detail'!A106="","",'gegevens standaard detail'!A106)</f>
        <v/>
      </c>
      <c r="B106" s="8" t="str">
        <f>IF('gegevens standaard detail'!B106="","",'gegevens standaard detail'!B106)</f>
        <v/>
      </c>
      <c r="C106" s="9" t="str">
        <f>IF('gegevens standaard detail'!C106="","",'gegevens standaard detail'!C106)</f>
        <v/>
      </c>
      <c r="D106" s="9" t="str">
        <f>IF('gegevens standaard detail'!D106="","",'gegevens standaard detail'!D106)</f>
        <v/>
      </c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</row>
    <row r="107" spans="1:29" ht="14.25" customHeight="1">
      <c r="A107" s="8" t="str">
        <f>IF('gegevens standaard detail'!A107="","",'gegevens standaard detail'!A107)</f>
        <v/>
      </c>
      <c r="B107" s="8" t="str">
        <f>IF('gegevens standaard detail'!B107="","",'gegevens standaard detail'!B107)</f>
        <v/>
      </c>
      <c r="C107" s="9" t="str">
        <f>IF('gegevens standaard detail'!C107="","",'gegevens standaard detail'!C107)</f>
        <v/>
      </c>
      <c r="D107" s="9" t="str">
        <f>IF('gegevens standaard detail'!D107="","",'gegevens standaard detail'!D107)</f>
        <v/>
      </c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</row>
    <row r="108" spans="1:29" ht="14.25" customHeight="1">
      <c r="A108" s="8" t="str">
        <f>IF('gegevens standaard detail'!A108="","",'gegevens standaard detail'!A108)</f>
        <v/>
      </c>
      <c r="B108" s="8" t="str">
        <f>IF('gegevens standaard detail'!B108="","",'gegevens standaard detail'!B108)</f>
        <v/>
      </c>
      <c r="C108" s="9" t="str">
        <f>IF('gegevens standaard detail'!C108="","",'gegevens standaard detail'!C108)</f>
        <v/>
      </c>
      <c r="D108" s="9" t="str">
        <f>IF('gegevens standaard detail'!D108="","",'gegevens standaard detail'!D108)</f>
        <v/>
      </c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  <c r="AA108" s="76"/>
      <c r="AB108" s="76"/>
      <c r="AC108" s="76"/>
    </row>
    <row r="109" spans="1:29" ht="14.25" customHeight="1">
      <c r="A109" s="8" t="str">
        <f>IF('gegevens standaard detail'!A109="","",'gegevens standaard detail'!A109)</f>
        <v/>
      </c>
      <c r="B109" s="8" t="str">
        <f>IF('gegevens standaard detail'!B109="","",'gegevens standaard detail'!B109)</f>
        <v/>
      </c>
      <c r="C109" s="9" t="str">
        <f>IF('gegevens standaard detail'!C109="","",'gegevens standaard detail'!C109)</f>
        <v/>
      </c>
      <c r="D109" s="9" t="str">
        <f>IF('gegevens standaard detail'!D109="","",'gegevens standaard detail'!D109)</f>
        <v/>
      </c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</row>
    <row r="110" spans="1:29" ht="14.25" customHeight="1">
      <c r="A110" s="8" t="str">
        <f>IF('gegevens standaard detail'!A110="","",'gegevens standaard detail'!A110)</f>
        <v/>
      </c>
      <c r="B110" s="8" t="str">
        <f>IF('gegevens standaard detail'!B110="","",'gegevens standaard detail'!B110)</f>
        <v/>
      </c>
      <c r="C110" s="9" t="str">
        <f>IF('gegevens standaard detail'!C110="","",'gegevens standaard detail'!C110)</f>
        <v/>
      </c>
      <c r="D110" s="9" t="str">
        <f>IF('gegevens standaard detail'!D110="","",'gegevens standaard detail'!D110)</f>
        <v/>
      </c>
      <c r="L110" s="10"/>
    </row>
    <row r="111" spans="1:29" ht="14.25" customHeight="1">
      <c r="A111" s="8" t="str">
        <f>IF('gegevens standaard detail'!A111="","",'gegevens standaard detail'!A111)</f>
        <v/>
      </c>
      <c r="B111" s="8" t="str">
        <f>IF('gegevens standaard detail'!B111="","",'gegevens standaard detail'!B111)</f>
        <v/>
      </c>
      <c r="C111" s="9" t="str">
        <f>IF('gegevens standaard detail'!C111="","",'gegevens standaard detail'!C111)</f>
        <v/>
      </c>
      <c r="D111" s="9" t="str">
        <f>IF('gegevens standaard detail'!D111="","",'gegevens standaard detail'!D111)</f>
        <v/>
      </c>
      <c r="L111" s="10"/>
    </row>
    <row r="112" spans="1:29" ht="14.25" customHeight="1">
      <c r="A112" s="8" t="str">
        <f>IF('gegevens standaard detail'!A112="","",'gegevens standaard detail'!A112)</f>
        <v/>
      </c>
      <c r="B112" s="8" t="str">
        <f>IF('gegevens standaard detail'!B112="","",'gegevens standaard detail'!B112)</f>
        <v/>
      </c>
      <c r="C112" s="9" t="str">
        <f>IF('gegevens standaard detail'!C112="","",'gegevens standaard detail'!C112)</f>
        <v/>
      </c>
      <c r="D112" s="9" t="str">
        <f>IF('gegevens standaard detail'!D112="","",'gegevens standaard detail'!D112)</f>
        <v/>
      </c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</row>
    <row r="113" spans="1:29" ht="14.25" customHeight="1">
      <c r="A113" s="8" t="str">
        <f>IF('gegevens standaard detail'!A113="","",'gegevens standaard detail'!A113)</f>
        <v/>
      </c>
      <c r="B113" s="8" t="str">
        <f>IF('gegevens standaard detail'!B113="","",'gegevens standaard detail'!B113)</f>
        <v/>
      </c>
      <c r="C113" s="9" t="str">
        <f>IF('gegevens standaard detail'!C113="","",'gegevens standaard detail'!C113)</f>
        <v/>
      </c>
      <c r="D113" s="9" t="str">
        <f>IF('gegevens standaard detail'!D113="","",'gegevens standaard detail'!D113)</f>
        <v/>
      </c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</row>
    <row r="114" spans="1:29" ht="14.25" customHeight="1">
      <c r="A114" s="8" t="str">
        <f>IF('gegevens standaard detail'!A114="","",'gegevens standaard detail'!A114)</f>
        <v/>
      </c>
      <c r="B114" s="8" t="str">
        <f>IF('gegevens standaard detail'!B114="","",'gegevens standaard detail'!B114)</f>
        <v/>
      </c>
      <c r="C114" s="9" t="str">
        <f>IF('gegevens standaard detail'!C114="","",'gegevens standaard detail'!C114)</f>
        <v/>
      </c>
      <c r="D114" s="9" t="str">
        <f>IF('gegevens standaard detail'!D114="","",'gegevens standaard detail'!D114)</f>
        <v/>
      </c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</row>
    <row r="115" spans="1:29" ht="14.25" customHeight="1">
      <c r="A115" s="8" t="str">
        <f>IF('gegevens standaard detail'!A115="","",'gegevens standaard detail'!A115)</f>
        <v/>
      </c>
      <c r="B115" s="8" t="str">
        <f>IF('gegevens standaard detail'!B115="","",'gegevens standaard detail'!B115)</f>
        <v/>
      </c>
      <c r="C115" s="9" t="str">
        <f>IF('gegevens standaard detail'!C115="","",'gegevens standaard detail'!C115)</f>
        <v/>
      </c>
      <c r="D115" s="9" t="str">
        <f>IF('gegevens standaard detail'!D115="","",'gegevens standaard detail'!D115)</f>
        <v/>
      </c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</row>
    <row r="116" spans="1:29" ht="14.25" customHeight="1">
      <c r="A116" s="8" t="str">
        <f>IF('gegevens standaard detail'!A116="","",'gegevens standaard detail'!A116)</f>
        <v/>
      </c>
      <c r="B116" s="8" t="str">
        <f>IF('gegevens standaard detail'!B116="","",'gegevens standaard detail'!B116)</f>
        <v/>
      </c>
      <c r="C116" s="9" t="str">
        <f>IF('gegevens standaard detail'!C116="","",'gegevens standaard detail'!C116)</f>
        <v/>
      </c>
      <c r="D116" s="9" t="str">
        <f>IF('gegevens standaard detail'!D116="","",'gegevens standaard detail'!D116)</f>
        <v/>
      </c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</row>
    <row r="117" spans="1:29" ht="14.25" customHeight="1">
      <c r="A117" s="8" t="str">
        <f>IF('gegevens standaard detail'!A117="","",'gegevens standaard detail'!A117)</f>
        <v/>
      </c>
      <c r="B117" s="8" t="str">
        <f>IF('gegevens standaard detail'!B117="","",'gegevens standaard detail'!B117)</f>
        <v/>
      </c>
      <c r="C117" s="9" t="str">
        <f>IF('gegevens standaard detail'!C117="","",'gegevens standaard detail'!C117)</f>
        <v/>
      </c>
      <c r="D117" s="9" t="str">
        <f>IF('gegevens standaard detail'!D117="","",'gegevens standaard detail'!D117)</f>
        <v/>
      </c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</row>
    <row r="118" spans="1:29" ht="14.25" customHeight="1">
      <c r="A118" s="8" t="str">
        <f>IF('gegevens standaard detail'!A118="","",'gegevens standaard detail'!A118)</f>
        <v/>
      </c>
      <c r="B118" s="8" t="str">
        <f>IF('gegevens standaard detail'!B118="","",'gegevens standaard detail'!B118)</f>
        <v/>
      </c>
      <c r="C118" s="9" t="str">
        <f>IF('gegevens standaard detail'!C118="","",'gegevens standaard detail'!C118)</f>
        <v/>
      </c>
      <c r="D118" s="9" t="str">
        <f>IF('gegevens standaard detail'!D118="","",'gegevens standaard detail'!D118)</f>
        <v/>
      </c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</row>
    <row r="119" spans="1:29" ht="14.25" customHeight="1">
      <c r="A119" s="8" t="str">
        <f>IF('gegevens standaard detail'!A119="","",'gegevens standaard detail'!A119)</f>
        <v/>
      </c>
      <c r="B119" s="8" t="str">
        <f>IF('gegevens standaard detail'!B119="","",'gegevens standaard detail'!B119)</f>
        <v/>
      </c>
      <c r="C119" s="9" t="str">
        <f>IF('gegevens standaard detail'!C119="","",'gegevens standaard detail'!C119)</f>
        <v/>
      </c>
      <c r="D119" s="9" t="str">
        <f>IF('gegevens standaard detail'!D119="","",'gegevens standaard detail'!D119)</f>
        <v/>
      </c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76"/>
      <c r="AB119" s="76"/>
      <c r="AC119" s="76"/>
    </row>
    <row r="120" spans="1:29" ht="14.25" customHeight="1">
      <c r="A120" s="8" t="str">
        <f>IF('gegevens standaard detail'!A120="","",'gegevens standaard detail'!A120)</f>
        <v/>
      </c>
      <c r="B120" s="8" t="str">
        <f>IF('gegevens standaard detail'!B120="","",'gegevens standaard detail'!B120)</f>
        <v/>
      </c>
      <c r="C120" s="9" t="str">
        <f>IF('gegevens standaard detail'!C120="","",'gegevens standaard detail'!C120)</f>
        <v/>
      </c>
      <c r="D120" s="9" t="str">
        <f>IF('gegevens standaard detail'!D120="","",'gegevens standaard detail'!D120)</f>
        <v/>
      </c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  <c r="AA120" s="76"/>
      <c r="AB120" s="76"/>
      <c r="AC120" s="76"/>
    </row>
    <row r="121" spans="1:29" ht="14.25" customHeight="1">
      <c r="A121" s="8" t="str">
        <f>IF('gegevens standaard detail'!A121="","",'gegevens standaard detail'!A121)</f>
        <v/>
      </c>
      <c r="B121" s="8" t="str">
        <f>IF('gegevens standaard detail'!B121="","",'gegevens standaard detail'!B121)</f>
        <v/>
      </c>
      <c r="C121" s="9" t="str">
        <f>IF('gegevens standaard detail'!C121="","",'gegevens standaard detail'!C121)</f>
        <v/>
      </c>
      <c r="D121" s="9" t="str">
        <f>IF('gegevens standaard detail'!D121="","",'gegevens standaard detail'!D121)</f>
        <v/>
      </c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  <c r="AA121" s="76"/>
      <c r="AB121" s="76"/>
      <c r="AC121" s="76"/>
    </row>
    <row r="122" spans="1:29" ht="14.25" customHeight="1">
      <c r="A122" s="8" t="str">
        <f>IF('gegevens standaard detail'!A122="","",'gegevens standaard detail'!A122)</f>
        <v/>
      </c>
      <c r="B122" s="8" t="str">
        <f>IF('gegevens standaard detail'!B122="","",'gegevens standaard detail'!B122)</f>
        <v/>
      </c>
      <c r="C122" s="9" t="str">
        <f>IF('gegevens standaard detail'!C122="","",'gegevens standaard detail'!C122)</f>
        <v/>
      </c>
      <c r="D122" s="9" t="str">
        <f>IF('gegevens standaard detail'!D122="","",'gegevens standaard detail'!D122)</f>
        <v/>
      </c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</row>
    <row r="123" spans="1:29" ht="14.25" customHeight="1">
      <c r="A123" s="8" t="str">
        <f>IF('gegevens standaard detail'!A123="","",'gegevens standaard detail'!A123)</f>
        <v/>
      </c>
      <c r="B123" s="8" t="str">
        <f>IF('gegevens standaard detail'!B123="","",'gegevens standaard detail'!B123)</f>
        <v/>
      </c>
      <c r="C123" s="9" t="str">
        <f>IF('gegevens standaard detail'!C123="","",'gegevens standaard detail'!C123)</f>
        <v/>
      </c>
      <c r="D123" s="9" t="str">
        <f>IF('gegevens standaard detail'!D123="","",'gegevens standaard detail'!D123)</f>
        <v/>
      </c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</row>
    <row r="124" spans="1:29" ht="14.25" customHeight="1">
      <c r="A124" s="8" t="str">
        <f>IF('gegevens standaard detail'!A124="","",'gegevens standaard detail'!A124)</f>
        <v/>
      </c>
      <c r="B124" s="8" t="str">
        <f>IF('gegevens standaard detail'!B124="","",'gegevens standaard detail'!B124)</f>
        <v/>
      </c>
      <c r="C124" s="9" t="str">
        <f>IF('gegevens standaard detail'!C124="","",'gegevens standaard detail'!C124)</f>
        <v/>
      </c>
      <c r="D124" s="9" t="str">
        <f>IF('gegevens standaard detail'!D124="","",'gegevens standaard detail'!D124)</f>
        <v/>
      </c>
      <c r="L124" s="10"/>
    </row>
    <row r="125" spans="1:29" ht="14.25" customHeight="1">
      <c r="A125" s="8" t="str">
        <f>IF('gegevens standaard detail'!A125="","",'gegevens standaard detail'!A125)</f>
        <v/>
      </c>
      <c r="B125" s="8" t="str">
        <f>IF('gegevens standaard detail'!B125="","",'gegevens standaard detail'!B125)</f>
        <v/>
      </c>
      <c r="C125" s="9" t="str">
        <f>IF('gegevens standaard detail'!C125="","",'gegevens standaard detail'!C125)</f>
        <v/>
      </c>
      <c r="D125" s="9" t="str">
        <f>IF('gegevens standaard detail'!D125="","",'gegevens standaard detail'!D125)</f>
        <v/>
      </c>
      <c r="L125" s="10"/>
    </row>
    <row r="126" spans="1:29" ht="14.25" customHeight="1">
      <c r="A126" s="8" t="str">
        <f>IF('gegevens standaard detail'!A126="","",'gegevens standaard detail'!A126)</f>
        <v/>
      </c>
      <c r="B126" s="8" t="str">
        <f>IF('gegevens standaard detail'!B126="","",'gegevens standaard detail'!B126)</f>
        <v/>
      </c>
      <c r="C126" s="9" t="str">
        <f>IF('gegevens standaard detail'!C126="","",'gegevens standaard detail'!C126)</f>
        <v/>
      </c>
      <c r="D126" s="9" t="str">
        <f>IF('gegevens standaard detail'!D126="","",'gegevens standaard detail'!D126)</f>
        <v/>
      </c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</row>
    <row r="127" spans="1:29" ht="14.25" customHeight="1">
      <c r="A127" s="8" t="str">
        <f>IF('gegevens standaard detail'!A127="","",'gegevens standaard detail'!A127)</f>
        <v/>
      </c>
      <c r="B127" s="8" t="str">
        <f>IF('gegevens standaard detail'!B127="","",'gegevens standaard detail'!B127)</f>
        <v/>
      </c>
      <c r="C127" s="9" t="str">
        <f>IF('gegevens standaard detail'!C127="","",'gegevens standaard detail'!C127)</f>
        <v/>
      </c>
      <c r="D127" s="9" t="str">
        <f>IF('gegevens standaard detail'!D127="","",'gegevens standaard detail'!D127)</f>
        <v/>
      </c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</row>
    <row r="128" spans="1:29" ht="14.25" customHeight="1">
      <c r="A128" s="8" t="str">
        <f>IF('gegevens standaard detail'!A128="","",'gegevens standaard detail'!A128)</f>
        <v/>
      </c>
      <c r="B128" s="8" t="str">
        <f>IF('gegevens standaard detail'!B128="","",'gegevens standaard detail'!B128)</f>
        <v/>
      </c>
      <c r="C128" s="9" t="str">
        <f>IF('gegevens standaard detail'!C128="","",'gegevens standaard detail'!C128)</f>
        <v/>
      </c>
      <c r="D128" s="9" t="str">
        <f>IF('gegevens standaard detail'!D128="","",'gegevens standaard detail'!D128)</f>
        <v/>
      </c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</row>
    <row r="129" spans="1:29" ht="14.25" customHeight="1">
      <c r="A129" s="8" t="str">
        <f>IF('gegevens standaard detail'!A129="","",'gegevens standaard detail'!A129)</f>
        <v/>
      </c>
      <c r="B129" s="8" t="str">
        <f>IF('gegevens standaard detail'!B129="","",'gegevens standaard detail'!B129)</f>
        <v/>
      </c>
      <c r="C129" s="9" t="str">
        <f>IF('gegevens standaard detail'!C129="","",'gegevens standaard detail'!C129)</f>
        <v/>
      </c>
      <c r="D129" s="9" t="str">
        <f>IF('gegevens standaard detail'!D129="","",'gegevens standaard detail'!D129)</f>
        <v/>
      </c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</row>
    <row r="130" spans="1:29" ht="14.25" customHeight="1">
      <c r="A130" s="8" t="str">
        <f>IF('gegevens standaard detail'!A130="","",'gegevens standaard detail'!A130)</f>
        <v/>
      </c>
      <c r="B130" s="8" t="str">
        <f>IF('gegevens standaard detail'!B130="","",'gegevens standaard detail'!B130)</f>
        <v/>
      </c>
      <c r="C130" s="9" t="str">
        <f>IF('gegevens standaard detail'!C130="","",'gegevens standaard detail'!C130)</f>
        <v/>
      </c>
      <c r="D130" s="9" t="str">
        <f>IF('gegevens standaard detail'!D130="","",'gegevens standaard detail'!D130)</f>
        <v/>
      </c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</row>
    <row r="131" spans="1:29" ht="14.25" customHeight="1">
      <c r="A131" s="8" t="str">
        <f>IF('gegevens standaard detail'!A131="","",'gegevens standaard detail'!A131)</f>
        <v/>
      </c>
      <c r="B131" s="8" t="str">
        <f>IF('gegevens standaard detail'!B131="","",'gegevens standaard detail'!B131)</f>
        <v/>
      </c>
      <c r="C131" s="9" t="str">
        <f>IF('gegevens standaard detail'!C131="","",'gegevens standaard detail'!C131)</f>
        <v/>
      </c>
      <c r="D131" s="9" t="str">
        <f>IF('gegevens standaard detail'!D131="","",'gegevens standaard detail'!D131)</f>
        <v/>
      </c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</row>
    <row r="132" spans="1:29" ht="14.25" customHeight="1">
      <c r="A132" s="8" t="str">
        <f>IF('gegevens standaard detail'!A132="","",'gegevens standaard detail'!A132)</f>
        <v/>
      </c>
      <c r="B132" s="8" t="str">
        <f>IF('gegevens standaard detail'!B132="","",'gegevens standaard detail'!B132)</f>
        <v/>
      </c>
      <c r="C132" s="9" t="str">
        <f>IF('gegevens standaard detail'!C132="","",'gegevens standaard detail'!C132)</f>
        <v/>
      </c>
      <c r="D132" s="9" t="str">
        <f>IF('gegevens standaard detail'!D132="","",'gegevens standaard detail'!D132)</f>
        <v/>
      </c>
      <c r="L132" s="10"/>
    </row>
    <row r="133" spans="1:29" ht="14.25" customHeight="1">
      <c r="A133" s="8" t="str">
        <f>IF('gegevens standaard detail'!A133="","",'gegevens standaard detail'!A133)</f>
        <v/>
      </c>
      <c r="B133" s="8" t="str">
        <f>IF('gegevens standaard detail'!B133="","",'gegevens standaard detail'!B133)</f>
        <v/>
      </c>
      <c r="C133" s="9" t="str">
        <f>IF('gegevens standaard detail'!C133="","",'gegevens standaard detail'!C133)</f>
        <v/>
      </c>
      <c r="D133" s="9" t="str">
        <f>IF('gegevens standaard detail'!D133="","",'gegevens standaard detail'!D133)</f>
        <v/>
      </c>
      <c r="L133" s="10"/>
    </row>
    <row r="134" spans="1:29" ht="14.25" customHeight="1">
      <c r="A134" s="8" t="str">
        <f>IF('gegevens standaard detail'!A134="","",'gegevens standaard detail'!A134)</f>
        <v/>
      </c>
      <c r="B134" s="8" t="str">
        <f>IF('gegevens standaard detail'!B134="","",'gegevens standaard detail'!B134)</f>
        <v/>
      </c>
      <c r="C134" s="9" t="str">
        <f>IF('gegevens standaard detail'!C134="","",'gegevens standaard detail'!C134)</f>
        <v/>
      </c>
      <c r="D134" s="9" t="str">
        <f>IF('gegevens standaard detail'!D134="","",'gegevens standaard detail'!D134)</f>
        <v/>
      </c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</row>
    <row r="135" spans="1:29" ht="14.25" customHeight="1">
      <c r="A135" s="8" t="str">
        <f>IF('gegevens standaard detail'!A135="","",'gegevens standaard detail'!A135)</f>
        <v/>
      </c>
      <c r="B135" s="8" t="str">
        <f>IF('gegevens standaard detail'!B135="","",'gegevens standaard detail'!B135)</f>
        <v/>
      </c>
      <c r="C135" s="9" t="str">
        <f>IF('gegevens standaard detail'!C135="","",'gegevens standaard detail'!C135)</f>
        <v/>
      </c>
      <c r="D135" s="9" t="str">
        <f>IF('gegevens standaard detail'!D135="","",'gegevens standaard detail'!D135)</f>
        <v/>
      </c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</row>
    <row r="136" spans="1:29" ht="14.25" customHeight="1">
      <c r="A136" s="8" t="str">
        <f>IF('gegevens standaard detail'!A136="","",'gegevens standaard detail'!A136)</f>
        <v/>
      </c>
      <c r="B136" s="8" t="str">
        <f>IF('gegevens standaard detail'!B136="","",'gegevens standaard detail'!B136)</f>
        <v/>
      </c>
      <c r="C136" s="9" t="str">
        <f>IF('gegevens standaard detail'!C136="","",'gegevens standaard detail'!C136)</f>
        <v/>
      </c>
      <c r="D136" s="9" t="str">
        <f>IF('gegevens standaard detail'!D136="","",'gegevens standaard detail'!D136)</f>
        <v/>
      </c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</row>
    <row r="137" spans="1:29" ht="14.25" customHeight="1">
      <c r="A137" s="8" t="str">
        <f>IF('gegevens standaard detail'!A137="","",'gegevens standaard detail'!A137)</f>
        <v/>
      </c>
      <c r="B137" s="8" t="str">
        <f>IF('gegevens standaard detail'!B137="","",'gegevens standaard detail'!B137)</f>
        <v/>
      </c>
      <c r="C137" s="9" t="str">
        <f>IF('gegevens standaard detail'!C137="","",'gegevens standaard detail'!C137)</f>
        <v/>
      </c>
      <c r="D137" s="9" t="str">
        <f>IF('gegevens standaard detail'!D137="","",'gegevens standaard detail'!D137)</f>
        <v/>
      </c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</row>
    <row r="138" spans="1:29" ht="14.25" customHeight="1">
      <c r="A138" s="8" t="str">
        <f>IF('gegevens standaard detail'!A138="","",'gegevens standaard detail'!A138)</f>
        <v/>
      </c>
      <c r="B138" s="8" t="str">
        <f>IF('gegevens standaard detail'!B138="","",'gegevens standaard detail'!B138)</f>
        <v/>
      </c>
      <c r="C138" s="9" t="str">
        <f>IF('gegevens standaard detail'!C138="","",'gegevens standaard detail'!C138)</f>
        <v/>
      </c>
      <c r="D138" s="9" t="str">
        <f>IF('gegevens standaard detail'!D138="","",'gegevens standaard detail'!D138)</f>
        <v/>
      </c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</row>
    <row r="139" spans="1:29" ht="14.25" customHeight="1">
      <c r="A139" s="8" t="str">
        <f>IF('gegevens standaard detail'!A139="","",'gegevens standaard detail'!A139)</f>
        <v/>
      </c>
      <c r="B139" s="8" t="str">
        <f>IF('gegevens standaard detail'!B139="","",'gegevens standaard detail'!B139)</f>
        <v/>
      </c>
      <c r="C139" s="9" t="str">
        <f>IF('gegevens standaard detail'!C139="","",'gegevens standaard detail'!C139)</f>
        <v/>
      </c>
      <c r="D139" s="9" t="str">
        <f>IF('gegevens standaard detail'!D139="","",'gegevens standaard detail'!D139)</f>
        <v/>
      </c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</row>
    <row r="140" spans="1:29" ht="14.25" customHeight="1">
      <c r="A140" s="8" t="str">
        <f>IF('gegevens standaard detail'!A140="","",'gegevens standaard detail'!A140)</f>
        <v/>
      </c>
      <c r="B140" s="8" t="str">
        <f>IF('gegevens standaard detail'!B140="","",'gegevens standaard detail'!B140)</f>
        <v/>
      </c>
      <c r="C140" s="9" t="str">
        <f>IF('gegevens standaard detail'!C140="","",'gegevens standaard detail'!C140)</f>
        <v/>
      </c>
      <c r="D140" s="9" t="str">
        <f>IF('gegevens standaard detail'!D140="","",'gegevens standaard detail'!D140)</f>
        <v/>
      </c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</row>
    <row r="141" spans="1:29" ht="14.25" customHeight="1">
      <c r="A141" s="8" t="str">
        <f>IF('gegevens standaard detail'!A141="","",'gegevens standaard detail'!A141)</f>
        <v/>
      </c>
      <c r="B141" s="8" t="str">
        <f>IF('gegevens standaard detail'!B141="","",'gegevens standaard detail'!B141)</f>
        <v/>
      </c>
      <c r="C141" s="9" t="str">
        <f>IF('gegevens standaard detail'!C141="","",'gegevens standaard detail'!C141)</f>
        <v/>
      </c>
      <c r="D141" s="9" t="str">
        <f>IF('gegevens standaard detail'!D141="","",'gegevens standaard detail'!D141)</f>
        <v/>
      </c>
      <c r="L141" s="10"/>
    </row>
    <row r="142" spans="1:29" ht="14.25" customHeight="1">
      <c r="A142" s="8" t="str">
        <f>IF('gegevens standaard detail'!A142="","",'gegevens standaard detail'!A142)</f>
        <v/>
      </c>
      <c r="B142" s="8" t="str">
        <f>IF('gegevens standaard detail'!B142="","",'gegevens standaard detail'!B142)</f>
        <v/>
      </c>
      <c r="C142" s="9" t="str">
        <f>IF('gegevens standaard detail'!C142="","",'gegevens standaard detail'!C142)</f>
        <v/>
      </c>
      <c r="D142" s="9" t="str">
        <f>IF('gegevens standaard detail'!D142="","",'gegevens standaard detail'!D142)</f>
        <v/>
      </c>
      <c r="L142" s="10"/>
    </row>
    <row r="143" spans="1:29" ht="14.25" customHeight="1">
      <c r="A143" s="8" t="str">
        <f>IF('gegevens standaard detail'!A143="","",'gegevens standaard detail'!A143)</f>
        <v/>
      </c>
      <c r="B143" s="8" t="str">
        <f>IF('gegevens standaard detail'!B143="","",'gegevens standaard detail'!B143)</f>
        <v/>
      </c>
      <c r="C143" s="9" t="str">
        <f>IF('gegevens standaard detail'!C143="","",'gegevens standaard detail'!C143)</f>
        <v/>
      </c>
      <c r="D143" s="9" t="str">
        <f>IF('gegevens standaard detail'!D143="","",'gegevens standaard detail'!D143)</f>
        <v/>
      </c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</row>
    <row r="144" spans="1:29" ht="14.25" customHeight="1">
      <c r="A144" s="8" t="str">
        <f>IF('gegevens standaard detail'!A144="","",'gegevens standaard detail'!A144)</f>
        <v/>
      </c>
      <c r="B144" s="8" t="str">
        <f>IF('gegevens standaard detail'!B144="","",'gegevens standaard detail'!B144)</f>
        <v/>
      </c>
      <c r="C144" s="9" t="str">
        <f>IF('gegevens standaard detail'!C144="","",'gegevens standaard detail'!C144)</f>
        <v/>
      </c>
      <c r="D144" s="9" t="str">
        <f>IF('gegevens standaard detail'!D144="","",'gegevens standaard detail'!D144)</f>
        <v/>
      </c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</row>
    <row r="145" spans="1:29" ht="14.25" customHeight="1">
      <c r="A145" s="8" t="str">
        <f>IF('gegevens standaard detail'!A145="","",'gegevens standaard detail'!A145)</f>
        <v/>
      </c>
      <c r="B145" s="8" t="str">
        <f>IF('gegevens standaard detail'!B145="","",'gegevens standaard detail'!B145)</f>
        <v/>
      </c>
      <c r="C145" s="9" t="str">
        <f>IF('gegevens standaard detail'!C145="","",'gegevens standaard detail'!C145)</f>
        <v/>
      </c>
      <c r="D145" s="9" t="str">
        <f>IF('gegevens standaard detail'!D145="","",'gegevens standaard detail'!D145)</f>
        <v/>
      </c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  <c r="AA145" s="76"/>
      <c r="AB145" s="76"/>
      <c r="AC145" s="76"/>
    </row>
    <row r="146" spans="1:29" ht="14.25" customHeight="1">
      <c r="A146" s="8" t="str">
        <f>IF('gegevens standaard detail'!A146="","",'gegevens standaard detail'!A146)</f>
        <v/>
      </c>
      <c r="B146" s="8" t="str">
        <f>IF('gegevens standaard detail'!B146="","",'gegevens standaard detail'!B146)</f>
        <v/>
      </c>
      <c r="C146" s="9" t="str">
        <f>IF('gegevens standaard detail'!C146="","",'gegevens standaard detail'!C146)</f>
        <v/>
      </c>
      <c r="D146" s="9" t="str">
        <f>IF('gegevens standaard detail'!D146="","",'gegevens standaard detail'!D146)</f>
        <v/>
      </c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</row>
    <row r="147" spans="1:29" ht="14.25" customHeight="1">
      <c r="A147" s="8" t="str">
        <f>IF('gegevens standaard detail'!A147="","",'gegevens standaard detail'!A147)</f>
        <v/>
      </c>
      <c r="B147" s="8" t="str">
        <f>IF('gegevens standaard detail'!B147="","",'gegevens standaard detail'!B147)</f>
        <v/>
      </c>
      <c r="C147" s="9" t="str">
        <f>IF('gegevens standaard detail'!C147="","",'gegevens standaard detail'!C147)</f>
        <v/>
      </c>
      <c r="D147" s="9" t="str">
        <f>IF('gegevens standaard detail'!D147="","",'gegevens standaard detail'!D147)</f>
        <v/>
      </c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  <c r="AA147" s="76"/>
      <c r="AB147" s="76"/>
      <c r="AC147" s="76"/>
    </row>
    <row r="148" spans="1:29" ht="14.25" customHeight="1">
      <c r="A148" s="8" t="str">
        <f>IF('gegevens standaard detail'!A148="","",'gegevens standaard detail'!A148)</f>
        <v/>
      </c>
      <c r="B148" s="8" t="str">
        <f>IF('gegevens standaard detail'!B148="","",'gegevens standaard detail'!B148)</f>
        <v/>
      </c>
      <c r="C148" s="9" t="str">
        <f>IF('gegevens standaard detail'!C148="","",'gegevens standaard detail'!C148)</f>
        <v/>
      </c>
      <c r="D148" s="9" t="str">
        <f>IF('gegevens standaard detail'!D148="","",'gegevens standaard detail'!D148)</f>
        <v/>
      </c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  <c r="AA148" s="76"/>
      <c r="AB148" s="76"/>
      <c r="AC148" s="76"/>
    </row>
    <row r="149" spans="1:29" ht="14.25" customHeight="1">
      <c r="A149" s="8" t="str">
        <f>IF('gegevens standaard detail'!A149="","",'gegevens standaard detail'!A149)</f>
        <v/>
      </c>
      <c r="B149" s="8" t="str">
        <f>IF('gegevens standaard detail'!B149="","",'gegevens standaard detail'!B149)</f>
        <v/>
      </c>
      <c r="C149" s="9" t="str">
        <f>IF('gegevens standaard detail'!C149="","",'gegevens standaard detail'!C149)</f>
        <v/>
      </c>
      <c r="D149" s="9" t="str">
        <f>IF('gegevens standaard detail'!D149="","",'gegevens standaard detail'!D149)</f>
        <v/>
      </c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  <c r="AA149" s="76"/>
      <c r="AB149" s="76"/>
      <c r="AC149" s="76"/>
    </row>
    <row r="150" spans="1:29" ht="14.25" customHeight="1">
      <c r="A150" s="8" t="str">
        <f>IF('gegevens standaard detail'!A150="","",'gegevens standaard detail'!A150)</f>
        <v/>
      </c>
      <c r="B150" s="8" t="str">
        <f>IF('gegevens standaard detail'!B150="","",'gegevens standaard detail'!B150)</f>
        <v/>
      </c>
      <c r="C150" s="9" t="str">
        <f>IF('gegevens standaard detail'!C150="","",'gegevens standaard detail'!C150)</f>
        <v/>
      </c>
      <c r="D150" s="9" t="str">
        <f>IF('gegevens standaard detail'!D150="","",'gegevens standaard detail'!D150)</f>
        <v/>
      </c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  <c r="AA150" s="76"/>
      <c r="AB150" s="76"/>
      <c r="AC150" s="76"/>
    </row>
    <row r="151" spans="1:29" ht="14.25" customHeight="1">
      <c r="A151" s="8" t="str">
        <f>IF('gegevens standaard detail'!A151="","",'gegevens standaard detail'!A151)</f>
        <v/>
      </c>
      <c r="B151" s="8" t="str">
        <f>IF('gegevens standaard detail'!B151="","",'gegevens standaard detail'!B151)</f>
        <v/>
      </c>
      <c r="C151" s="9" t="str">
        <f>IF('gegevens standaard detail'!C151="","",'gegevens standaard detail'!C151)</f>
        <v/>
      </c>
      <c r="D151" s="9" t="str">
        <f>IF('gegevens standaard detail'!D151="","",'gegevens standaard detail'!D151)</f>
        <v/>
      </c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  <c r="AA151" s="76"/>
      <c r="AB151" s="76"/>
      <c r="AC151" s="76"/>
    </row>
    <row r="152" spans="1:29" ht="14.25" customHeight="1">
      <c r="A152" s="8" t="str">
        <f>IF('gegevens standaard detail'!A152="","",'gegevens standaard detail'!A152)</f>
        <v/>
      </c>
      <c r="B152" s="8" t="str">
        <f>IF('gegevens standaard detail'!B152="","",'gegevens standaard detail'!B152)</f>
        <v/>
      </c>
      <c r="C152" s="9" t="str">
        <f>IF('gegevens standaard detail'!C152="","",'gegevens standaard detail'!C152)</f>
        <v/>
      </c>
      <c r="D152" s="9" t="str">
        <f>IF('gegevens standaard detail'!D152="","",'gegevens standaard detail'!D152)</f>
        <v/>
      </c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  <c r="AA152" s="76"/>
      <c r="AB152" s="76"/>
      <c r="AC152" s="76"/>
    </row>
    <row r="153" spans="1:29" ht="14.25" customHeight="1">
      <c r="A153" s="8" t="str">
        <f>IF('gegevens standaard detail'!A153="","",'gegevens standaard detail'!A153)</f>
        <v/>
      </c>
      <c r="B153" s="8" t="str">
        <f>IF('gegevens standaard detail'!B153="","",'gegevens standaard detail'!B153)</f>
        <v/>
      </c>
      <c r="C153" s="9" t="str">
        <f>IF('gegevens standaard detail'!C153="","",'gegevens standaard detail'!C153)</f>
        <v/>
      </c>
      <c r="D153" s="9" t="str">
        <f>IF('gegevens standaard detail'!D153="","",'gegevens standaard detail'!D153)</f>
        <v/>
      </c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</row>
    <row r="154" spans="1:29" ht="14.25" customHeight="1">
      <c r="A154" s="8" t="str">
        <f>IF('gegevens standaard detail'!A154="","",'gegevens standaard detail'!A154)</f>
        <v/>
      </c>
      <c r="B154" s="8" t="str">
        <f>IF('gegevens standaard detail'!B154="","",'gegevens standaard detail'!B154)</f>
        <v/>
      </c>
      <c r="C154" s="9" t="str">
        <f>IF('gegevens standaard detail'!C154="","",'gegevens standaard detail'!C154)</f>
        <v/>
      </c>
      <c r="D154" s="9" t="str">
        <f>IF('gegevens standaard detail'!D154="","",'gegevens standaard detail'!D154)</f>
        <v/>
      </c>
      <c r="L154" s="10"/>
    </row>
    <row r="155" spans="1:29" ht="14.25" customHeight="1">
      <c r="A155" s="8" t="str">
        <f>IF('gegevens standaard detail'!A155="","",'gegevens standaard detail'!A155)</f>
        <v/>
      </c>
      <c r="B155" s="8" t="str">
        <f>IF('gegevens standaard detail'!B155="","",'gegevens standaard detail'!B155)</f>
        <v/>
      </c>
      <c r="C155" s="9" t="str">
        <f>IF('gegevens standaard detail'!C155="","",'gegevens standaard detail'!C155)</f>
        <v/>
      </c>
      <c r="D155" s="9" t="str">
        <f>IF('gegevens standaard detail'!D155="","",'gegevens standaard detail'!D155)</f>
        <v/>
      </c>
      <c r="L155" s="10"/>
    </row>
    <row r="156" spans="1:29" ht="14.25" customHeight="1">
      <c r="A156" s="8" t="str">
        <f>IF('gegevens standaard detail'!A156="","",'gegevens standaard detail'!A156)</f>
        <v/>
      </c>
      <c r="B156" s="8" t="str">
        <f>IF('gegevens standaard detail'!B156="","",'gegevens standaard detail'!B156)</f>
        <v/>
      </c>
      <c r="C156" s="9" t="str">
        <f>IF('gegevens standaard detail'!C156="","",'gegevens standaard detail'!C156)</f>
        <v/>
      </c>
      <c r="D156" s="9" t="str">
        <f>IF('gegevens standaard detail'!D156="","",'gegevens standaard detail'!D156)</f>
        <v/>
      </c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</row>
    <row r="157" spans="1:29" ht="14.25" customHeight="1">
      <c r="A157" s="8" t="str">
        <f>IF('gegevens standaard detail'!A157="","",'gegevens standaard detail'!A157)</f>
        <v/>
      </c>
      <c r="B157" s="8" t="str">
        <f>IF('gegevens standaard detail'!B157="","",'gegevens standaard detail'!B157)</f>
        <v/>
      </c>
      <c r="C157" s="9" t="str">
        <f>IF('gegevens standaard detail'!C157="","",'gegevens standaard detail'!C157)</f>
        <v/>
      </c>
      <c r="D157" s="9" t="str">
        <f>IF('gegevens standaard detail'!D157="","",'gegevens standaard detail'!D157)</f>
        <v/>
      </c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</row>
    <row r="158" spans="1:29" ht="14.25" customHeight="1">
      <c r="A158" s="8" t="str">
        <f>IF('gegevens standaard detail'!A158="","",'gegevens standaard detail'!A158)</f>
        <v/>
      </c>
      <c r="B158" s="8" t="str">
        <f>IF('gegevens standaard detail'!B158="","",'gegevens standaard detail'!B158)</f>
        <v/>
      </c>
      <c r="C158" s="9" t="str">
        <f>IF('gegevens standaard detail'!C158="","",'gegevens standaard detail'!C158)</f>
        <v/>
      </c>
      <c r="D158" s="9" t="str">
        <f>IF('gegevens standaard detail'!D158="","",'gegevens standaard detail'!D158)</f>
        <v/>
      </c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  <c r="AA158" s="76"/>
      <c r="AB158" s="76"/>
      <c r="AC158" s="76"/>
    </row>
    <row r="159" spans="1:29" ht="14.25" customHeight="1">
      <c r="A159" s="8" t="str">
        <f>IF('gegevens standaard detail'!A159="","",'gegevens standaard detail'!A159)</f>
        <v/>
      </c>
      <c r="B159" s="8" t="str">
        <f>IF('gegevens standaard detail'!B159="","",'gegevens standaard detail'!B159)</f>
        <v/>
      </c>
      <c r="C159" s="9" t="str">
        <f>IF('gegevens standaard detail'!C159="","",'gegevens standaard detail'!C159)</f>
        <v/>
      </c>
      <c r="D159" s="9" t="str">
        <f>IF('gegevens standaard detail'!D159="","",'gegevens standaard detail'!D159)</f>
        <v/>
      </c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  <c r="AA159" s="76"/>
      <c r="AB159" s="76"/>
      <c r="AC159" s="76"/>
    </row>
    <row r="160" spans="1:29" ht="14.25" customHeight="1">
      <c r="A160" s="8" t="str">
        <f>IF('gegevens standaard detail'!A160="","",'gegevens standaard detail'!A160)</f>
        <v/>
      </c>
      <c r="B160" s="8" t="str">
        <f>IF('gegevens standaard detail'!B160="","",'gegevens standaard detail'!B160)</f>
        <v/>
      </c>
      <c r="C160" s="9" t="str">
        <f>IF('gegevens standaard detail'!C160="","",'gegevens standaard detail'!C160)</f>
        <v/>
      </c>
      <c r="D160" s="9" t="str">
        <f>IF('gegevens standaard detail'!D160="","",'gegevens standaard detail'!D160)</f>
        <v/>
      </c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</row>
    <row r="161" spans="1:29" ht="14.25" customHeight="1">
      <c r="A161" s="8" t="str">
        <f>IF('gegevens standaard detail'!A161="","",'gegevens standaard detail'!A161)</f>
        <v/>
      </c>
      <c r="B161" s="8" t="str">
        <f>IF('gegevens standaard detail'!B161="","",'gegevens standaard detail'!B161)</f>
        <v/>
      </c>
      <c r="C161" s="9" t="str">
        <f>IF('gegevens standaard detail'!C161="","",'gegevens standaard detail'!C161)</f>
        <v/>
      </c>
      <c r="D161" s="9" t="str">
        <f>IF('gegevens standaard detail'!D161="","",'gegevens standaard detail'!D161)</f>
        <v/>
      </c>
      <c r="L161" s="10"/>
    </row>
    <row r="162" spans="1:29" ht="14.25" customHeight="1">
      <c r="A162" s="8" t="str">
        <f>IF('gegevens standaard detail'!A162="","",'gegevens standaard detail'!A162)</f>
        <v/>
      </c>
      <c r="B162" s="8" t="str">
        <f>IF('gegevens standaard detail'!B162="","",'gegevens standaard detail'!B162)</f>
        <v/>
      </c>
      <c r="C162" s="9" t="str">
        <f>IF('gegevens standaard detail'!C162="","",'gegevens standaard detail'!C162)</f>
        <v/>
      </c>
      <c r="D162" s="9" t="str">
        <f>IF('gegevens standaard detail'!D162="","",'gegevens standaard detail'!D162)</f>
        <v/>
      </c>
      <c r="L162" s="10"/>
    </row>
    <row r="163" spans="1:29" ht="14.25" customHeight="1">
      <c r="A163" s="8" t="str">
        <f>IF('gegevens standaard detail'!A163="","",'gegevens standaard detail'!A163)</f>
        <v/>
      </c>
      <c r="B163" s="8" t="str">
        <f>IF('gegevens standaard detail'!B163="","",'gegevens standaard detail'!B163)</f>
        <v/>
      </c>
      <c r="C163" s="9" t="str">
        <f>IF('gegevens standaard detail'!C163="","",'gegevens standaard detail'!C163)</f>
        <v/>
      </c>
      <c r="D163" s="9" t="str">
        <f>IF('gegevens standaard detail'!D163="","",'gegevens standaard detail'!D163)</f>
        <v/>
      </c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</row>
    <row r="164" spans="1:29" ht="14.25" customHeight="1">
      <c r="A164" s="8" t="str">
        <f>IF('gegevens standaard detail'!A164="","",'gegevens standaard detail'!A164)</f>
        <v/>
      </c>
      <c r="B164" s="8" t="str">
        <f>IF('gegevens standaard detail'!B164="","",'gegevens standaard detail'!B164)</f>
        <v/>
      </c>
      <c r="C164" s="9" t="str">
        <f>IF('gegevens standaard detail'!C164="","",'gegevens standaard detail'!C164)</f>
        <v/>
      </c>
      <c r="D164" s="9" t="str">
        <f>IF('gegevens standaard detail'!D164="","",'gegevens standaard detail'!D164)</f>
        <v/>
      </c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</row>
    <row r="165" spans="1:29" ht="14.25" customHeight="1">
      <c r="A165" s="8" t="str">
        <f>IF('gegevens standaard detail'!A165="","",'gegevens standaard detail'!A165)</f>
        <v/>
      </c>
      <c r="B165" s="8" t="str">
        <f>IF('gegevens standaard detail'!B165="","",'gegevens standaard detail'!B165)</f>
        <v/>
      </c>
      <c r="C165" s="9" t="str">
        <f>IF('gegevens standaard detail'!C165="","",'gegevens standaard detail'!C165)</f>
        <v/>
      </c>
      <c r="D165" s="9" t="str">
        <f>IF('gegevens standaard detail'!D165="","",'gegevens standaard detail'!D165)</f>
        <v/>
      </c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</row>
    <row r="166" spans="1:29" ht="14.25" customHeight="1">
      <c r="A166" s="8" t="str">
        <f>IF('gegevens standaard detail'!A166="","",'gegevens standaard detail'!A166)</f>
        <v/>
      </c>
      <c r="B166" s="8" t="str">
        <f>IF('gegevens standaard detail'!B166="","",'gegevens standaard detail'!B166)</f>
        <v/>
      </c>
      <c r="C166" s="9" t="str">
        <f>IF('gegevens standaard detail'!C166="","",'gegevens standaard detail'!C166)</f>
        <v/>
      </c>
      <c r="D166" s="9" t="str">
        <f>IF('gegevens standaard detail'!D166="","",'gegevens standaard detail'!D166)</f>
        <v/>
      </c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</row>
    <row r="167" spans="1:29" ht="14.25" customHeight="1">
      <c r="A167" s="8" t="str">
        <f>IF('gegevens standaard detail'!A167="","",'gegevens standaard detail'!A167)</f>
        <v/>
      </c>
      <c r="B167" s="8" t="str">
        <f>IF('gegevens standaard detail'!B167="","",'gegevens standaard detail'!B167)</f>
        <v/>
      </c>
      <c r="C167" s="9" t="str">
        <f>IF('gegevens standaard detail'!C167="","",'gegevens standaard detail'!C167)</f>
        <v/>
      </c>
      <c r="D167" s="9" t="str">
        <f>IF('gegevens standaard detail'!D167="","",'gegevens standaard detail'!D167)</f>
        <v/>
      </c>
      <c r="F167" s="75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</row>
    <row r="168" spans="1:29" ht="14.25" customHeight="1">
      <c r="A168" s="8" t="str">
        <f>IF('gegevens standaard detail'!A168="","",'gegevens standaard detail'!A168)</f>
        <v/>
      </c>
      <c r="B168" s="8" t="str">
        <f>IF('gegevens standaard detail'!B168="","",'gegevens standaard detail'!B168)</f>
        <v/>
      </c>
      <c r="C168" s="9" t="str">
        <f>IF('gegevens standaard detail'!C168="","",'gegevens standaard detail'!C168)</f>
        <v/>
      </c>
      <c r="D168" s="9" t="str">
        <f>IF('gegevens standaard detail'!D168="","",'gegevens standaard detail'!D168)</f>
        <v/>
      </c>
      <c r="F168" s="75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</row>
    <row r="169" spans="1:29" ht="14.25" customHeight="1">
      <c r="A169" s="8" t="str">
        <f>IF('gegevens standaard detail'!A169="","",'gegevens standaard detail'!A169)</f>
        <v/>
      </c>
      <c r="B169" s="8" t="str">
        <f>IF('gegevens standaard detail'!B169="","",'gegevens standaard detail'!B169)</f>
        <v/>
      </c>
      <c r="C169" s="9" t="str">
        <f>IF('gegevens standaard detail'!C169="","",'gegevens standaard detail'!C169)</f>
        <v/>
      </c>
      <c r="D169" s="9" t="str">
        <f>IF('gegevens standaard detail'!D169="","",'gegevens standaard detail'!D169)</f>
        <v/>
      </c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</row>
    <row r="170" spans="1:29" ht="14.25" customHeight="1">
      <c r="A170" s="8" t="str">
        <f>IF('gegevens standaard detail'!A170="","",'gegevens standaard detail'!A170)</f>
        <v/>
      </c>
      <c r="B170" s="8" t="str">
        <f>IF('gegevens standaard detail'!B170="","",'gegevens standaard detail'!B170)</f>
        <v/>
      </c>
      <c r="C170" s="9" t="str">
        <f>IF('gegevens standaard detail'!C170="","",'gegevens standaard detail'!C170)</f>
        <v/>
      </c>
      <c r="D170" s="9" t="str">
        <f>IF('gegevens standaard detail'!D170="","",'gegevens standaard detail'!D170)</f>
        <v/>
      </c>
      <c r="L170" s="10"/>
    </row>
    <row r="171" spans="1:29" ht="14.25" customHeight="1">
      <c r="A171" s="8" t="str">
        <f>IF('gegevens standaard detail'!A171="","",'gegevens standaard detail'!A171)</f>
        <v/>
      </c>
      <c r="B171" s="8" t="str">
        <f>IF('gegevens standaard detail'!B171="","",'gegevens standaard detail'!B171)</f>
        <v/>
      </c>
      <c r="C171" s="9" t="str">
        <f>IF('gegevens standaard detail'!C171="","",'gegevens standaard detail'!C171)</f>
        <v/>
      </c>
      <c r="D171" s="9" t="str">
        <f>IF('gegevens standaard detail'!D171="","",'gegevens standaard detail'!D171)</f>
        <v/>
      </c>
      <c r="L171" s="10"/>
    </row>
    <row r="172" spans="1:29" ht="14.25" customHeight="1">
      <c r="A172" s="8" t="str">
        <f>IF('gegevens standaard detail'!A172="","",'gegevens standaard detail'!A172)</f>
        <v/>
      </c>
      <c r="B172" s="8" t="str">
        <f>IF('gegevens standaard detail'!B172="","",'gegevens standaard detail'!B172)</f>
        <v/>
      </c>
      <c r="C172" s="9" t="str">
        <f>IF('gegevens standaard detail'!C172="","",'gegevens standaard detail'!C172)</f>
        <v/>
      </c>
      <c r="D172" s="9" t="str">
        <f>IF('gegevens standaard detail'!D172="","",'gegevens standaard detail'!D172)</f>
        <v/>
      </c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</row>
    <row r="173" spans="1:29" ht="14.25" customHeight="1">
      <c r="A173" s="8" t="str">
        <f>IF('gegevens standaard detail'!A173="","",'gegevens standaard detail'!A173)</f>
        <v/>
      </c>
      <c r="B173" s="8" t="str">
        <f>IF('gegevens standaard detail'!B173="","",'gegevens standaard detail'!B173)</f>
        <v/>
      </c>
      <c r="C173" s="9" t="str">
        <f>IF('gegevens standaard detail'!C173="","",'gegevens standaard detail'!C173)</f>
        <v/>
      </c>
      <c r="D173" s="9" t="str">
        <f>IF('gegevens standaard detail'!D173="","",'gegevens standaard detail'!D173)</f>
        <v/>
      </c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</row>
    <row r="174" spans="1:29" ht="14.25" customHeight="1">
      <c r="A174" s="8" t="str">
        <f>IF('gegevens standaard detail'!A174="","",'gegevens standaard detail'!A174)</f>
        <v/>
      </c>
      <c r="B174" s="8" t="str">
        <f>IF('gegevens standaard detail'!B174="","",'gegevens standaard detail'!B174)</f>
        <v/>
      </c>
      <c r="C174" s="9" t="str">
        <f>IF('gegevens standaard detail'!C174="","",'gegevens standaard detail'!C174)</f>
        <v/>
      </c>
      <c r="D174" s="9" t="str">
        <f>IF('gegevens standaard detail'!D174="","",'gegevens standaard detail'!D174)</f>
        <v/>
      </c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</row>
    <row r="175" spans="1:29" ht="14.25" customHeight="1">
      <c r="A175" s="8" t="str">
        <f>IF('gegevens standaard detail'!A175="","",'gegevens standaard detail'!A175)</f>
        <v/>
      </c>
      <c r="B175" s="8" t="str">
        <f>IF('gegevens standaard detail'!B175="","",'gegevens standaard detail'!B175)</f>
        <v/>
      </c>
      <c r="C175" s="9" t="str">
        <f>IF('gegevens standaard detail'!C175="","",'gegevens standaard detail'!C175)</f>
        <v/>
      </c>
      <c r="D175" s="9" t="str">
        <f>IF('gegevens standaard detail'!D175="","",'gegevens standaard detail'!D175)</f>
        <v/>
      </c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</row>
    <row r="176" spans="1:29" ht="14.25" customHeight="1">
      <c r="A176" s="8" t="str">
        <f>IF('gegevens standaard detail'!A176="","",'gegevens standaard detail'!A176)</f>
        <v/>
      </c>
      <c r="B176" s="8" t="str">
        <f>IF('gegevens standaard detail'!B176="","",'gegevens standaard detail'!B176)</f>
        <v/>
      </c>
      <c r="C176" s="9" t="str">
        <f>IF('gegevens standaard detail'!C176="","",'gegevens standaard detail'!C176)</f>
        <v/>
      </c>
      <c r="D176" s="9" t="str">
        <f>IF('gegevens standaard detail'!D176="","",'gegevens standaard detail'!D176)</f>
        <v/>
      </c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</row>
    <row r="177" spans="1:29" ht="14.25" customHeight="1">
      <c r="A177" s="8" t="str">
        <f>IF('gegevens standaard detail'!A177="","",'gegevens standaard detail'!A177)</f>
        <v/>
      </c>
      <c r="B177" s="8" t="str">
        <f>IF('gegevens standaard detail'!B177="","",'gegevens standaard detail'!B177)</f>
        <v/>
      </c>
      <c r="C177" s="9" t="str">
        <f>IF('gegevens standaard detail'!C177="","",'gegevens standaard detail'!C177)</f>
        <v/>
      </c>
      <c r="D177" s="9" t="str">
        <f>IF('gegevens standaard detail'!D177="","",'gegevens standaard detail'!D177)</f>
        <v/>
      </c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</row>
    <row r="178" spans="1:29" ht="14.25" customHeight="1">
      <c r="A178" s="8" t="str">
        <f>IF('gegevens standaard detail'!A178="","",'gegevens standaard detail'!A178)</f>
        <v/>
      </c>
      <c r="B178" s="8" t="str">
        <f>IF('gegevens standaard detail'!B178="","",'gegevens standaard detail'!B178)</f>
        <v/>
      </c>
      <c r="C178" s="9" t="str">
        <f>IF('gegevens standaard detail'!C178="","",'gegevens standaard detail'!C178)</f>
        <v/>
      </c>
      <c r="D178" s="9" t="str">
        <f>IF('gegevens standaard detail'!D178="","",'gegevens standaard detail'!D178)</f>
        <v/>
      </c>
      <c r="L178" s="10"/>
    </row>
    <row r="179" spans="1:29" ht="14.25" customHeight="1">
      <c r="A179" s="8" t="str">
        <f>IF('gegevens standaard detail'!A179="","",'gegevens standaard detail'!A179)</f>
        <v/>
      </c>
      <c r="B179" s="8" t="str">
        <f>IF('gegevens standaard detail'!B179="","",'gegevens standaard detail'!B179)</f>
        <v/>
      </c>
      <c r="C179" s="9" t="str">
        <f>IF('gegevens standaard detail'!C179="","",'gegevens standaard detail'!C179)</f>
        <v/>
      </c>
      <c r="D179" s="9" t="str">
        <f>IF('gegevens standaard detail'!D179="","",'gegevens standaard detail'!D179)</f>
        <v/>
      </c>
      <c r="L179" s="10"/>
    </row>
    <row r="180" spans="1:29" ht="14.25" customHeight="1">
      <c r="A180" s="8" t="str">
        <f>IF('gegevens standaard detail'!A180="","",'gegevens standaard detail'!A180)</f>
        <v/>
      </c>
      <c r="B180" s="8" t="str">
        <f>IF('gegevens standaard detail'!B180="","",'gegevens standaard detail'!B180)</f>
        <v/>
      </c>
      <c r="C180" s="9" t="str">
        <f>IF('gegevens standaard detail'!C180="","",'gegevens standaard detail'!C180)</f>
        <v/>
      </c>
      <c r="D180" s="9" t="str">
        <f>IF('gegevens standaard detail'!D180="","",'gegevens standaard detail'!D180)</f>
        <v/>
      </c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</row>
    <row r="181" spans="1:29" ht="14.25" customHeight="1">
      <c r="A181" s="8" t="str">
        <f>IF('gegevens standaard detail'!A181="","",'gegevens standaard detail'!A181)</f>
        <v/>
      </c>
      <c r="B181" s="8" t="str">
        <f>IF('gegevens standaard detail'!B181="","",'gegevens standaard detail'!B181)</f>
        <v/>
      </c>
      <c r="C181" s="9" t="str">
        <f>IF('gegevens standaard detail'!C181="","",'gegevens standaard detail'!C181)</f>
        <v/>
      </c>
      <c r="D181" s="9" t="str">
        <f>IF('gegevens standaard detail'!D181="","",'gegevens standaard detail'!D181)</f>
        <v/>
      </c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</row>
    <row r="182" spans="1:29" ht="14.25" customHeight="1">
      <c r="A182" s="8" t="str">
        <f>IF('gegevens standaard detail'!A182="","",'gegevens standaard detail'!A182)</f>
        <v/>
      </c>
      <c r="B182" s="8" t="str">
        <f>IF('gegevens standaard detail'!B182="","",'gegevens standaard detail'!B182)</f>
        <v/>
      </c>
      <c r="C182" s="9" t="str">
        <f>IF('gegevens standaard detail'!C182="","",'gegevens standaard detail'!C182)</f>
        <v/>
      </c>
      <c r="D182" s="9" t="str">
        <f>IF('gegevens standaard detail'!D182="","",'gegevens standaard detail'!D182)</f>
        <v/>
      </c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</row>
    <row r="183" spans="1:29" ht="14.25" customHeight="1">
      <c r="A183" s="8" t="str">
        <f>IF('gegevens standaard detail'!A183="","",'gegevens standaard detail'!A183)</f>
        <v/>
      </c>
      <c r="B183" s="8" t="str">
        <f>IF('gegevens standaard detail'!B183="","",'gegevens standaard detail'!B183)</f>
        <v/>
      </c>
      <c r="C183" s="9" t="str">
        <f>IF('gegevens standaard detail'!C183="","",'gegevens standaard detail'!C183)</f>
        <v/>
      </c>
      <c r="D183" s="9" t="str">
        <f>IF('gegevens standaard detail'!D183="","",'gegevens standaard detail'!D183)</f>
        <v/>
      </c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</row>
    <row r="184" spans="1:29" ht="14.25" customHeight="1">
      <c r="A184" s="8" t="str">
        <f>IF('gegevens standaard detail'!A184="","",'gegevens standaard detail'!A184)</f>
        <v/>
      </c>
      <c r="B184" s="8" t="str">
        <f>IF('gegevens standaard detail'!B184="","",'gegevens standaard detail'!B184)</f>
        <v/>
      </c>
      <c r="C184" s="9" t="str">
        <f>IF('gegevens standaard detail'!C184="","",'gegevens standaard detail'!C184)</f>
        <v/>
      </c>
      <c r="D184" s="9" t="str">
        <f>IF('gegevens standaard detail'!D184="","",'gegevens standaard detail'!D184)</f>
        <v/>
      </c>
      <c r="L184" s="10"/>
    </row>
    <row r="185" spans="1:29" ht="14.25" customHeight="1">
      <c r="A185" s="8" t="str">
        <f>IF('gegevens standaard detail'!A185="","",'gegevens standaard detail'!A185)</f>
        <v/>
      </c>
      <c r="B185" s="8" t="str">
        <f>IF('gegevens standaard detail'!B185="","",'gegevens standaard detail'!B185)</f>
        <v/>
      </c>
      <c r="C185" s="9" t="str">
        <f>IF('gegevens standaard detail'!C185="","",'gegevens standaard detail'!C185)</f>
        <v/>
      </c>
      <c r="D185" s="9" t="str">
        <f>IF('gegevens standaard detail'!D185="","",'gegevens standaard detail'!D185)</f>
        <v/>
      </c>
      <c r="L185" s="10"/>
    </row>
    <row r="186" spans="1:29" ht="14.25" customHeight="1">
      <c r="A186" s="8" t="str">
        <f>IF('gegevens standaard detail'!A186="","",'gegevens standaard detail'!A186)</f>
        <v/>
      </c>
      <c r="B186" s="8" t="str">
        <f>IF('gegevens standaard detail'!B186="","",'gegevens standaard detail'!B186)</f>
        <v/>
      </c>
      <c r="C186" s="9" t="str">
        <f>IF('gegevens standaard detail'!C186="","",'gegevens standaard detail'!C186)</f>
        <v/>
      </c>
      <c r="D186" s="9" t="str">
        <f>IF('gegevens standaard detail'!D186="","",'gegevens standaard detail'!D186)</f>
        <v/>
      </c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</row>
    <row r="187" spans="1:29" ht="14.25" customHeight="1">
      <c r="A187" s="8" t="str">
        <f>IF('gegevens standaard detail'!A187="","",'gegevens standaard detail'!A187)</f>
        <v/>
      </c>
      <c r="B187" s="8" t="str">
        <f>IF('gegevens standaard detail'!B187="","",'gegevens standaard detail'!B187)</f>
        <v/>
      </c>
      <c r="C187" s="9" t="str">
        <f>IF('gegevens standaard detail'!C187="","",'gegevens standaard detail'!C187)</f>
        <v/>
      </c>
      <c r="D187" s="9" t="str">
        <f>IF('gegevens standaard detail'!D187="","",'gegevens standaard detail'!D187)</f>
        <v/>
      </c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</row>
    <row r="188" spans="1:29" ht="14.25" customHeight="1">
      <c r="A188" s="8" t="str">
        <f>IF('gegevens standaard detail'!A188="","",'gegevens standaard detail'!A188)</f>
        <v/>
      </c>
      <c r="B188" s="8" t="str">
        <f>IF('gegevens standaard detail'!B188="","",'gegevens standaard detail'!B188)</f>
        <v/>
      </c>
      <c r="C188" s="9" t="str">
        <f>IF('gegevens standaard detail'!C188="","",'gegevens standaard detail'!C188)</f>
        <v/>
      </c>
      <c r="D188" s="9" t="str">
        <f>IF('gegevens standaard detail'!D188="","",'gegevens standaard detail'!D188)</f>
        <v/>
      </c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</row>
    <row r="189" spans="1:29" ht="14.25" customHeight="1">
      <c r="A189" s="8" t="str">
        <f>IF('gegevens standaard detail'!A189="","",'gegevens standaard detail'!A189)</f>
        <v/>
      </c>
      <c r="B189" s="8" t="str">
        <f>IF('gegevens standaard detail'!B189="","",'gegevens standaard detail'!B189)</f>
        <v/>
      </c>
      <c r="C189" s="9" t="str">
        <f>IF('gegevens standaard detail'!C189="","",'gegevens standaard detail'!C189)</f>
        <v/>
      </c>
      <c r="D189" s="9" t="str">
        <f>IF('gegevens standaard detail'!D189="","",'gegevens standaard detail'!D189)</f>
        <v/>
      </c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</row>
    <row r="190" spans="1:29" ht="14.25" customHeight="1">
      <c r="A190" s="8" t="str">
        <f>IF('gegevens standaard detail'!A190="","",'gegevens standaard detail'!A190)</f>
        <v/>
      </c>
      <c r="B190" s="8" t="str">
        <f>IF('gegevens standaard detail'!B190="","",'gegevens standaard detail'!B190)</f>
        <v/>
      </c>
      <c r="C190" s="9" t="str">
        <f>IF('gegevens standaard detail'!C190="","",'gegevens standaard detail'!C190)</f>
        <v/>
      </c>
      <c r="D190" s="9" t="str">
        <f>IF('gegevens standaard detail'!D190="","",'gegevens standaard detail'!D190)</f>
        <v/>
      </c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</row>
    <row r="191" spans="1:29" ht="14.25" customHeight="1">
      <c r="A191" s="8" t="str">
        <f>IF('gegevens standaard detail'!A191="","",'gegevens standaard detail'!A191)</f>
        <v/>
      </c>
      <c r="B191" s="8" t="str">
        <f>IF('gegevens standaard detail'!B191="","",'gegevens standaard detail'!B191)</f>
        <v/>
      </c>
      <c r="C191" s="9" t="str">
        <f>IF('gegevens standaard detail'!C191="","",'gegevens standaard detail'!C191)</f>
        <v/>
      </c>
      <c r="D191" s="9" t="str">
        <f>IF('gegevens standaard detail'!D191="","",'gegevens standaard detail'!D191)</f>
        <v/>
      </c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</row>
    <row r="192" spans="1:29" ht="14.25" customHeight="1">
      <c r="A192" s="8" t="str">
        <f>IF('gegevens standaard detail'!A192="","",'gegevens standaard detail'!A192)</f>
        <v/>
      </c>
      <c r="B192" s="8" t="str">
        <f>IF('gegevens standaard detail'!B192="","",'gegevens standaard detail'!B192)</f>
        <v/>
      </c>
      <c r="C192" s="9" t="str">
        <f>IF('gegevens standaard detail'!C192="","",'gegevens standaard detail'!C192)</f>
        <v/>
      </c>
      <c r="D192" s="9" t="str">
        <f>IF('gegevens standaard detail'!D192="","",'gegevens standaard detail'!D192)</f>
        <v/>
      </c>
      <c r="L192" s="10"/>
    </row>
    <row r="193" spans="1:29" ht="14.25" customHeight="1">
      <c r="A193" s="8" t="str">
        <f>IF('gegevens standaard detail'!A193="","",'gegevens standaard detail'!A193)</f>
        <v/>
      </c>
      <c r="B193" s="8" t="str">
        <f>IF('gegevens standaard detail'!B193="","",'gegevens standaard detail'!B193)</f>
        <v/>
      </c>
      <c r="C193" s="9" t="str">
        <f>IF('gegevens standaard detail'!C193="","",'gegevens standaard detail'!C193)</f>
        <v/>
      </c>
      <c r="D193" s="9" t="str">
        <f>IF('gegevens standaard detail'!D193="","",'gegevens standaard detail'!D193)</f>
        <v/>
      </c>
      <c r="L193" s="10"/>
    </row>
    <row r="194" spans="1:29" ht="14.25" customHeight="1">
      <c r="A194" s="8" t="str">
        <f>IF('gegevens standaard detail'!A194="","",'gegevens standaard detail'!A194)</f>
        <v/>
      </c>
      <c r="B194" s="8" t="str">
        <f>IF('gegevens standaard detail'!B194="","",'gegevens standaard detail'!B194)</f>
        <v/>
      </c>
      <c r="C194" s="9" t="str">
        <f>IF('gegevens standaard detail'!C194="","",'gegevens standaard detail'!C194)</f>
        <v/>
      </c>
      <c r="D194" s="9" t="str">
        <f>IF('gegevens standaard detail'!D194="","",'gegevens standaard detail'!D194)</f>
        <v/>
      </c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</row>
    <row r="195" spans="1:29" ht="14.25" customHeight="1">
      <c r="A195" s="8" t="str">
        <f>IF('gegevens standaard detail'!A195="","",'gegevens standaard detail'!A195)</f>
        <v/>
      </c>
      <c r="B195" s="8" t="str">
        <f>IF('gegevens standaard detail'!B195="","",'gegevens standaard detail'!B195)</f>
        <v/>
      </c>
      <c r="C195" s="9" t="str">
        <f>IF('gegevens standaard detail'!C195="","",'gegevens standaard detail'!C195)</f>
        <v/>
      </c>
      <c r="D195" s="9" t="str">
        <f>IF('gegevens standaard detail'!D195="","",'gegevens standaard detail'!D195)</f>
        <v/>
      </c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</row>
    <row r="196" spans="1:29" ht="14.25" customHeight="1">
      <c r="A196" s="8" t="str">
        <f>IF('gegevens standaard detail'!A196="","",'gegevens standaard detail'!A196)</f>
        <v/>
      </c>
      <c r="B196" s="8" t="str">
        <f>IF('gegevens standaard detail'!B196="","",'gegevens standaard detail'!B196)</f>
        <v/>
      </c>
      <c r="C196" s="9" t="str">
        <f>IF('gegevens standaard detail'!C196="","",'gegevens standaard detail'!C196)</f>
        <v/>
      </c>
      <c r="D196" s="9" t="str">
        <f>IF('gegevens standaard detail'!D196="","",'gegevens standaard detail'!D196)</f>
        <v/>
      </c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</row>
    <row r="197" spans="1:29" ht="14.25" customHeight="1">
      <c r="A197" s="8" t="str">
        <f>IF('gegevens standaard detail'!A197="","",'gegevens standaard detail'!A197)</f>
        <v/>
      </c>
      <c r="B197" s="8" t="str">
        <f>IF('gegevens standaard detail'!B197="","",'gegevens standaard detail'!B197)</f>
        <v/>
      </c>
      <c r="C197" s="9" t="str">
        <f>IF('gegevens standaard detail'!C197="","",'gegevens standaard detail'!C197)</f>
        <v/>
      </c>
      <c r="D197" s="9" t="str">
        <f>IF('gegevens standaard detail'!D197="","",'gegevens standaard detail'!D197)</f>
        <v/>
      </c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</row>
    <row r="198" spans="1:29" ht="14.25" customHeight="1">
      <c r="A198" s="8" t="str">
        <f>IF('gegevens standaard detail'!A198="","",'gegevens standaard detail'!A198)</f>
        <v/>
      </c>
      <c r="B198" s="8" t="str">
        <f>IF('gegevens standaard detail'!B198="","",'gegevens standaard detail'!B198)</f>
        <v/>
      </c>
      <c r="C198" s="9" t="str">
        <f>IF('gegevens standaard detail'!C198="","",'gegevens standaard detail'!C198)</f>
        <v/>
      </c>
      <c r="D198" s="9" t="str">
        <f>IF('gegevens standaard detail'!D198="","",'gegevens standaard detail'!D198)</f>
        <v/>
      </c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</row>
    <row r="199" spans="1:29" ht="14.25" customHeight="1">
      <c r="A199" s="8" t="str">
        <f>IF('gegevens standaard detail'!A199="","",'gegevens standaard detail'!A199)</f>
        <v/>
      </c>
      <c r="B199" s="8" t="str">
        <f>IF('gegevens standaard detail'!B199="","",'gegevens standaard detail'!B199)</f>
        <v/>
      </c>
      <c r="C199" s="9" t="str">
        <f>IF('gegevens standaard detail'!C199="","",'gegevens standaard detail'!C199)</f>
        <v/>
      </c>
      <c r="D199" s="9" t="str">
        <f>IF('gegevens standaard detail'!D199="","",'gegevens standaard detail'!D199)</f>
        <v/>
      </c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</row>
    <row r="200" spans="1:29" ht="14.25" customHeight="1">
      <c r="A200" s="8" t="str">
        <f>IF('gegevens standaard detail'!A200="","",'gegevens standaard detail'!A200)</f>
        <v/>
      </c>
      <c r="B200" s="8" t="str">
        <f>IF('gegevens standaard detail'!B200="","",'gegevens standaard detail'!B200)</f>
        <v/>
      </c>
      <c r="C200" s="9" t="str">
        <f>IF('gegevens standaard detail'!C200="","",'gegevens standaard detail'!C200)</f>
        <v/>
      </c>
      <c r="D200" s="9" t="str">
        <f>IF('gegevens standaard detail'!D200="","",'gegevens standaard detail'!D200)</f>
        <v/>
      </c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</row>
    <row r="201" spans="1:29" ht="14.25" customHeight="1">
      <c r="A201" s="8" t="str">
        <f>IF('gegevens standaard detail'!A201="","",'gegevens standaard detail'!A201)</f>
        <v/>
      </c>
      <c r="B201" s="8" t="str">
        <f>IF('gegevens standaard detail'!B201="","",'gegevens standaard detail'!B201)</f>
        <v/>
      </c>
      <c r="C201" s="9" t="str">
        <f>IF('gegevens standaard detail'!C201="","",'gegevens standaard detail'!C201)</f>
        <v/>
      </c>
      <c r="D201" s="9" t="str">
        <f>IF('gegevens standaard detail'!D201="","",'gegevens standaard detail'!D201)</f>
        <v/>
      </c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</row>
    <row r="202" spans="1:29" ht="14.25" customHeight="1">
      <c r="A202" s="8" t="str">
        <f>IF('gegevens standaard detail'!A202="","",'gegevens standaard detail'!A202)</f>
        <v/>
      </c>
      <c r="B202" s="8" t="str">
        <f>IF('gegevens standaard detail'!B202="","",'gegevens standaard detail'!B202)</f>
        <v/>
      </c>
      <c r="C202" s="9" t="str">
        <f>IF('gegevens standaard detail'!C202="","",'gegevens standaard detail'!C202)</f>
        <v/>
      </c>
      <c r="D202" s="9" t="str">
        <f>IF('gegevens standaard detail'!D202="","",'gegevens standaard detail'!D202)</f>
        <v/>
      </c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  <c r="AA202" s="76"/>
      <c r="AB202" s="76"/>
      <c r="AC202" s="76"/>
    </row>
    <row r="203" spans="1:29" ht="14.25" customHeight="1">
      <c r="A203" s="8" t="str">
        <f>IF('gegevens standaard detail'!A203="","",'gegevens standaard detail'!A203)</f>
        <v/>
      </c>
      <c r="B203" s="8" t="str">
        <f>IF('gegevens standaard detail'!B203="","",'gegevens standaard detail'!B203)</f>
        <v/>
      </c>
      <c r="C203" s="9" t="str">
        <f>IF('gegevens standaard detail'!C203="","",'gegevens standaard detail'!C203)</f>
        <v/>
      </c>
      <c r="D203" s="9" t="str">
        <f>IF('gegevens standaard detail'!D203="","",'gegevens standaard detail'!D203)</f>
        <v/>
      </c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  <c r="AA203" s="76"/>
      <c r="AB203" s="76"/>
      <c r="AC203" s="76"/>
    </row>
    <row r="204" spans="1:29" ht="14.25" customHeight="1">
      <c r="A204" s="8" t="str">
        <f>IF('gegevens standaard detail'!A204="","",'gegevens standaard detail'!A204)</f>
        <v/>
      </c>
      <c r="B204" s="8" t="str">
        <f>IF('gegevens standaard detail'!B204="","",'gegevens standaard detail'!B204)</f>
        <v/>
      </c>
      <c r="C204" s="9" t="str">
        <f>IF('gegevens standaard detail'!C204="","",'gegevens standaard detail'!C204)</f>
        <v/>
      </c>
      <c r="D204" s="9" t="str">
        <f>IF('gegevens standaard detail'!D204="","",'gegevens standaard detail'!D204)</f>
        <v/>
      </c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  <c r="AA204" s="76"/>
      <c r="AB204" s="76"/>
      <c r="AC204" s="76"/>
    </row>
    <row r="205" spans="1:29" ht="14.25" customHeight="1">
      <c r="A205" s="8" t="str">
        <f>IF('gegevens standaard detail'!A205="","",'gegevens standaard detail'!A205)</f>
        <v/>
      </c>
      <c r="B205" s="8" t="str">
        <f>IF('gegevens standaard detail'!B205="","",'gegevens standaard detail'!B205)</f>
        <v/>
      </c>
      <c r="C205" s="9" t="str">
        <f>IF('gegevens standaard detail'!C205="","",'gegevens standaard detail'!C205)</f>
        <v/>
      </c>
      <c r="D205" s="9" t="str">
        <f>IF('gegevens standaard detail'!D205="","",'gegevens standaard detail'!D205)</f>
        <v/>
      </c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  <c r="AA205" s="76"/>
      <c r="AB205" s="76"/>
      <c r="AC205" s="76"/>
    </row>
    <row r="206" spans="1:29" ht="14.25" customHeight="1">
      <c r="A206" s="8" t="str">
        <f>IF('gegevens standaard detail'!A206="","",'gegevens standaard detail'!A206)</f>
        <v/>
      </c>
      <c r="B206" s="8" t="str">
        <f>IF('gegevens standaard detail'!B206="","",'gegevens standaard detail'!B206)</f>
        <v/>
      </c>
      <c r="C206" s="9" t="str">
        <f>IF('gegevens standaard detail'!C206="","",'gegevens standaard detail'!C206)</f>
        <v/>
      </c>
      <c r="D206" s="9" t="str">
        <f>IF('gegevens standaard detail'!D206="","",'gegevens standaard detail'!D206)</f>
        <v/>
      </c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  <c r="AA206" s="76"/>
      <c r="AB206" s="76"/>
      <c r="AC206" s="76"/>
    </row>
    <row r="207" spans="1:29" ht="14.25" customHeight="1">
      <c r="A207" s="8" t="str">
        <f>IF('gegevens standaard detail'!A207="","",'gegevens standaard detail'!A207)</f>
        <v/>
      </c>
      <c r="B207" s="8" t="str">
        <f>IF('gegevens standaard detail'!B207="","",'gegevens standaard detail'!B207)</f>
        <v/>
      </c>
      <c r="C207" s="9" t="str">
        <f>IF('gegevens standaard detail'!C207="","",'gegevens standaard detail'!C207)</f>
        <v/>
      </c>
      <c r="D207" s="9" t="str">
        <f>IF('gegevens standaard detail'!D207="","",'gegevens standaard detail'!D207)</f>
        <v/>
      </c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  <c r="AA207" s="76"/>
      <c r="AB207" s="76"/>
      <c r="AC207" s="76"/>
    </row>
    <row r="208" spans="1:29" ht="14.25" customHeight="1">
      <c r="A208" s="8" t="str">
        <f>IF('gegevens standaard detail'!A208="","",'gegevens standaard detail'!A208)</f>
        <v/>
      </c>
      <c r="B208" s="8" t="str">
        <f>IF('gegevens standaard detail'!B208="","",'gegevens standaard detail'!B208)</f>
        <v/>
      </c>
      <c r="C208" s="9" t="str">
        <f>IF('gegevens standaard detail'!C208="","",'gegevens standaard detail'!C208)</f>
        <v/>
      </c>
      <c r="D208" s="9" t="str">
        <f>IF('gegevens standaard detail'!D208="","",'gegevens standaard detail'!D208)</f>
        <v/>
      </c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</row>
    <row r="209" spans="1:29" ht="14.25" customHeight="1">
      <c r="A209" s="8" t="str">
        <f>IF('gegevens standaard detail'!A209="","",'gegevens standaard detail'!A209)</f>
        <v/>
      </c>
      <c r="B209" s="8" t="str">
        <f>IF('gegevens standaard detail'!B209="","",'gegevens standaard detail'!B209)</f>
        <v/>
      </c>
      <c r="C209" s="9" t="str">
        <f>IF('gegevens standaard detail'!C209="","",'gegevens standaard detail'!C209)</f>
        <v/>
      </c>
      <c r="D209" s="9" t="str">
        <f>IF('gegevens standaard detail'!D209="","",'gegevens standaard detail'!D209)</f>
        <v/>
      </c>
      <c r="L209" s="10"/>
    </row>
    <row r="210" spans="1:29" ht="14.25" customHeight="1">
      <c r="A210" s="8" t="str">
        <f>IF('gegevens standaard detail'!A210="","",'gegevens standaard detail'!A210)</f>
        <v/>
      </c>
      <c r="B210" s="8" t="str">
        <f>IF('gegevens standaard detail'!B210="","",'gegevens standaard detail'!B210)</f>
        <v/>
      </c>
      <c r="C210" s="9" t="str">
        <f>IF('gegevens standaard detail'!C210="","",'gegevens standaard detail'!C210)</f>
        <v/>
      </c>
      <c r="D210" s="9" t="str">
        <f>IF('gegevens standaard detail'!D210="","",'gegevens standaard detail'!D210)</f>
        <v/>
      </c>
      <c r="L210" s="10"/>
    </row>
    <row r="211" spans="1:29" ht="14.25" customHeight="1">
      <c r="A211" s="8" t="str">
        <f>IF('gegevens standaard detail'!A211="","",'gegevens standaard detail'!A211)</f>
        <v/>
      </c>
      <c r="B211" s="8" t="str">
        <f>IF('gegevens standaard detail'!B211="","",'gegevens standaard detail'!B211)</f>
        <v/>
      </c>
      <c r="C211" s="9" t="str">
        <f>IF('gegevens standaard detail'!C211="","",'gegevens standaard detail'!C211)</f>
        <v/>
      </c>
      <c r="D211" s="9" t="str">
        <f>IF('gegevens standaard detail'!D211="","",'gegevens standaard detail'!D211)</f>
        <v/>
      </c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</row>
    <row r="212" spans="1:29" ht="14.25" customHeight="1">
      <c r="A212" s="8" t="str">
        <f>IF('gegevens standaard detail'!A212="","",'gegevens standaard detail'!A212)</f>
        <v/>
      </c>
      <c r="B212" s="8" t="str">
        <f>IF('gegevens standaard detail'!B212="","",'gegevens standaard detail'!B212)</f>
        <v/>
      </c>
      <c r="C212" s="9" t="str">
        <f>IF('gegevens standaard detail'!C212="","",'gegevens standaard detail'!C212)</f>
        <v/>
      </c>
      <c r="D212" s="9" t="str">
        <f>IF('gegevens standaard detail'!D212="","",'gegevens standaard detail'!D212)</f>
        <v/>
      </c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</row>
    <row r="213" spans="1:29" ht="14.25" customHeight="1">
      <c r="A213" s="8" t="str">
        <f>IF('gegevens standaard detail'!A213="","",'gegevens standaard detail'!A213)</f>
        <v/>
      </c>
      <c r="B213" s="8" t="str">
        <f>IF('gegevens standaard detail'!B213="","",'gegevens standaard detail'!B213)</f>
        <v/>
      </c>
      <c r="C213" s="9" t="str">
        <f>IF('gegevens standaard detail'!C213="","",'gegevens standaard detail'!C213)</f>
        <v/>
      </c>
      <c r="D213" s="9" t="str">
        <f>IF('gegevens standaard detail'!D213="","",'gegevens standaard detail'!D213)</f>
        <v/>
      </c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76"/>
      <c r="AA213" s="76"/>
      <c r="AB213" s="76"/>
      <c r="AC213" s="76"/>
    </row>
    <row r="214" spans="1:29" ht="14.25" customHeight="1">
      <c r="A214" s="8" t="str">
        <f>IF('gegevens standaard detail'!A214="","",'gegevens standaard detail'!A214)</f>
        <v/>
      </c>
      <c r="B214" s="8" t="str">
        <f>IF('gegevens standaard detail'!B214="","",'gegevens standaard detail'!B214)</f>
        <v/>
      </c>
      <c r="C214" s="9" t="str">
        <f>IF('gegevens standaard detail'!C214="","",'gegevens standaard detail'!C214)</f>
        <v/>
      </c>
      <c r="D214" s="9" t="str">
        <f>IF('gegevens standaard detail'!D214="","",'gegevens standaard detail'!D214)</f>
        <v/>
      </c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  <c r="AA214" s="76"/>
      <c r="AB214" s="76"/>
      <c r="AC214" s="76"/>
    </row>
    <row r="215" spans="1:29" ht="14.25" customHeight="1">
      <c r="A215" s="8" t="str">
        <f>IF('gegevens standaard detail'!A215="","",'gegevens standaard detail'!A215)</f>
        <v/>
      </c>
      <c r="B215" s="8" t="str">
        <f>IF('gegevens standaard detail'!B215="","",'gegevens standaard detail'!B215)</f>
        <v/>
      </c>
      <c r="C215" s="9" t="str">
        <f>IF('gegevens standaard detail'!C215="","",'gegevens standaard detail'!C215)</f>
        <v/>
      </c>
      <c r="D215" s="9" t="str">
        <f>IF('gegevens standaard detail'!D215="","",'gegevens standaard detail'!D215)</f>
        <v/>
      </c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</row>
    <row r="216" spans="1:29" ht="14.25" customHeight="1">
      <c r="A216" s="8" t="str">
        <f>IF('gegevens standaard detail'!A216="","",'gegevens standaard detail'!A216)</f>
        <v/>
      </c>
      <c r="B216" s="8" t="str">
        <f>IF('gegevens standaard detail'!B216="","",'gegevens standaard detail'!B216)</f>
        <v/>
      </c>
      <c r="C216" s="9" t="str">
        <f>IF('gegevens standaard detail'!C216="","",'gegevens standaard detail'!C216)</f>
        <v/>
      </c>
      <c r="D216" s="9" t="str">
        <f>IF('gegevens standaard detail'!D216="","",'gegevens standaard detail'!D216)</f>
        <v/>
      </c>
      <c r="L216" s="10"/>
    </row>
    <row r="217" spans="1:29" ht="14.25" customHeight="1">
      <c r="A217" s="8" t="str">
        <f>IF('gegevens standaard detail'!A217="","",'gegevens standaard detail'!A217)</f>
        <v/>
      </c>
      <c r="B217" s="8" t="str">
        <f>IF('gegevens standaard detail'!B217="","",'gegevens standaard detail'!B217)</f>
        <v/>
      </c>
      <c r="C217" s="9" t="str">
        <f>IF('gegevens standaard detail'!C217="","",'gegevens standaard detail'!C217)</f>
        <v/>
      </c>
      <c r="D217" s="9" t="str">
        <f>IF('gegevens standaard detail'!D217="","",'gegevens standaard detail'!D217)</f>
        <v/>
      </c>
      <c r="L217" s="10"/>
    </row>
    <row r="218" spans="1:29" ht="14.25" customHeight="1">
      <c r="A218" s="8" t="str">
        <f>IF('gegevens standaard detail'!A218="","",'gegevens standaard detail'!A218)</f>
        <v/>
      </c>
      <c r="B218" s="8" t="str">
        <f>IF('gegevens standaard detail'!B218="","",'gegevens standaard detail'!B218)</f>
        <v/>
      </c>
      <c r="C218" s="9" t="str">
        <f>IF('gegevens standaard detail'!C218="","",'gegevens standaard detail'!C218)</f>
        <v/>
      </c>
      <c r="D218" s="9" t="str">
        <f>IF('gegevens standaard detail'!D218="","",'gegevens standaard detail'!D218)</f>
        <v/>
      </c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</row>
    <row r="219" spans="1:29" ht="14.25" customHeight="1">
      <c r="A219" s="8" t="str">
        <f>IF('gegevens standaard detail'!A219="","",'gegevens standaard detail'!A219)</f>
        <v/>
      </c>
      <c r="B219" s="8" t="str">
        <f>IF('gegevens standaard detail'!B219="","",'gegevens standaard detail'!B219)</f>
        <v/>
      </c>
      <c r="C219" s="9" t="str">
        <f>IF('gegevens standaard detail'!C219="","",'gegevens standaard detail'!C219)</f>
        <v/>
      </c>
      <c r="D219" s="9" t="str">
        <f>IF('gegevens standaard detail'!D219="","",'gegevens standaard detail'!D219)</f>
        <v/>
      </c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</row>
    <row r="220" spans="1:29" ht="14.25" customHeight="1">
      <c r="A220" s="8" t="str">
        <f>IF('gegevens standaard detail'!A220="","",'gegevens standaard detail'!A220)</f>
        <v/>
      </c>
      <c r="B220" s="8" t="str">
        <f>IF('gegevens standaard detail'!B220="","",'gegevens standaard detail'!B220)</f>
        <v/>
      </c>
      <c r="C220" s="9" t="str">
        <f>IF('gegevens standaard detail'!C220="","",'gegevens standaard detail'!C220)</f>
        <v/>
      </c>
      <c r="D220" s="9" t="str">
        <f>IF('gegevens standaard detail'!D220="","",'gegevens standaard detail'!D220)</f>
        <v/>
      </c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  <c r="AA220" s="76"/>
      <c r="AB220" s="76"/>
      <c r="AC220" s="76"/>
    </row>
    <row r="221" spans="1:29" ht="14.25" customHeight="1">
      <c r="A221" s="8" t="str">
        <f>IF('gegevens standaard detail'!A221="","",'gegevens standaard detail'!A221)</f>
        <v/>
      </c>
      <c r="B221" s="8" t="str">
        <f>IF('gegevens standaard detail'!B221="","",'gegevens standaard detail'!B221)</f>
        <v/>
      </c>
      <c r="C221" s="9" t="str">
        <f>IF('gegevens standaard detail'!C221="","",'gegevens standaard detail'!C221)</f>
        <v/>
      </c>
      <c r="D221" s="9" t="str">
        <f>IF('gegevens standaard detail'!D221="","",'gegevens standaard detail'!D221)</f>
        <v/>
      </c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  <c r="AA221" s="76"/>
      <c r="AB221" s="76"/>
      <c r="AC221" s="76"/>
    </row>
    <row r="222" spans="1:29" ht="14.25" customHeight="1">
      <c r="A222" s="8" t="str">
        <f>IF('gegevens standaard detail'!A222="","",'gegevens standaard detail'!A222)</f>
        <v/>
      </c>
      <c r="B222" s="8" t="str">
        <f>IF('gegevens standaard detail'!B222="","",'gegevens standaard detail'!B222)</f>
        <v/>
      </c>
      <c r="C222" s="9" t="str">
        <f>IF('gegevens standaard detail'!C222="","",'gegevens standaard detail'!C222)</f>
        <v/>
      </c>
      <c r="D222" s="9" t="str">
        <f>IF('gegevens standaard detail'!D222="","",'gegevens standaard detail'!D222)</f>
        <v/>
      </c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  <c r="AA222" s="76"/>
      <c r="AB222" s="76"/>
      <c r="AC222" s="76"/>
    </row>
    <row r="223" spans="1:29" ht="14.25" customHeight="1">
      <c r="A223" s="8" t="str">
        <f>IF('gegevens standaard detail'!A223="","",'gegevens standaard detail'!A223)</f>
        <v/>
      </c>
      <c r="B223" s="8" t="str">
        <f>IF('gegevens standaard detail'!B223="","",'gegevens standaard detail'!B223)</f>
        <v/>
      </c>
      <c r="C223" s="9" t="str">
        <f>IF('gegevens standaard detail'!C223="","",'gegevens standaard detail'!C223)</f>
        <v/>
      </c>
      <c r="D223" s="9" t="str">
        <f>IF('gegevens standaard detail'!D223="","",'gegevens standaard detail'!D223)</f>
        <v/>
      </c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  <c r="AA223" s="76"/>
      <c r="AB223" s="76"/>
      <c r="AC223" s="76"/>
    </row>
    <row r="224" spans="1:29" ht="14.25" customHeight="1">
      <c r="A224" s="8" t="str">
        <f>IF('gegevens standaard detail'!A224="","",'gegevens standaard detail'!A224)</f>
        <v/>
      </c>
      <c r="B224" s="8" t="str">
        <f>IF('gegevens standaard detail'!B224="","",'gegevens standaard detail'!B224)</f>
        <v/>
      </c>
      <c r="C224" s="9" t="str">
        <f>IF('gegevens standaard detail'!C224="","",'gegevens standaard detail'!C224)</f>
        <v/>
      </c>
      <c r="D224" s="9" t="str">
        <f>IF('gegevens standaard detail'!D224="","",'gegevens standaard detail'!D224)</f>
        <v/>
      </c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</row>
    <row r="225" spans="1:29" ht="14.25" customHeight="1">
      <c r="A225" s="8" t="str">
        <f>IF('gegevens standaard detail'!A225="","",'gegevens standaard detail'!A225)</f>
        <v/>
      </c>
      <c r="B225" s="8" t="str">
        <f>IF('gegevens standaard detail'!B225="","",'gegevens standaard detail'!B225)</f>
        <v/>
      </c>
      <c r="C225" s="9" t="str">
        <f>IF('gegevens standaard detail'!C225="","",'gegevens standaard detail'!C225)</f>
        <v/>
      </c>
      <c r="D225" s="9" t="str">
        <f>IF('gegevens standaard detail'!D225="","",'gegevens standaard detail'!D225)</f>
        <v/>
      </c>
      <c r="L225" s="10"/>
    </row>
    <row r="226" spans="1:29" ht="14.25" customHeight="1">
      <c r="A226" s="8" t="str">
        <f>IF('gegevens standaard detail'!A226="","",'gegevens standaard detail'!A226)</f>
        <v/>
      </c>
      <c r="B226" s="8" t="str">
        <f>IF('gegevens standaard detail'!B226="","",'gegevens standaard detail'!B226)</f>
        <v/>
      </c>
      <c r="C226" s="9" t="str">
        <f>IF('gegevens standaard detail'!C226="","",'gegevens standaard detail'!C226)</f>
        <v/>
      </c>
      <c r="D226" s="9" t="str">
        <f>IF('gegevens standaard detail'!D226="","",'gegevens standaard detail'!D226)</f>
        <v/>
      </c>
      <c r="L226" s="10"/>
    </row>
    <row r="227" spans="1:29" ht="14.25" customHeight="1">
      <c r="A227" s="8" t="str">
        <f>IF('gegevens standaard detail'!A227="","",'gegevens standaard detail'!A227)</f>
        <v/>
      </c>
      <c r="B227" s="8" t="str">
        <f>IF('gegevens standaard detail'!B227="","",'gegevens standaard detail'!B227)</f>
        <v/>
      </c>
      <c r="C227" s="9" t="str">
        <f>IF('gegevens standaard detail'!C227="","",'gegevens standaard detail'!C227)</f>
        <v/>
      </c>
      <c r="D227" s="9" t="str">
        <f>IF('gegevens standaard detail'!D227="","",'gegevens standaard detail'!D227)</f>
        <v/>
      </c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</row>
    <row r="228" spans="1:29" ht="14.25" customHeight="1">
      <c r="A228" s="8" t="str">
        <f>IF('gegevens standaard detail'!A228="","",'gegevens standaard detail'!A228)</f>
        <v/>
      </c>
      <c r="B228" s="8" t="str">
        <f>IF('gegevens standaard detail'!B228="","",'gegevens standaard detail'!B228)</f>
        <v/>
      </c>
      <c r="C228" s="9" t="str">
        <f>IF('gegevens standaard detail'!C228="","",'gegevens standaard detail'!C228)</f>
        <v/>
      </c>
      <c r="D228" s="9" t="str">
        <f>IF('gegevens standaard detail'!D228="","",'gegevens standaard detail'!D228)</f>
        <v/>
      </c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</row>
    <row r="229" spans="1:29" ht="14.25" customHeight="1">
      <c r="A229" s="8" t="str">
        <f>IF('gegevens standaard detail'!A229="","",'gegevens standaard detail'!A229)</f>
        <v/>
      </c>
      <c r="B229" s="8" t="str">
        <f>IF('gegevens standaard detail'!B229="","",'gegevens standaard detail'!B229)</f>
        <v/>
      </c>
      <c r="C229" s="9" t="str">
        <f>IF('gegevens standaard detail'!C229="","",'gegevens standaard detail'!C229)</f>
        <v/>
      </c>
      <c r="D229" s="9" t="str">
        <f>IF('gegevens standaard detail'!D229="","",'gegevens standaard detail'!D229)</f>
        <v/>
      </c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  <c r="AA229" s="76"/>
      <c r="AB229" s="76"/>
      <c r="AC229" s="76"/>
    </row>
    <row r="230" spans="1:29" ht="14.25" customHeight="1">
      <c r="A230" s="8" t="str">
        <f>IF('gegevens standaard detail'!A230="","",'gegevens standaard detail'!A230)</f>
        <v/>
      </c>
      <c r="B230" s="8" t="str">
        <f>IF('gegevens standaard detail'!B230="","",'gegevens standaard detail'!B230)</f>
        <v/>
      </c>
      <c r="C230" s="9" t="str">
        <f>IF('gegevens standaard detail'!C230="","",'gegevens standaard detail'!C230)</f>
        <v/>
      </c>
      <c r="D230" s="9" t="str">
        <f>IF('gegevens standaard detail'!D230="","",'gegevens standaard detail'!D230)</f>
        <v/>
      </c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  <c r="AA230" s="76"/>
      <c r="AB230" s="76"/>
      <c r="AC230" s="76"/>
    </row>
    <row r="231" spans="1:29" ht="14.25" customHeight="1">
      <c r="A231" s="8" t="str">
        <f>IF('gegevens standaard detail'!A231="","",'gegevens standaard detail'!A231)</f>
        <v/>
      </c>
      <c r="B231" s="8" t="str">
        <f>IF('gegevens standaard detail'!B231="","",'gegevens standaard detail'!B231)</f>
        <v/>
      </c>
      <c r="C231" s="9" t="str">
        <f>IF('gegevens standaard detail'!C231="","",'gegevens standaard detail'!C231)</f>
        <v/>
      </c>
      <c r="D231" s="9" t="str">
        <f>IF('gegevens standaard detail'!D231="","",'gegevens standaard detail'!D231)</f>
        <v/>
      </c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  <c r="AA231" s="76"/>
      <c r="AB231" s="76"/>
      <c r="AC231" s="76"/>
    </row>
    <row r="232" spans="1:29" ht="14.25" customHeight="1">
      <c r="A232" s="8" t="str">
        <f>IF('gegevens standaard detail'!A232="","",'gegevens standaard detail'!A232)</f>
        <v/>
      </c>
      <c r="B232" s="8" t="str">
        <f>IF('gegevens standaard detail'!B232="","",'gegevens standaard detail'!B232)</f>
        <v/>
      </c>
      <c r="C232" s="9" t="str">
        <f>IF('gegevens standaard detail'!C232="","",'gegevens standaard detail'!C232)</f>
        <v/>
      </c>
      <c r="D232" s="9" t="str">
        <f>IF('gegevens standaard detail'!D232="","",'gegevens standaard detail'!D232)</f>
        <v/>
      </c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  <c r="AA232" s="76"/>
      <c r="AB232" s="76"/>
      <c r="AC232" s="76"/>
    </row>
    <row r="233" spans="1:29" ht="14.25" customHeight="1">
      <c r="A233" s="8" t="str">
        <f>IF('gegevens standaard detail'!A233="","",'gegevens standaard detail'!A233)</f>
        <v/>
      </c>
      <c r="B233" s="8" t="str">
        <f>IF('gegevens standaard detail'!B233="","",'gegevens standaard detail'!B233)</f>
        <v/>
      </c>
      <c r="C233" s="9" t="str">
        <f>IF('gegevens standaard detail'!C233="","",'gegevens standaard detail'!C233)</f>
        <v/>
      </c>
      <c r="D233" s="9" t="str">
        <f>IF('gegevens standaard detail'!D233="","",'gegevens standaard detail'!D233)</f>
        <v/>
      </c>
      <c r="L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  <c r="AA233" s="76"/>
      <c r="AB233" s="76"/>
      <c r="AC233" s="76"/>
    </row>
    <row r="234" spans="1:29" ht="14.25" customHeight="1">
      <c r="A234" s="8" t="str">
        <f>IF('gegevens standaard detail'!A234="","",'gegevens standaard detail'!A234)</f>
        <v/>
      </c>
      <c r="B234" s="8" t="str">
        <f>IF('gegevens standaard detail'!B234="","",'gegevens standaard detail'!B234)</f>
        <v/>
      </c>
      <c r="C234" s="9" t="str">
        <f>IF('gegevens standaard detail'!C234="","",'gegevens standaard detail'!C234)</f>
        <v/>
      </c>
      <c r="D234" s="9" t="str">
        <f>IF('gegevens standaard detail'!D234="","",'gegevens standaard detail'!D234)</f>
        <v/>
      </c>
      <c r="F234" s="9"/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  <c r="AA234" s="76"/>
      <c r="AB234" s="76"/>
      <c r="AC234" s="76"/>
    </row>
    <row r="235" spans="1:29" ht="14.25" customHeight="1">
      <c r="A235" s="8" t="str">
        <f>IF('gegevens standaard detail'!A235="","",'gegevens standaard detail'!A235)</f>
        <v/>
      </c>
      <c r="B235" s="8" t="str">
        <f>IF('gegevens standaard detail'!B235="","",'gegevens standaard detail'!B235)</f>
        <v/>
      </c>
      <c r="C235" s="9" t="str">
        <f>IF('gegevens standaard detail'!C235="","",'gegevens standaard detail'!C235)</f>
        <v/>
      </c>
      <c r="D235" s="9" t="str">
        <f>IF('gegevens standaard detail'!D235="","",'gegevens standaard detail'!D235)</f>
        <v/>
      </c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</row>
    <row r="236" spans="1:29" ht="14.25" customHeight="1">
      <c r="A236" s="8" t="str">
        <f>IF('gegevens standaard detail'!A236="","",'gegevens standaard detail'!A236)</f>
        <v/>
      </c>
      <c r="B236" s="8" t="str">
        <f>IF('gegevens standaard detail'!B236="","",'gegevens standaard detail'!B236)</f>
        <v/>
      </c>
      <c r="C236" s="9" t="str">
        <f>IF('gegevens standaard detail'!C236="","",'gegevens standaard detail'!C236)</f>
        <v/>
      </c>
      <c r="D236" s="9" t="str">
        <f>IF('gegevens standaard detail'!D236="","",'gegevens standaard detail'!D236)</f>
        <v/>
      </c>
      <c r="L236" s="10"/>
    </row>
    <row r="237" spans="1:29" ht="14.25" customHeight="1">
      <c r="A237" s="8" t="str">
        <f>IF('gegevens standaard detail'!A237="","",'gegevens standaard detail'!A237)</f>
        <v/>
      </c>
      <c r="B237" s="8" t="str">
        <f>IF('gegevens standaard detail'!B237="","",'gegevens standaard detail'!B237)</f>
        <v/>
      </c>
      <c r="C237" s="9" t="str">
        <f>IF('gegevens standaard detail'!C237="","",'gegevens standaard detail'!C237)</f>
        <v/>
      </c>
      <c r="D237" s="9" t="str">
        <f>IF('gegevens standaard detail'!D237="","",'gegevens standaard detail'!D237)</f>
        <v/>
      </c>
      <c r="L237" s="10"/>
    </row>
    <row r="238" spans="1:29" ht="14.25" customHeight="1">
      <c r="A238" s="8" t="str">
        <f>IF('gegevens standaard detail'!A238="","",'gegevens standaard detail'!A238)</f>
        <v/>
      </c>
      <c r="B238" s="8" t="str">
        <f>IF('gegevens standaard detail'!B238="","",'gegevens standaard detail'!B238)</f>
        <v/>
      </c>
      <c r="C238" s="9" t="str">
        <f>IF('gegevens standaard detail'!C238="","",'gegevens standaard detail'!C238)</f>
        <v/>
      </c>
      <c r="D238" s="9" t="str">
        <f>IF('gegevens standaard detail'!D238="","",'gegevens standaard detail'!D238)</f>
        <v/>
      </c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</row>
    <row r="239" spans="1:29" ht="14.25" customHeight="1">
      <c r="A239" s="8" t="str">
        <f>IF('gegevens standaard detail'!A239="","",'gegevens standaard detail'!A239)</f>
        <v/>
      </c>
      <c r="B239" s="8" t="str">
        <f>IF('gegevens standaard detail'!B239="","",'gegevens standaard detail'!B239)</f>
        <v/>
      </c>
      <c r="C239" s="9" t="str">
        <f>IF('gegevens standaard detail'!C239="","",'gegevens standaard detail'!C239)</f>
        <v/>
      </c>
      <c r="D239" s="9" t="str">
        <f>IF('gegevens standaard detail'!D239="","",'gegevens standaard detail'!D239)</f>
        <v/>
      </c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</row>
    <row r="240" spans="1:29" ht="14.25" customHeight="1">
      <c r="A240" s="8" t="str">
        <f>IF('gegevens standaard detail'!A240="","",'gegevens standaard detail'!A240)</f>
        <v/>
      </c>
      <c r="B240" s="8" t="str">
        <f>IF('gegevens standaard detail'!B240="","",'gegevens standaard detail'!B240)</f>
        <v/>
      </c>
      <c r="C240" s="9" t="str">
        <f>IF('gegevens standaard detail'!C240="","",'gegevens standaard detail'!C240)</f>
        <v/>
      </c>
      <c r="D240" s="9" t="str">
        <f>IF('gegevens standaard detail'!D240="","",'gegevens standaard detail'!D240)</f>
        <v/>
      </c>
      <c r="L240" s="76"/>
      <c r="M240" s="76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76"/>
      <c r="AA240" s="76"/>
      <c r="AB240" s="76"/>
      <c r="AC240" s="76"/>
    </row>
    <row r="241" spans="1:29" ht="14.25" customHeight="1">
      <c r="A241" s="8" t="str">
        <f>IF('gegevens standaard detail'!A241="","",'gegevens standaard detail'!A241)</f>
        <v/>
      </c>
      <c r="B241" s="8" t="str">
        <f>IF('gegevens standaard detail'!B241="","",'gegevens standaard detail'!B241)</f>
        <v/>
      </c>
      <c r="C241" s="9" t="str">
        <f>IF('gegevens standaard detail'!C241="","",'gegevens standaard detail'!C241)</f>
        <v/>
      </c>
      <c r="D241" s="9" t="str">
        <f>IF('gegevens standaard detail'!D241="","",'gegevens standaard detail'!D241)</f>
        <v/>
      </c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  <c r="AA241" s="76"/>
      <c r="AB241" s="76"/>
      <c r="AC241" s="76"/>
    </row>
    <row r="242" spans="1:29" ht="14.25" customHeight="1">
      <c r="A242" s="8" t="str">
        <f>IF('gegevens standaard detail'!A242="","",'gegevens standaard detail'!A242)</f>
        <v/>
      </c>
      <c r="B242" s="8" t="str">
        <f>IF('gegevens standaard detail'!B242="","",'gegevens standaard detail'!B242)</f>
        <v/>
      </c>
      <c r="C242" s="9" t="str">
        <f>IF('gegevens standaard detail'!C242="","",'gegevens standaard detail'!C242)</f>
        <v/>
      </c>
      <c r="D242" s="9" t="str">
        <f>IF('gegevens standaard detail'!D242="","",'gegevens standaard detail'!D242)</f>
        <v/>
      </c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  <c r="AA242" s="76"/>
      <c r="AB242" s="76"/>
      <c r="AC242" s="76"/>
    </row>
    <row r="243" spans="1:29" ht="14.25" customHeight="1">
      <c r="A243" s="8" t="str">
        <f>IF('gegevens standaard detail'!A243="","",'gegevens standaard detail'!A243)</f>
        <v/>
      </c>
      <c r="B243" s="8" t="str">
        <f>IF('gegevens standaard detail'!B243="","",'gegevens standaard detail'!B243)</f>
        <v/>
      </c>
      <c r="C243" s="9" t="str">
        <f>IF('gegevens standaard detail'!C243="","",'gegevens standaard detail'!C243)</f>
        <v/>
      </c>
      <c r="D243" s="9" t="str">
        <f>IF('gegevens standaard detail'!D243="","",'gegevens standaard detail'!D243)</f>
        <v/>
      </c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  <c r="AA243" s="76"/>
      <c r="AB243" s="76"/>
      <c r="AC243" s="76"/>
    </row>
    <row r="244" spans="1:29" ht="14.25" customHeight="1">
      <c r="A244" s="8" t="str">
        <f>IF('gegevens standaard detail'!A244="","",'gegevens standaard detail'!A244)</f>
        <v/>
      </c>
      <c r="B244" s="8" t="str">
        <f>IF('gegevens standaard detail'!B244="","",'gegevens standaard detail'!B244)</f>
        <v/>
      </c>
      <c r="C244" s="9" t="str">
        <f>IF('gegevens standaard detail'!C244="","",'gegevens standaard detail'!C244)</f>
        <v/>
      </c>
      <c r="D244" s="9" t="str">
        <f>IF('gegevens standaard detail'!D244="","",'gegevens standaard detail'!D244)</f>
        <v/>
      </c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  <c r="AA244" s="76"/>
      <c r="AB244" s="76"/>
      <c r="AC244" s="76"/>
    </row>
    <row r="245" spans="1:29" ht="14.25" customHeight="1">
      <c r="A245" s="8" t="str">
        <f>IF('gegevens standaard detail'!A245="","",'gegevens standaard detail'!A245)</f>
        <v/>
      </c>
      <c r="B245" s="8" t="str">
        <f>IF('gegevens standaard detail'!B245="","",'gegevens standaard detail'!B245)</f>
        <v/>
      </c>
      <c r="C245" s="9" t="str">
        <f>IF('gegevens standaard detail'!C245="","",'gegevens standaard detail'!C245)</f>
        <v/>
      </c>
      <c r="D245" s="9" t="str">
        <f>IF('gegevens standaard detail'!D245="","",'gegevens standaard detail'!D245)</f>
        <v/>
      </c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  <c r="AA245" s="76"/>
      <c r="AB245" s="76"/>
      <c r="AC245" s="76"/>
    </row>
    <row r="246" spans="1:29" ht="14.25" customHeight="1">
      <c r="A246" s="8" t="str">
        <f>IF('gegevens standaard detail'!A246="","",'gegevens standaard detail'!A246)</f>
        <v/>
      </c>
      <c r="B246" s="8" t="str">
        <f>IF('gegevens standaard detail'!B246="","",'gegevens standaard detail'!B246)</f>
        <v/>
      </c>
      <c r="C246" s="9" t="str">
        <f>IF('gegevens standaard detail'!C246="","",'gegevens standaard detail'!C246)</f>
        <v/>
      </c>
      <c r="D246" s="9" t="str">
        <f>IF('gegevens standaard detail'!D246="","",'gegevens standaard detail'!D246)</f>
        <v/>
      </c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  <c r="AA246" s="76"/>
      <c r="AB246" s="76"/>
      <c r="AC246" s="76"/>
    </row>
    <row r="247" spans="1:29" ht="14.25" customHeight="1">
      <c r="A247" s="8" t="str">
        <f>IF('gegevens standaard detail'!A247="","",'gegevens standaard detail'!A247)</f>
        <v/>
      </c>
      <c r="B247" s="8" t="str">
        <f>IF('gegevens standaard detail'!B247="","",'gegevens standaard detail'!B247)</f>
        <v/>
      </c>
      <c r="C247" s="9" t="str">
        <f>IF('gegevens standaard detail'!C247="","",'gegevens standaard detail'!C247)</f>
        <v/>
      </c>
      <c r="D247" s="9" t="str">
        <f>IF('gegevens standaard detail'!D247="","",'gegevens standaard detail'!D247)</f>
        <v/>
      </c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  <c r="AA247" s="76"/>
      <c r="AB247" s="76"/>
      <c r="AC247" s="76"/>
    </row>
    <row r="248" spans="1:29" ht="14.25" customHeight="1">
      <c r="A248" s="8" t="str">
        <f>IF('gegevens standaard detail'!A248="","",'gegevens standaard detail'!A248)</f>
        <v/>
      </c>
      <c r="B248" s="8" t="str">
        <f>IF('gegevens standaard detail'!B248="","",'gegevens standaard detail'!B248)</f>
        <v/>
      </c>
      <c r="C248" s="9" t="str">
        <f>IF('gegevens standaard detail'!C248="","",'gegevens standaard detail'!C248)</f>
        <v/>
      </c>
      <c r="D248" s="9" t="str">
        <f>IF('gegevens standaard detail'!D248="","",'gegevens standaard detail'!D248)</f>
        <v/>
      </c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</row>
    <row r="249" spans="1:29" ht="14.25" customHeight="1">
      <c r="A249" s="8" t="str">
        <f>IF('gegevens standaard detail'!A249="","",'gegevens standaard detail'!A249)</f>
        <v/>
      </c>
      <c r="B249" s="8" t="str">
        <f>IF('gegevens standaard detail'!B249="","",'gegevens standaard detail'!B249)</f>
        <v/>
      </c>
      <c r="C249" s="9" t="str">
        <f>IF('gegevens standaard detail'!C249="","",'gegevens standaard detail'!C249)</f>
        <v/>
      </c>
      <c r="D249" s="9" t="str">
        <f>IF('gegevens standaard detail'!D249="","",'gegevens standaard detail'!D249)</f>
        <v/>
      </c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</row>
    <row r="250" spans="1:29" ht="14.25" customHeight="1">
      <c r="A250" s="8" t="str">
        <f>IF('gegevens standaard detail'!A250="","",'gegevens standaard detail'!A250)</f>
        <v/>
      </c>
      <c r="B250" s="8" t="str">
        <f>IF('gegevens standaard detail'!B250="","",'gegevens standaard detail'!B250)</f>
        <v/>
      </c>
      <c r="C250" s="9" t="str">
        <f>IF('gegevens standaard detail'!C250="","",'gegevens standaard detail'!C250)</f>
        <v/>
      </c>
      <c r="D250" s="9" t="str">
        <f>IF('gegevens standaard detail'!D250="","",'gegevens standaard detail'!D250)</f>
        <v/>
      </c>
      <c r="L250" s="10"/>
    </row>
    <row r="251" spans="1:29" ht="14.25" customHeight="1">
      <c r="A251" s="8" t="str">
        <f>IF('gegevens standaard detail'!A251="","",'gegevens standaard detail'!A251)</f>
        <v/>
      </c>
      <c r="B251" s="8" t="str">
        <f>IF('gegevens standaard detail'!B251="","",'gegevens standaard detail'!B251)</f>
        <v/>
      </c>
      <c r="C251" s="9" t="str">
        <f>IF('gegevens standaard detail'!C251="","",'gegevens standaard detail'!C251)</f>
        <v/>
      </c>
      <c r="D251" s="9" t="str">
        <f>IF('gegevens standaard detail'!D251="","",'gegevens standaard detail'!D251)</f>
        <v/>
      </c>
      <c r="L251" s="10"/>
    </row>
    <row r="252" spans="1:29" ht="14.25" customHeight="1">
      <c r="A252" s="8" t="str">
        <f>IF('gegevens standaard detail'!A252="","",'gegevens standaard detail'!A252)</f>
        <v/>
      </c>
      <c r="B252" s="8" t="str">
        <f>IF('gegevens standaard detail'!B252="","",'gegevens standaard detail'!B252)</f>
        <v/>
      </c>
      <c r="C252" s="9" t="str">
        <f>IF('gegevens standaard detail'!C252="","",'gegevens standaard detail'!C252)</f>
        <v/>
      </c>
      <c r="D252" s="9" t="str">
        <f>IF('gegevens standaard detail'!D252="","",'gegevens standaard detail'!D252)</f>
        <v/>
      </c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</row>
    <row r="253" spans="1:29" ht="14.25" customHeight="1">
      <c r="A253" s="8" t="str">
        <f>IF('gegevens standaard detail'!A253="","",'gegevens standaard detail'!A253)</f>
        <v/>
      </c>
      <c r="B253" s="8" t="str">
        <f>IF('gegevens standaard detail'!B253="","",'gegevens standaard detail'!B253)</f>
        <v/>
      </c>
      <c r="C253" s="9" t="str">
        <f>IF('gegevens standaard detail'!C253="","",'gegevens standaard detail'!C253)</f>
        <v/>
      </c>
      <c r="D253" s="9" t="str">
        <f>IF('gegevens standaard detail'!D253="","",'gegevens standaard detail'!D253)</f>
        <v/>
      </c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</row>
    <row r="254" spans="1:29" ht="14.25" customHeight="1">
      <c r="A254" s="8" t="str">
        <f>IF('gegevens standaard detail'!A254="","",'gegevens standaard detail'!A254)</f>
        <v/>
      </c>
      <c r="B254" s="8" t="str">
        <f>IF('gegevens standaard detail'!B254="","",'gegevens standaard detail'!B254)</f>
        <v/>
      </c>
      <c r="C254" s="9" t="str">
        <f>IF('gegevens standaard detail'!C254="","",'gegevens standaard detail'!C254)</f>
        <v/>
      </c>
      <c r="D254" s="9" t="str">
        <f>IF('gegevens standaard detail'!D254="","",'gegevens standaard detail'!D254)</f>
        <v/>
      </c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</row>
    <row r="255" spans="1:29" ht="14.25" customHeight="1">
      <c r="A255" s="8" t="str">
        <f>IF('gegevens standaard detail'!A255="","",'gegevens standaard detail'!A255)</f>
        <v/>
      </c>
      <c r="B255" s="8" t="str">
        <f>IF('gegevens standaard detail'!B255="","",'gegevens standaard detail'!B255)</f>
        <v/>
      </c>
      <c r="C255" s="9" t="str">
        <f>IF('gegevens standaard detail'!C255="","",'gegevens standaard detail'!C255)</f>
        <v/>
      </c>
      <c r="D255" s="9" t="str">
        <f>IF('gegevens standaard detail'!D255="","",'gegevens standaard detail'!D255)</f>
        <v/>
      </c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</row>
    <row r="256" spans="1:29" ht="14.25" customHeight="1">
      <c r="A256" s="8" t="str">
        <f>IF('gegevens standaard detail'!A256="","",'gegevens standaard detail'!A256)</f>
        <v/>
      </c>
      <c r="B256" s="8" t="str">
        <f>IF('gegevens standaard detail'!B256="","",'gegevens standaard detail'!B256)</f>
        <v/>
      </c>
      <c r="C256" s="9" t="str">
        <f>IF('gegevens standaard detail'!C256="","",'gegevens standaard detail'!C256)</f>
        <v/>
      </c>
      <c r="D256" s="9" t="str">
        <f>IF('gegevens standaard detail'!D256="","",'gegevens standaard detail'!D256)</f>
        <v/>
      </c>
      <c r="L256" s="10"/>
    </row>
    <row r="257" spans="1:29" ht="14.25" customHeight="1">
      <c r="A257" s="8" t="str">
        <f>IF('gegevens standaard detail'!A257="","",'gegevens standaard detail'!A257)</f>
        <v/>
      </c>
      <c r="B257" s="8" t="str">
        <f>IF('gegevens standaard detail'!B257="","",'gegevens standaard detail'!B257)</f>
        <v/>
      </c>
      <c r="C257" s="9" t="str">
        <f>IF('gegevens standaard detail'!C257="","",'gegevens standaard detail'!C257)</f>
        <v/>
      </c>
      <c r="D257" s="9" t="str">
        <f>IF('gegevens standaard detail'!D257="","",'gegevens standaard detail'!D257)</f>
        <v/>
      </c>
      <c r="L257" s="10"/>
    </row>
    <row r="258" spans="1:29" ht="14.25" customHeight="1">
      <c r="A258" s="8" t="str">
        <f>IF('gegevens standaard detail'!A258="","",'gegevens standaard detail'!A258)</f>
        <v/>
      </c>
      <c r="B258" s="8" t="str">
        <f>IF('gegevens standaard detail'!B258="","",'gegevens standaard detail'!B258)</f>
        <v/>
      </c>
      <c r="C258" s="9" t="str">
        <f>IF('gegevens standaard detail'!C258="","",'gegevens standaard detail'!C258)</f>
        <v/>
      </c>
      <c r="D258" s="9" t="str">
        <f>IF('gegevens standaard detail'!D258="","",'gegevens standaard detail'!D258)</f>
        <v/>
      </c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</row>
    <row r="259" spans="1:29" ht="14.25" customHeight="1">
      <c r="A259" s="8" t="str">
        <f>IF('gegevens standaard detail'!A259="","",'gegevens standaard detail'!A259)</f>
        <v/>
      </c>
      <c r="B259" s="8" t="str">
        <f>IF('gegevens standaard detail'!B259="","",'gegevens standaard detail'!B259)</f>
        <v/>
      </c>
      <c r="C259" s="9" t="str">
        <f>IF('gegevens standaard detail'!C259="","",'gegevens standaard detail'!C259)</f>
        <v/>
      </c>
      <c r="D259" s="9" t="str">
        <f>IF('gegevens standaard detail'!D259="","",'gegevens standaard detail'!D259)</f>
        <v/>
      </c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</row>
    <row r="260" spans="1:29" ht="14.25" customHeight="1">
      <c r="A260" s="8" t="str">
        <f>IF('gegevens standaard detail'!A260="","",'gegevens standaard detail'!A260)</f>
        <v/>
      </c>
      <c r="B260" s="8" t="str">
        <f>IF('gegevens standaard detail'!B260="","",'gegevens standaard detail'!B260)</f>
        <v/>
      </c>
      <c r="C260" s="9" t="str">
        <f>IF('gegevens standaard detail'!C260="","",'gegevens standaard detail'!C260)</f>
        <v/>
      </c>
      <c r="D260" s="9" t="str">
        <f>IF('gegevens standaard detail'!D260="","",'gegevens standaard detail'!D260)</f>
        <v/>
      </c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</row>
    <row r="261" spans="1:29" ht="14.25" customHeight="1">
      <c r="A261" s="8" t="str">
        <f>IF('gegevens standaard detail'!A261="","",'gegevens standaard detail'!A261)</f>
        <v/>
      </c>
      <c r="B261" s="8" t="str">
        <f>IF('gegevens standaard detail'!B261="","",'gegevens standaard detail'!B261)</f>
        <v/>
      </c>
      <c r="C261" s="9" t="str">
        <f>IF('gegevens standaard detail'!C261="","",'gegevens standaard detail'!C261)</f>
        <v/>
      </c>
      <c r="D261" s="9" t="str">
        <f>IF('gegevens standaard detail'!D261="","",'gegevens standaard detail'!D261)</f>
        <v/>
      </c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</row>
    <row r="262" spans="1:29" ht="14.25" customHeight="1">
      <c r="A262" s="8" t="str">
        <f>IF('gegevens standaard detail'!A262="","",'gegevens standaard detail'!A262)</f>
        <v/>
      </c>
      <c r="B262" s="8" t="str">
        <f>IF('gegevens standaard detail'!B262="","",'gegevens standaard detail'!B262)</f>
        <v/>
      </c>
      <c r="C262" s="9" t="str">
        <f>IF('gegevens standaard detail'!C262="","",'gegevens standaard detail'!C262)</f>
        <v/>
      </c>
      <c r="D262" s="9" t="str">
        <f>IF('gegevens standaard detail'!D262="","",'gegevens standaard detail'!D262)</f>
        <v/>
      </c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</row>
    <row r="263" spans="1:29" ht="14.25" customHeight="1">
      <c r="A263" s="8" t="str">
        <f>IF('gegevens standaard detail'!A263="","",'gegevens standaard detail'!A263)</f>
        <v/>
      </c>
      <c r="B263" s="8" t="str">
        <f>IF('gegevens standaard detail'!B263="","",'gegevens standaard detail'!B263)</f>
        <v/>
      </c>
      <c r="C263" s="9" t="str">
        <f>IF('gegevens standaard detail'!C263="","",'gegevens standaard detail'!C263)</f>
        <v/>
      </c>
      <c r="D263" s="9" t="str">
        <f>IF('gegevens standaard detail'!D263="","",'gegevens standaard detail'!D263)</f>
        <v/>
      </c>
      <c r="L263" s="10"/>
    </row>
    <row r="264" spans="1:29" ht="14.25" customHeight="1">
      <c r="A264" s="8" t="str">
        <f>IF('gegevens standaard detail'!A264="","",'gegevens standaard detail'!A264)</f>
        <v/>
      </c>
      <c r="B264" s="8" t="str">
        <f>IF('gegevens standaard detail'!B264="","",'gegevens standaard detail'!B264)</f>
        <v/>
      </c>
      <c r="C264" s="9" t="str">
        <f>IF('gegevens standaard detail'!C264="","",'gegevens standaard detail'!C264)</f>
        <v/>
      </c>
      <c r="D264" s="9" t="str">
        <f>IF('gegevens standaard detail'!D264="","",'gegevens standaard detail'!D264)</f>
        <v/>
      </c>
      <c r="L264" s="10"/>
    </row>
    <row r="265" spans="1:29" ht="14.25" customHeight="1">
      <c r="A265" s="8" t="str">
        <f>IF('gegevens standaard detail'!A265="","",'gegevens standaard detail'!A265)</f>
        <v/>
      </c>
      <c r="B265" s="8" t="str">
        <f>IF('gegevens standaard detail'!B265="","",'gegevens standaard detail'!B265)</f>
        <v/>
      </c>
      <c r="C265" s="9" t="str">
        <f>IF('gegevens standaard detail'!C265="","",'gegevens standaard detail'!C265)</f>
        <v/>
      </c>
      <c r="D265" s="9" t="str">
        <f>IF('gegevens standaard detail'!D265="","",'gegevens standaard detail'!D265)</f>
        <v/>
      </c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</row>
    <row r="266" spans="1:29" ht="14.25" customHeight="1">
      <c r="A266" s="8" t="str">
        <f>IF('gegevens standaard detail'!A266="","",'gegevens standaard detail'!A266)</f>
        <v/>
      </c>
      <c r="B266" s="8" t="str">
        <f>IF('gegevens standaard detail'!B266="","",'gegevens standaard detail'!B266)</f>
        <v/>
      </c>
      <c r="C266" s="9" t="str">
        <f>IF('gegevens standaard detail'!C266="","",'gegevens standaard detail'!C266)</f>
        <v/>
      </c>
      <c r="D266" s="9" t="str">
        <f>IF('gegevens standaard detail'!D266="","",'gegevens standaard detail'!D266)</f>
        <v/>
      </c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</row>
    <row r="267" spans="1:29" ht="14.25" customHeight="1">
      <c r="A267" s="8" t="str">
        <f>IF('gegevens standaard detail'!A267="","",'gegevens standaard detail'!A267)</f>
        <v/>
      </c>
      <c r="B267" s="8" t="str">
        <f>IF('gegevens standaard detail'!B267="","",'gegevens standaard detail'!B267)</f>
        <v/>
      </c>
      <c r="C267" s="9" t="str">
        <f>IF('gegevens standaard detail'!C267="","",'gegevens standaard detail'!C267)</f>
        <v/>
      </c>
      <c r="D267" s="9" t="str">
        <f>IF('gegevens standaard detail'!D267="","",'gegevens standaard detail'!D267)</f>
        <v/>
      </c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</row>
    <row r="268" spans="1:29" ht="14.25" customHeight="1">
      <c r="A268" s="8" t="str">
        <f>IF('gegevens standaard detail'!A268="","",'gegevens standaard detail'!A268)</f>
        <v/>
      </c>
      <c r="B268" s="8" t="str">
        <f>IF('gegevens standaard detail'!B268="","",'gegevens standaard detail'!B268)</f>
        <v/>
      </c>
      <c r="C268" s="9" t="str">
        <f>IF('gegevens standaard detail'!C268="","",'gegevens standaard detail'!C268)</f>
        <v/>
      </c>
      <c r="D268" s="9" t="str">
        <f>IF('gegevens standaard detail'!D268="","",'gegevens standaard detail'!D268)</f>
        <v/>
      </c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  <c r="AA268" s="76"/>
      <c r="AB268" s="76"/>
      <c r="AC268" s="76"/>
    </row>
    <row r="269" spans="1:29" ht="14.25" customHeight="1">
      <c r="A269" s="8" t="str">
        <f>IF('gegevens standaard detail'!A269="","",'gegevens standaard detail'!A269)</f>
        <v/>
      </c>
      <c r="B269" s="8" t="str">
        <f>IF('gegevens standaard detail'!B269="","",'gegevens standaard detail'!B269)</f>
        <v/>
      </c>
      <c r="C269" s="9" t="str">
        <f>IF('gegevens standaard detail'!C269="","",'gegevens standaard detail'!C269)</f>
        <v/>
      </c>
      <c r="D269" s="9" t="str">
        <f>IF('gegevens standaard detail'!D269="","",'gegevens standaard detail'!D269)</f>
        <v/>
      </c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  <c r="AA269" s="76"/>
      <c r="AB269" s="76"/>
      <c r="AC269" s="76"/>
    </row>
    <row r="270" spans="1:29" ht="14.25" customHeight="1">
      <c r="A270" s="8" t="str">
        <f>IF('gegevens standaard detail'!A270="","",'gegevens standaard detail'!A270)</f>
        <v/>
      </c>
      <c r="B270" s="8" t="str">
        <f>IF('gegevens standaard detail'!B270="","",'gegevens standaard detail'!B270)</f>
        <v/>
      </c>
      <c r="C270" s="9" t="str">
        <f>IF('gegevens standaard detail'!C270="","",'gegevens standaard detail'!C270)</f>
        <v/>
      </c>
      <c r="D270" s="9" t="str">
        <f>IF('gegevens standaard detail'!D270="","",'gegevens standaard detail'!D270)</f>
        <v/>
      </c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</row>
    <row r="271" spans="1:29" ht="14.25" customHeight="1">
      <c r="A271" s="8" t="str">
        <f>IF('gegevens standaard detail'!A271="","",'gegevens standaard detail'!A271)</f>
        <v/>
      </c>
      <c r="B271" s="8" t="str">
        <f>IF('gegevens standaard detail'!B271="","",'gegevens standaard detail'!B271)</f>
        <v/>
      </c>
      <c r="C271" s="9" t="str">
        <f>IF('gegevens standaard detail'!C271="","",'gegevens standaard detail'!C271)</f>
        <v/>
      </c>
      <c r="D271" s="9" t="str">
        <f>IF('gegevens standaard detail'!D271="","",'gegevens standaard detail'!D271)</f>
        <v/>
      </c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</row>
    <row r="272" spans="1:29" ht="14.25" customHeight="1">
      <c r="A272" s="8" t="str">
        <f>IF('gegevens standaard detail'!A272="","",'gegevens standaard detail'!A272)</f>
        <v/>
      </c>
      <c r="B272" s="8" t="str">
        <f>IF('gegevens standaard detail'!B272="","",'gegevens standaard detail'!B272)</f>
        <v/>
      </c>
      <c r="C272" s="9" t="str">
        <f>IF('gegevens standaard detail'!C272="","",'gegevens standaard detail'!C272)</f>
        <v/>
      </c>
      <c r="D272" s="9" t="str">
        <f>IF('gegevens standaard detail'!D272="","",'gegevens standaard detail'!D272)</f>
        <v/>
      </c>
      <c r="L272" s="10"/>
    </row>
    <row r="273" spans="1:29" ht="14.25" customHeight="1">
      <c r="A273" s="8" t="str">
        <f>IF('gegevens standaard detail'!A273="","",'gegevens standaard detail'!A273)</f>
        <v/>
      </c>
      <c r="B273" s="8" t="str">
        <f>IF('gegevens standaard detail'!B273="","",'gegevens standaard detail'!B273)</f>
        <v/>
      </c>
      <c r="C273" s="9" t="str">
        <f>IF('gegevens standaard detail'!C273="","",'gegevens standaard detail'!C273)</f>
        <v/>
      </c>
      <c r="D273" s="9" t="str">
        <f>IF('gegevens standaard detail'!D273="","",'gegevens standaard detail'!D273)</f>
        <v/>
      </c>
      <c r="L273" s="10"/>
    </row>
    <row r="274" spans="1:29" ht="14.25" customHeight="1">
      <c r="A274" s="8" t="str">
        <f>IF('gegevens standaard detail'!A274="","",'gegevens standaard detail'!A274)</f>
        <v/>
      </c>
      <c r="B274" s="8" t="str">
        <f>IF('gegevens standaard detail'!B274="","",'gegevens standaard detail'!B274)</f>
        <v/>
      </c>
      <c r="C274" s="9" t="str">
        <f>IF('gegevens standaard detail'!C274="","",'gegevens standaard detail'!C274)</f>
        <v/>
      </c>
      <c r="D274" s="9" t="str">
        <f>IF('gegevens standaard detail'!D274="","",'gegevens standaard detail'!D274)</f>
        <v/>
      </c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</row>
    <row r="275" spans="1:29" ht="14.25" customHeight="1">
      <c r="A275" s="8" t="str">
        <f>IF('gegevens standaard detail'!A275="","",'gegevens standaard detail'!A275)</f>
        <v/>
      </c>
      <c r="B275" s="8" t="str">
        <f>IF('gegevens standaard detail'!B275="","",'gegevens standaard detail'!B275)</f>
        <v/>
      </c>
      <c r="C275" s="9" t="str">
        <f>IF('gegevens standaard detail'!C275="","",'gegevens standaard detail'!C275)</f>
        <v/>
      </c>
      <c r="D275" s="9" t="str">
        <f>IF('gegevens standaard detail'!D275="","",'gegevens standaard detail'!D275)</f>
        <v/>
      </c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</row>
    <row r="276" spans="1:29" ht="14.25" customHeight="1">
      <c r="A276" s="8" t="str">
        <f>IF('gegevens standaard detail'!A276="","",'gegevens standaard detail'!A276)</f>
        <v/>
      </c>
      <c r="B276" s="8" t="str">
        <f>IF('gegevens standaard detail'!B276="","",'gegevens standaard detail'!B276)</f>
        <v/>
      </c>
      <c r="C276" s="9" t="str">
        <f>IF('gegevens standaard detail'!C276="","",'gegevens standaard detail'!C276)</f>
        <v/>
      </c>
      <c r="D276" s="9" t="str">
        <f>IF('gegevens standaard detail'!D276="","",'gegevens standaard detail'!D276)</f>
        <v/>
      </c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</row>
    <row r="277" spans="1:29" ht="14.25" customHeight="1">
      <c r="A277" s="8" t="str">
        <f>IF('gegevens standaard detail'!A277="","",'gegevens standaard detail'!A277)</f>
        <v/>
      </c>
      <c r="B277" s="8" t="str">
        <f>IF('gegevens standaard detail'!B277="","",'gegevens standaard detail'!B277)</f>
        <v/>
      </c>
      <c r="C277" s="9" t="str">
        <f>IF('gegevens standaard detail'!C277="","",'gegevens standaard detail'!C277)</f>
        <v/>
      </c>
      <c r="D277" s="9" t="str">
        <f>IF('gegevens standaard detail'!D277="","",'gegevens standaard detail'!D277)</f>
        <v/>
      </c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</row>
    <row r="278" spans="1:29" ht="14.25" customHeight="1">
      <c r="A278" s="8" t="str">
        <f>IF('gegevens standaard detail'!A278="","",'gegevens standaard detail'!A278)</f>
        <v/>
      </c>
      <c r="B278" s="8" t="str">
        <f>IF('gegevens standaard detail'!B278="","",'gegevens standaard detail'!B278)</f>
        <v/>
      </c>
      <c r="C278" s="9" t="str">
        <f>IF('gegevens standaard detail'!C278="","",'gegevens standaard detail'!C278)</f>
        <v/>
      </c>
      <c r="D278" s="9" t="str">
        <f>IF('gegevens standaard detail'!D278="","",'gegevens standaard detail'!D278)</f>
        <v/>
      </c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</row>
    <row r="279" spans="1:29" ht="14.25" customHeight="1">
      <c r="A279" s="8" t="str">
        <f>IF('gegevens standaard detail'!A279="","",'gegevens standaard detail'!A279)</f>
        <v/>
      </c>
      <c r="B279" s="8" t="str">
        <f>IF('gegevens standaard detail'!B279="","",'gegevens standaard detail'!B279)</f>
        <v/>
      </c>
      <c r="C279" s="9" t="str">
        <f>IF('gegevens standaard detail'!C279="","",'gegevens standaard detail'!C279)</f>
        <v/>
      </c>
      <c r="D279" s="9" t="str">
        <f>IF('gegevens standaard detail'!D279="","",'gegevens standaard detail'!D279)</f>
        <v/>
      </c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</row>
    <row r="280" spans="1:29" ht="14.25" customHeight="1">
      <c r="A280" s="8" t="str">
        <f>IF('gegevens standaard detail'!A280="","",'gegevens standaard detail'!A280)</f>
        <v/>
      </c>
      <c r="B280" s="8" t="str">
        <f>IF('gegevens standaard detail'!B280="","",'gegevens standaard detail'!B280)</f>
        <v/>
      </c>
      <c r="C280" s="9" t="str">
        <f>IF('gegevens standaard detail'!C280="","",'gegevens standaard detail'!C280)</f>
        <v/>
      </c>
      <c r="D280" s="9" t="str">
        <f>IF('gegevens standaard detail'!D280="","",'gegevens standaard detail'!D280)</f>
        <v/>
      </c>
      <c r="L280" s="10"/>
    </row>
    <row r="281" spans="1:29" ht="14.25" customHeight="1">
      <c r="A281" s="8" t="str">
        <f>IF('gegevens standaard detail'!A281="","",'gegevens standaard detail'!A281)</f>
        <v/>
      </c>
      <c r="B281" s="8" t="str">
        <f>IF('gegevens standaard detail'!B281="","",'gegevens standaard detail'!B281)</f>
        <v/>
      </c>
      <c r="C281" s="9" t="str">
        <f>IF('gegevens standaard detail'!C281="","",'gegevens standaard detail'!C281)</f>
        <v/>
      </c>
      <c r="D281" s="9" t="str">
        <f>IF('gegevens standaard detail'!D281="","",'gegevens standaard detail'!D281)</f>
        <v/>
      </c>
      <c r="L281" s="10"/>
    </row>
    <row r="282" spans="1:29" ht="14.25" customHeight="1">
      <c r="A282" s="8" t="str">
        <f>IF('gegevens standaard detail'!A282="","",'gegevens standaard detail'!A282)</f>
        <v/>
      </c>
      <c r="B282" s="8" t="str">
        <f>IF('gegevens standaard detail'!B282="","",'gegevens standaard detail'!B282)</f>
        <v/>
      </c>
      <c r="C282" s="9" t="str">
        <f>IF('gegevens standaard detail'!C282="","",'gegevens standaard detail'!C282)</f>
        <v/>
      </c>
      <c r="D282" s="9" t="str">
        <f>IF('gegevens standaard detail'!D282="","",'gegevens standaard detail'!D282)</f>
        <v/>
      </c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</row>
    <row r="283" spans="1:29" ht="14.25" customHeight="1">
      <c r="A283" s="8" t="str">
        <f>IF('gegevens standaard detail'!A283="","",'gegevens standaard detail'!A283)</f>
        <v/>
      </c>
      <c r="B283" s="8" t="str">
        <f>IF('gegevens standaard detail'!B283="","",'gegevens standaard detail'!B283)</f>
        <v/>
      </c>
      <c r="C283" s="9" t="str">
        <f>IF('gegevens standaard detail'!C283="","",'gegevens standaard detail'!C283)</f>
        <v/>
      </c>
      <c r="D283" s="9" t="str">
        <f>IF('gegevens standaard detail'!D283="","",'gegevens standaard detail'!D283)</f>
        <v/>
      </c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</row>
    <row r="284" spans="1:29" ht="14.25" customHeight="1">
      <c r="A284" s="8" t="str">
        <f>IF('gegevens standaard detail'!A284="","",'gegevens standaard detail'!A284)</f>
        <v/>
      </c>
      <c r="B284" s="8" t="str">
        <f>IF('gegevens standaard detail'!B284="","",'gegevens standaard detail'!B284)</f>
        <v/>
      </c>
      <c r="C284" s="9" t="str">
        <f>IF('gegevens standaard detail'!C284="","",'gegevens standaard detail'!C284)</f>
        <v/>
      </c>
      <c r="D284" s="9" t="str">
        <f>IF('gegevens standaard detail'!D284="","",'gegevens standaard detail'!D284)</f>
        <v/>
      </c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</row>
    <row r="285" spans="1:29" ht="14.25" customHeight="1">
      <c r="A285" s="8" t="str">
        <f>IF('gegevens standaard detail'!A285="","",'gegevens standaard detail'!A285)</f>
        <v/>
      </c>
      <c r="B285" s="8" t="str">
        <f>IF('gegevens standaard detail'!B285="","",'gegevens standaard detail'!B285)</f>
        <v/>
      </c>
      <c r="C285" s="9" t="str">
        <f>IF('gegevens standaard detail'!C285="","",'gegevens standaard detail'!C285)</f>
        <v/>
      </c>
      <c r="D285" s="9" t="str">
        <f>IF('gegevens standaard detail'!D285="","",'gegevens standaard detail'!D285)</f>
        <v/>
      </c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</row>
    <row r="286" spans="1:29" ht="14.25" customHeight="1">
      <c r="A286" s="8" t="str">
        <f>IF('gegevens standaard detail'!A286="","",'gegevens standaard detail'!A286)</f>
        <v/>
      </c>
      <c r="B286" s="8" t="str">
        <f>IF('gegevens standaard detail'!B286="","",'gegevens standaard detail'!B286)</f>
        <v/>
      </c>
      <c r="C286" s="9" t="str">
        <f>IF('gegevens standaard detail'!C286="","",'gegevens standaard detail'!C286)</f>
        <v/>
      </c>
      <c r="D286" s="9" t="str">
        <f>IF('gegevens standaard detail'!D286="","",'gegevens standaard detail'!D286)</f>
        <v/>
      </c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</row>
    <row r="287" spans="1:29" ht="14.25" customHeight="1">
      <c r="A287" s="8" t="str">
        <f>IF('gegevens standaard detail'!A287="","",'gegevens standaard detail'!A287)</f>
        <v/>
      </c>
      <c r="B287" s="8" t="str">
        <f>IF('gegevens standaard detail'!B287="","",'gegevens standaard detail'!B287)</f>
        <v/>
      </c>
      <c r="C287" s="9" t="str">
        <f>IF('gegevens standaard detail'!C287="","",'gegevens standaard detail'!C287)</f>
        <v/>
      </c>
      <c r="D287" s="9" t="str">
        <f>IF('gegevens standaard detail'!D287="","",'gegevens standaard detail'!D287)</f>
        <v/>
      </c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</row>
    <row r="288" spans="1:29" ht="14.25" customHeight="1">
      <c r="A288" s="8" t="str">
        <f>IF('gegevens standaard detail'!A288="","",'gegevens standaard detail'!A288)</f>
        <v/>
      </c>
      <c r="B288" s="8" t="str">
        <f>IF('gegevens standaard detail'!B288="","",'gegevens standaard detail'!B288)</f>
        <v/>
      </c>
      <c r="C288" s="9" t="str">
        <f>IF('gegevens standaard detail'!C288="","",'gegevens standaard detail'!C288)</f>
        <v/>
      </c>
      <c r="D288" s="9" t="str">
        <f>IF('gegevens standaard detail'!D288="","",'gegevens standaard detail'!D288)</f>
        <v/>
      </c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</row>
    <row r="289" spans="1:29" ht="14.25" customHeight="1">
      <c r="A289" s="8" t="str">
        <f>IF('gegevens standaard detail'!A289="","",'gegevens standaard detail'!A289)</f>
        <v/>
      </c>
      <c r="B289" s="8" t="str">
        <f>IF('gegevens standaard detail'!B289="","",'gegevens standaard detail'!B289)</f>
        <v/>
      </c>
      <c r="C289" s="9" t="str">
        <f>IF('gegevens standaard detail'!C289="","",'gegevens standaard detail'!C289)</f>
        <v/>
      </c>
      <c r="D289" s="9" t="str">
        <f>IF('gegevens standaard detail'!D289="","",'gegevens standaard detail'!D289)</f>
        <v/>
      </c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</row>
    <row r="290" spans="1:29" ht="14.25" customHeight="1">
      <c r="A290" s="8" t="str">
        <f>IF('gegevens standaard detail'!A290="","",'gegevens standaard detail'!A290)</f>
        <v/>
      </c>
      <c r="B290" s="8" t="str">
        <f>IF('gegevens standaard detail'!B290="","",'gegevens standaard detail'!B290)</f>
        <v/>
      </c>
      <c r="C290" s="9" t="str">
        <f>IF('gegevens standaard detail'!C290="","",'gegevens standaard detail'!C290)</f>
        <v/>
      </c>
      <c r="D290" s="9" t="str">
        <f>IF('gegevens standaard detail'!D290="","",'gegevens standaard detail'!D290)</f>
        <v/>
      </c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  <c r="AA290" s="76"/>
      <c r="AB290" s="76"/>
      <c r="AC290" s="76"/>
    </row>
    <row r="291" spans="1:29" ht="14.25" customHeight="1">
      <c r="A291" s="8" t="str">
        <f>IF('gegevens standaard detail'!A291="","",'gegevens standaard detail'!A291)</f>
        <v/>
      </c>
      <c r="B291" s="8" t="str">
        <f>IF('gegevens standaard detail'!B291="","",'gegevens standaard detail'!B291)</f>
        <v/>
      </c>
      <c r="C291" s="9" t="str">
        <f>IF('gegevens standaard detail'!C291="","",'gegevens standaard detail'!C291)</f>
        <v/>
      </c>
      <c r="D291" s="9" t="str">
        <f>IF('gegevens standaard detail'!D291="","",'gegevens standaard detail'!D291)</f>
        <v/>
      </c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  <c r="AA291" s="76"/>
      <c r="AB291" s="76"/>
      <c r="AC291" s="76"/>
    </row>
    <row r="292" spans="1:29" ht="14.25" customHeight="1">
      <c r="A292" s="8" t="str">
        <f>IF('gegevens standaard detail'!A292="","",'gegevens standaard detail'!A292)</f>
        <v/>
      </c>
      <c r="B292" s="8" t="str">
        <f>IF('gegevens standaard detail'!B292="","",'gegevens standaard detail'!B292)</f>
        <v/>
      </c>
      <c r="C292" s="9" t="str">
        <f>IF('gegevens standaard detail'!C292="","",'gegevens standaard detail'!C292)</f>
        <v/>
      </c>
      <c r="D292" s="9" t="str">
        <f>IF('gegevens standaard detail'!D292="","",'gegevens standaard detail'!D292)</f>
        <v/>
      </c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</row>
    <row r="293" spans="1:29" ht="14.25" customHeight="1">
      <c r="A293" s="8" t="str">
        <f>IF('gegevens standaard detail'!A293="","",'gegevens standaard detail'!A293)</f>
        <v/>
      </c>
      <c r="B293" s="8" t="str">
        <f>IF('gegevens standaard detail'!B293="","",'gegevens standaard detail'!B293)</f>
        <v/>
      </c>
      <c r="C293" s="9" t="str">
        <f>IF('gegevens standaard detail'!C293="","",'gegevens standaard detail'!C293)</f>
        <v/>
      </c>
      <c r="D293" s="9" t="str">
        <f>IF('gegevens standaard detail'!D293="","",'gegevens standaard detail'!D293)</f>
        <v/>
      </c>
      <c r="L293" s="10"/>
    </row>
    <row r="294" spans="1:29" ht="14.25" customHeight="1">
      <c r="A294" s="8" t="str">
        <f>IF('gegevens standaard detail'!A294="","",'gegevens standaard detail'!A294)</f>
        <v/>
      </c>
      <c r="B294" s="8" t="str">
        <f>IF('gegevens standaard detail'!B294="","",'gegevens standaard detail'!B294)</f>
        <v/>
      </c>
      <c r="C294" s="9" t="str">
        <f>IF('gegevens standaard detail'!C294="","",'gegevens standaard detail'!C294)</f>
        <v/>
      </c>
      <c r="D294" s="9" t="str">
        <f>IF('gegevens standaard detail'!D294="","",'gegevens standaard detail'!D294)</f>
        <v/>
      </c>
      <c r="L294" s="10"/>
    </row>
    <row r="295" spans="1:29" ht="14.25" customHeight="1">
      <c r="A295" s="8" t="str">
        <f>IF('gegevens standaard detail'!A295="","",'gegevens standaard detail'!A295)</f>
        <v/>
      </c>
      <c r="B295" s="8" t="str">
        <f>IF('gegevens standaard detail'!B295="","",'gegevens standaard detail'!B295)</f>
        <v/>
      </c>
      <c r="C295" s="9" t="str">
        <f>IF('gegevens standaard detail'!C295="","",'gegevens standaard detail'!C295)</f>
        <v/>
      </c>
      <c r="D295" s="9" t="str">
        <f>IF('gegevens standaard detail'!D295="","",'gegevens standaard detail'!D295)</f>
        <v/>
      </c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</row>
    <row r="296" spans="1:29" ht="14.25" customHeight="1">
      <c r="A296" s="8" t="str">
        <f>IF('gegevens standaard detail'!A296="","",'gegevens standaard detail'!A296)</f>
        <v/>
      </c>
      <c r="B296" s="8" t="str">
        <f>IF('gegevens standaard detail'!B296="","",'gegevens standaard detail'!B296)</f>
        <v/>
      </c>
      <c r="C296" s="9" t="str">
        <f>IF('gegevens standaard detail'!C296="","",'gegevens standaard detail'!C296)</f>
        <v/>
      </c>
      <c r="D296" s="9" t="str">
        <f>IF('gegevens standaard detail'!D296="","",'gegevens standaard detail'!D296)</f>
        <v/>
      </c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</row>
    <row r="297" spans="1:29" ht="14.25" customHeight="1">
      <c r="A297" s="8" t="str">
        <f>IF('gegevens standaard detail'!A297="","",'gegevens standaard detail'!A297)</f>
        <v/>
      </c>
      <c r="B297" s="8" t="str">
        <f>IF('gegevens standaard detail'!B297="","",'gegevens standaard detail'!B297)</f>
        <v/>
      </c>
      <c r="C297" s="9" t="str">
        <f>IF('gegevens standaard detail'!C297="","",'gegevens standaard detail'!C297)</f>
        <v/>
      </c>
      <c r="D297" s="9" t="str">
        <f>IF('gegevens standaard detail'!D297="","",'gegevens standaard detail'!D297)</f>
        <v/>
      </c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</row>
    <row r="298" spans="1:29" ht="14.25" customHeight="1">
      <c r="A298" s="8" t="str">
        <f>IF('gegevens standaard detail'!A298="","",'gegevens standaard detail'!A298)</f>
        <v/>
      </c>
      <c r="B298" s="8" t="str">
        <f>IF('gegevens standaard detail'!B298="","",'gegevens standaard detail'!B298)</f>
        <v/>
      </c>
      <c r="C298" s="9" t="str">
        <f>IF('gegevens standaard detail'!C298="","",'gegevens standaard detail'!C298)</f>
        <v/>
      </c>
      <c r="D298" s="9" t="str">
        <f>IF('gegevens standaard detail'!D298="","",'gegevens standaard detail'!D298)</f>
        <v/>
      </c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</row>
    <row r="299" spans="1:29" ht="14.25" customHeight="1">
      <c r="A299" s="8" t="str">
        <f>IF('gegevens standaard detail'!A299="","",'gegevens standaard detail'!A299)</f>
        <v/>
      </c>
      <c r="B299" s="8" t="str">
        <f>IF('gegevens standaard detail'!B299="","",'gegevens standaard detail'!B299)</f>
        <v/>
      </c>
      <c r="C299" s="9" t="str">
        <f>IF('gegevens standaard detail'!C299="","",'gegevens standaard detail'!C299)</f>
        <v/>
      </c>
      <c r="D299" s="9" t="str">
        <f>IF('gegevens standaard detail'!D299="","",'gegevens standaard detail'!D299)</f>
        <v/>
      </c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</row>
    <row r="300" spans="1:29" ht="14.25" customHeight="1">
      <c r="A300" s="8" t="str">
        <f>IF('gegevens standaard detail'!A300="","",'gegevens standaard detail'!A300)</f>
        <v/>
      </c>
      <c r="B300" s="8" t="str">
        <f>IF('gegevens standaard detail'!B300="","",'gegevens standaard detail'!B300)</f>
        <v/>
      </c>
      <c r="C300" s="9" t="str">
        <f>IF('gegevens standaard detail'!C300="","",'gegevens standaard detail'!C300)</f>
        <v/>
      </c>
      <c r="D300" s="9" t="str">
        <f>IF('gegevens standaard detail'!D300="","",'gegevens standaard detail'!D300)</f>
        <v/>
      </c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</row>
    <row r="301" spans="1:29" ht="14.25" customHeight="1">
      <c r="A301" s="8" t="str">
        <f>IF('gegevens standaard detail'!A301="","",'gegevens standaard detail'!A301)</f>
        <v/>
      </c>
      <c r="B301" s="8" t="str">
        <f>IF('gegevens standaard detail'!B301="","",'gegevens standaard detail'!B301)</f>
        <v/>
      </c>
      <c r="C301" s="9" t="str">
        <f>IF('gegevens standaard detail'!C301="","",'gegevens standaard detail'!C301)</f>
        <v/>
      </c>
      <c r="D301" s="9" t="str">
        <f>IF('gegevens standaard detail'!D301="","",'gegevens standaard detail'!D301)</f>
        <v/>
      </c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</row>
    <row r="302" spans="1:29" ht="14.25" customHeight="1">
      <c r="A302" s="8" t="str">
        <f>IF('gegevens standaard detail'!A302="","",'gegevens standaard detail'!A302)</f>
        <v/>
      </c>
      <c r="B302" s="8" t="str">
        <f>IF('gegevens standaard detail'!B302="","",'gegevens standaard detail'!B302)</f>
        <v/>
      </c>
      <c r="C302" s="9" t="str">
        <f>IF('gegevens standaard detail'!C302="","",'gegevens standaard detail'!C302)</f>
        <v/>
      </c>
      <c r="D302" s="9" t="str">
        <f>IF('gegevens standaard detail'!D302="","",'gegevens standaard detail'!D302)</f>
        <v/>
      </c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</row>
    <row r="303" spans="1:29" ht="14.25" customHeight="1">
      <c r="A303" s="8" t="str">
        <f>IF('gegevens standaard detail'!A303="","",'gegevens standaard detail'!A303)</f>
        <v/>
      </c>
      <c r="B303" s="8" t="str">
        <f>IF('gegevens standaard detail'!B303="","",'gegevens standaard detail'!B303)</f>
        <v/>
      </c>
      <c r="C303" s="9" t="str">
        <f>IF('gegevens standaard detail'!C303="","",'gegevens standaard detail'!C303)</f>
        <v/>
      </c>
      <c r="D303" s="9" t="str">
        <f>IF('gegevens standaard detail'!D303="","",'gegevens standaard detail'!D303)</f>
        <v/>
      </c>
      <c r="L303" s="10"/>
    </row>
    <row r="304" spans="1:29" ht="14.25" customHeight="1">
      <c r="A304" s="8" t="str">
        <f>IF('gegevens standaard detail'!A304="","",'gegevens standaard detail'!A304)</f>
        <v/>
      </c>
      <c r="B304" s="8" t="str">
        <f>IF('gegevens standaard detail'!B304="","",'gegevens standaard detail'!B304)</f>
        <v/>
      </c>
      <c r="C304" s="9" t="str">
        <f>IF('gegevens standaard detail'!C304="","",'gegevens standaard detail'!C304)</f>
        <v/>
      </c>
      <c r="D304" s="9" t="str">
        <f>IF('gegevens standaard detail'!D304="","",'gegevens standaard detail'!D304)</f>
        <v/>
      </c>
      <c r="L304" s="10"/>
    </row>
    <row r="305" spans="1:29" ht="14.25" customHeight="1">
      <c r="A305" s="8" t="str">
        <f>IF('gegevens standaard detail'!A305="","",'gegevens standaard detail'!A305)</f>
        <v/>
      </c>
      <c r="B305" s="8" t="str">
        <f>IF('gegevens standaard detail'!B305="","",'gegevens standaard detail'!B305)</f>
        <v/>
      </c>
      <c r="C305" s="9" t="str">
        <f>IF('gegevens standaard detail'!C305="","",'gegevens standaard detail'!C305)</f>
        <v/>
      </c>
      <c r="D305" s="9" t="str">
        <f>IF('gegevens standaard detail'!D305="","",'gegevens standaard detail'!D305)</f>
        <v/>
      </c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</row>
    <row r="306" spans="1:29" ht="14.25" customHeight="1">
      <c r="A306" s="8" t="str">
        <f>IF('gegevens standaard detail'!A306="","",'gegevens standaard detail'!A306)</f>
        <v/>
      </c>
      <c r="B306" s="8" t="str">
        <f>IF('gegevens standaard detail'!B306="","",'gegevens standaard detail'!B306)</f>
        <v/>
      </c>
      <c r="C306" s="9" t="str">
        <f>IF('gegevens standaard detail'!C306="","",'gegevens standaard detail'!C306)</f>
        <v/>
      </c>
      <c r="D306" s="9" t="str">
        <f>IF('gegevens standaard detail'!D306="","",'gegevens standaard detail'!D306)</f>
        <v/>
      </c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</row>
    <row r="307" spans="1:29" ht="14.25" customHeight="1">
      <c r="A307" s="8" t="str">
        <f>IF('gegevens standaard detail'!A307="","",'gegevens standaard detail'!A307)</f>
        <v/>
      </c>
      <c r="B307" s="8" t="str">
        <f>IF('gegevens standaard detail'!B307="","",'gegevens standaard detail'!B307)</f>
        <v/>
      </c>
      <c r="C307" s="9" t="str">
        <f>IF('gegevens standaard detail'!C307="","",'gegevens standaard detail'!C307)</f>
        <v/>
      </c>
      <c r="D307" s="9" t="str">
        <f>IF('gegevens standaard detail'!D307="","",'gegevens standaard detail'!D307)</f>
        <v/>
      </c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</row>
    <row r="308" spans="1:29" ht="14.25" customHeight="1">
      <c r="A308" s="8" t="str">
        <f>IF('gegevens standaard detail'!A308="","",'gegevens standaard detail'!A308)</f>
        <v/>
      </c>
      <c r="B308" s="8" t="str">
        <f>IF('gegevens standaard detail'!B308="","",'gegevens standaard detail'!B308)</f>
        <v/>
      </c>
      <c r="C308" s="9" t="str">
        <f>IF('gegevens standaard detail'!C308="","",'gegevens standaard detail'!C308)</f>
        <v/>
      </c>
      <c r="D308" s="9" t="str">
        <f>IF('gegevens standaard detail'!D308="","",'gegevens standaard detail'!D308)</f>
        <v/>
      </c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</row>
    <row r="309" spans="1:29" ht="14.25" customHeight="1">
      <c r="A309" s="8" t="str">
        <f>IF('gegevens standaard detail'!A309="","",'gegevens standaard detail'!A309)</f>
        <v/>
      </c>
      <c r="B309" s="8" t="str">
        <f>IF('gegevens standaard detail'!B309="","",'gegevens standaard detail'!B309)</f>
        <v/>
      </c>
      <c r="C309" s="9" t="str">
        <f>IF('gegevens standaard detail'!C309="","",'gegevens standaard detail'!C309)</f>
        <v/>
      </c>
      <c r="D309" s="9" t="str">
        <f>IF('gegevens standaard detail'!D309="","",'gegevens standaard detail'!D309)</f>
        <v/>
      </c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</row>
    <row r="310" spans="1:29" ht="14.25" customHeight="1">
      <c r="A310" s="8" t="str">
        <f>IF('gegevens standaard detail'!A310="","",'gegevens standaard detail'!A310)</f>
        <v/>
      </c>
      <c r="B310" s="8" t="str">
        <f>IF('gegevens standaard detail'!B310="","",'gegevens standaard detail'!B310)</f>
        <v/>
      </c>
      <c r="C310" s="9" t="str">
        <f>IF('gegevens standaard detail'!C310="","",'gegevens standaard detail'!C310)</f>
        <v/>
      </c>
      <c r="D310" s="9" t="str">
        <f>IF('gegevens standaard detail'!D310="","",'gegevens standaard detail'!D310)</f>
        <v/>
      </c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</row>
    <row r="311" spans="1:29" ht="14.25" customHeight="1">
      <c r="A311" s="8" t="str">
        <f>IF('gegevens standaard detail'!A311="","",'gegevens standaard detail'!A311)</f>
        <v/>
      </c>
      <c r="B311" s="8" t="str">
        <f>IF('gegevens standaard detail'!B311="","",'gegevens standaard detail'!B311)</f>
        <v/>
      </c>
      <c r="C311" s="9" t="str">
        <f>IF('gegevens standaard detail'!C311="","",'gegevens standaard detail'!C311)</f>
        <v/>
      </c>
      <c r="D311" s="9" t="str">
        <f>IF('gegevens standaard detail'!D311="","",'gegevens standaard detail'!D311)</f>
        <v/>
      </c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</row>
    <row r="312" spans="1:29" ht="14.25" customHeight="1">
      <c r="A312" s="8" t="str">
        <f>IF('gegevens standaard detail'!A312="","",'gegevens standaard detail'!A312)</f>
        <v/>
      </c>
      <c r="B312" s="8" t="str">
        <f>IF('gegevens standaard detail'!B312="","",'gegevens standaard detail'!B312)</f>
        <v/>
      </c>
      <c r="C312" s="9" t="str">
        <f>IF('gegevens standaard detail'!C312="","",'gegevens standaard detail'!C312)</f>
        <v/>
      </c>
      <c r="D312" s="9" t="str">
        <f>IF('gegevens standaard detail'!D312="","",'gegevens standaard detail'!D312)</f>
        <v/>
      </c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  <c r="AA312" s="76"/>
      <c r="AB312" s="76"/>
      <c r="AC312" s="76"/>
    </row>
    <row r="313" spans="1:29" ht="14.25" customHeight="1">
      <c r="A313" s="8" t="str">
        <f>IF('gegevens standaard detail'!A313="","",'gegevens standaard detail'!A313)</f>
        <v/>
      </c>
      <c r="B313" s="8" t="str">
        <f>IF('gegevens standaard detail'!B313="","",'gegevens standaard detail'!B313)</f>
        <v/>
      </c>
      <c r="C313" s="9" t="str">
        <f>IF('gegevens standaard detail'!C313="","",'gegevens standaard detail'!C313)</f>
        <v/>
      </c>
      <c r="D313" s="9" t="str">
        <f>IF('gegevens standaard detail'!D313="","",'gegevens standaard detail'!D313)</f>
        <v/>
      </c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  <c r="AA313" s="76"/>
      <c r="AB313" s="76"/>
      <c r="AC313" s="76"/>
    </row>
    <row r="314" spans="1:29" ht="14.25" customHeight="1">
      <c r="A314" s="8" t="str">
        <f>IF('gegevens standaard detail'!A314="","",'gegevens standaard detail'!A314)</f>
        <v/>
      </c>
      <c r="B314" s="8" t="str">
        <f>IF('gegevens standaard detail'!B314="","",'gegevens standaard detail'!B314)</f>
        <v/>
      </c>
      <c r="C314" s="9" t="str">
        <f>IF('gegevens standaard detail'!C314="","",'gegevens standaard detail'!C314)</f>
        <v/>
      </c>
      <c r="D314" s="9" t="str">
        <f>IF('gegevens standaard detail'!D314="","",'gegevens standaard detail'!D314)</f>
        <v/>
      </c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</row>
    <row r="315" spans="1:29" ht="14.25" customHeight="1">
      <c r="A315" s="8" t="str">
        <f>IF('gegevens standaard detail'!A315="","",'gegevens standaard detail'!A315)</f>
        <v/>
      </c>
      <c r="B315" s="8" t="str">
        <f>IF('gegevens standaard detail'!B315="","",'gegevens standaard detail'!B315)</f>
        <v/>
      </c>
      <c r="C315" s="9" t="str">
        <f>IF('gegevens standaard detail'!C315="","",'gegevens standaard detail'!C315)</f>
        <v/>
      </c>
      <c r="D315" s="9" t="str">
        <f>IF('gegevens standaard detail'!D315="","",'gegevens standaard detail'!D315)</f>
        <v/>
      </c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</row>
    <row r="316" spans="1:29" ht="14.25" customHeight="1">
      <c r="A316" s="8" t="str">
        <f>IF('gegevens standaard detail'!A316="","",'gegevens standaard detail'!A316)</f>
        <v/>
      </c>
      <c r="B316" s="8" t="str">
        <f>IF('gegevens standaard detail'!B316="","",'gegevens standaard detail'!B316)</f>
        <v/>
      </c>
      <c r="C316" s="9" t="str">
        <f>IF('gegevens standaard detail'!C316="","",'gegevens standaard detail'!C316)</f>
        <v/>
      </c>
      <c r="D316" s="9" t="str">
        <f>IF('gegevens standaard detail'!D316="","",'gegevens standaard detail'!D316)</f>
        <v/>
      </c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</row>
    <row r="317" spans="1:29" ht="14.25" customHeight="1">
      <c r="A317" s="8" t="str">
        <f>IF('gegevens standaard detail'!A317="","",'gegevens standaard detail'!A317)</f>
        <v/>
      </c>
      <c r="B317" s="8" t="str">
        <f>IF('gegevens standaard detail'!B317="","",'gegevens standaard detail'!B317)</f>
        <v/>
      </c>
      <c r="C317" s="9" t="str">
        <f>IF('gegevens standaard detail'!C317="","",'gegevens standaard detail'!C317)</f>
        <v/>
      </c>
      <c r="D317" s="9" t="str">
        <f>IF('gegevens standaard detail'!D317="","",'gegevens standaard detail'!D317)</f>
        <v/>
      </c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</row>
    <row r="318" spans="1:29" ht="14.25" customHeight="1">
      <c r="A318" s="8" t="str">
        <f>IF('gegevens standaard detail'!A318="","",'gegevens standaard detail'!A318)</f>
        <v/>
      </c>
      <c r="B318" s="8" t="str">
        <f>IF('gegevens standaard detail'!B318="","",'gegevens standaard detail'!B318)</f>
        <v/>
      </c>
      <c r="C318" s="9" t="str">
        <f>IF('gegevens standaard detail'!C318="","",'gegevens standaard detail'!C318)</f>
        <v/>
      </c>
      <c r="D318" s="9" t="str">
        <f>IF('gegevens standaard detail'!D318="","",'gegevens standaard detail'!D318)</f>
        <v/>
      </c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</row>
    <row r="319" spans="1:29" ht="14.25" customHeight="1">
      <c r="A319" s="8" t="str">
        <f>IF('gegevens standaard detail'!A319="","",'gegevens standaard detail'!A319)</f>
        <v/>
      </c>
      <c r="B319" s="8" t="str">
        <f>IF('gegevens standaard detail'!B319="","",'gegevens standaard detail'!B319)</f>
        <v/>
      </c>
      <c r="C319" s="9" t="str">
        <f>IF('gegevens standaard detail'!C319="","",'gegevens standaard detail'!C319)</f>
        <v/>
      </c>
      <c r="D319" s="9" t="str">
        <f>IF('gegevens standaard detail'!D319="","",'gegevens standaard detail'!D319)</f>
        <v/>
      </c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</row>
    <row r="320" spans="1:29" ht="14.25" customHeight="1">
      <c r="A320" s="8" t="str">
        <f>IF('gegevens standaard detail'!A320="","",'gegevens standaard detail'!A320)</f>
        <v/>
      </c>
      <c r="B320" s="8" t="str">
        <f>IF('gegevens standaard detail'!B320="","",'gegevens standaard detail'!B320)</f>
        <v/>
      </c>
      <c r="C320" s="9" t="str">
        <f>IF('gegevens standaard detail'!C320="","",'gegevens standaard detail'!C320)</f>
        <v/>
      </c>
      <c r="D320" s="9" t="str">
        <f>IF('gegevens standaard detail'!D320="","",'gegevens standaard detail'!D320)</f>
        <v/>
      </c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  <c r="AA320" s="76"/>
      <c r="AB320" s="76"/>
      <c r="AC320" s="76"/>
    </row>
    <row r="321" spans="1:29" ht="14.25" customHeight="1">
      <c r="A321" s="8" t="str">
        <f>IF('gegevens standaard detail'!A321="","",'gegevens standaard detail'!A321)</f>
        <v/>
      </c>
      <c r="B321" s="8" t="str">
        <f>IF('gegevens standaard detail'!B321="","",'gegevens standaard detail'!B321)</f>
        <v/>
      </c>
      <c r="C321" s="9" t="str">
        <f>IF('gegevens standaard detail'!C321="","",'gegevens standaard detail'!C321)</f>
        <v/>
      </c>
      <c r="D321" s="9" t="str">
        <f>IF('gegevens standaard detail'!D321="","",'gegevens standaard detail'!D321)</f>
        <v/>
      </c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  <c r="AA321" s="76"/>
      <c r="AB321" s="76"/>
      <c r="AC321" s="76"/>
    </row>
    <row r="322" spans="1:29" ht="14.25" customHeight="1">
      <c r="A322" s="8" t="str">
        <f>IF('gegevens standaard detail'!A322="","",'gegevens standaard detail'!A322)</f>
        <v/>
      </c>
      <c r="B322" s="8" t="str">
        <f>IF('gegevens standaard detail'!B322="","",'gegevens standaard detail'!B322)</f>
        <v/>
      </c>
      <c r="C322" s="9" t="str">
        <f>IF('gegevens standaard detail'!C322="","",'gegevens standaard detail'!C322)</f>
        <v/>
      </c>
      <c r="D322" s="9" t="str">
        <f>IF('gegevens standaard detail'!D322="","",'gegevens standaard detail'!D322)</f>
        <v/>
      </c>
      <c r="L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  <c r="AA322" s="76"/>
      <c r="AB322" s="76"/>
      <c r="AC322" s="76"/>
    </row>
    <row r="323" spans="1:29" ht="14.25" customHeight="1">
      <c r="A323" s="8" t="str">
        <f>IF('gegevens standaard detail'!A323="","",'gegevens standaard detail'!A323)</f>
        <v/>
      </c>
      <c r="B323" s="8" t="str">
        <f>IF('gegevens standaard detail'!B323="","",'gegevens standaard detail'!B323)</f>
        <v/>
      </c>
      <c r="C323" s="9" t="str">
        <f>IF('gegevens standaard detail'!C323="","",'gegevens standaard detail'!C323)</f>
        <v/>
      </c>
      <c r="D323" s="9" t="str">
        <f>IF('gegevens standaard detail'!D323="","",'gegevens standaard detail'!D323)</f>
        <v/>
      </c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</row>
    <row r="324" spans="1:29" ht="14.25" customHeight="1">
      <c r="A324" s="8" t="str">
        <f>IF('gegevens standaard detail'!A324="","",'gegevens standaard detail'!A324)</f>
        <v/>
      </c>
      <c r="B324" s="8" t="str">
        <f>IF('gegevens standaard detail'!B324="","",'gegevens standaard detail'!B324)</f>
        <v/>
      </c>
      <c r="C324" s="9" t="str">
        <f>IF('gegevens standaard detail'!C324="","",'gegevens standaard detail'!C324)</f>
        <v/>
      </c>
      <c r="D324" s="9" t="str">
        <f>IF('gegevens standaard detail'!D324="","",'gegevens standaard detail'!D324)</f>
        <v/>
      </c>
      <c r="L324" s="10"/>
    </row>
    <row r="325" spans="1:29" ht="14.25" customHeight="1">
      <c r="A325" s="8" t="str">
        <f>IF('gegevens standaard detail'!A325="","",'gegevens standaard detail'!A325)</f>
        <v/>
      </c>
      <c r="B325" s="8" t="str">
        <f>IF('gegevens standaard detail'!B325="","",'gegevens standaard detail'!B325)</f>
        <v/>
      </c>
      <c r="C325" s="9" t="str">
        <f>IF('gegevens standaard detail'!C325="","",'gegevens standaard detail'!C325)</f>
        <v/>
      </c>
      <c r="D325" s="9" t="str">
        <f>IF('gegevens standaard detail'!D325="","",'gegevens standaard detail'!D325)</f>
        <v/>
      </c>
      <c r="L325" s="10"/>
    </row>
    <row r="326" spans="1:29" ht="14.25" customHeight="1">
      <c r="A326" s="8" t="str">
        <f>IF('gegevens standaard detail'!A326="","",'gegevens standaard detail'!A326)</f>
        <v/>
      </c>
      <c r="B326" s="8" t="str">
        <f>IF('gegevens standaard detail'!B326="","",'gegevens standaard detail'!B326)</f>
        <v/>
      </c>
      <c r="C326" s="9" t="str">
        <f>IF('gegevens standaard detail'!C326="","",'gegevens standaard detail'!C326)</f>
        <v/>
      </c>
      <c r="D326" s="9" t="str">
        <f>IF('gegevens standaard detail'!D326="","",'gegevens standaard detail'!D326)</f>
        <v/>
      </c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</row>
    <row r="327" spans="1:29" ht="14.25" customHeight="1">
      <c r="A327" s="8" t="str">
        <f>IF('gegevens standaard detail'!A327="","",'gegevens standaard detail'!A327)</f>
        <v/>
      </c>
      <c r="B327" s="8" t="str">
        <f>IF('gegevens standaard detail'!B327="","",'gegevens standaard detail'!B327)</f>
        <v/>
      </c>
      <c r="C327" s="9" t="str">
        <f>IF('gegevens standaard detail'!C327="","",'gegevens standaard detail'!C327)</f>
        <v/>
      </c>
      <c r="D327" s="9" t="str">
        <f>IF('gegevens standaard detail'!D327="","",'gegevens standaard detail'!D327)</f>
        <v/>
      </c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</row>
    <row r="328" spans="1:29" ht="14.25" customHeight="1">
      <c r="A328" s="8" t="str">
        <f>IF('gegevens standaard detail'!A328="","",'gegevens standaard detail'!A328)</f>
        <v/>
      </c>
      <c r="B328" s="8" t="str">
        <f>IF('gegevens standaard detail'!B328="","",'gegevens standaard detail'!B328)</f>
        <v/>
      </c>
      <c r="C328" s="9" t="str">
        <f>IF('gegevens standaard detail'!C328="","",'gegevens standaard detail'!C328)</f>
        <v/>
      </c>
      <c r="D328" s="9" t="str">
        <f>IF('gegevens standaard detail'!D328="","",'gegevens standaard detail'!D328)</f>
        <v/>
      </c>
      <c r="L328" s="76"/>
      <c r="M328" s="76"/>
      <c r="N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  <c r="Y328" s="76"/>
      <c r="Z328" s="76"/>
      <c r="AA328" s="76"/>
      <c r="AB328" s="76"/>
      <c r="AC328" s="76"/>
    </row>
    <row r="329" spans="1:29" ht="14.25" customHeight="1">
      <c r="A329" s="8" t="str">
        <f>IF('gegevens standaard detail'!A329="","",'gegevens standaard detail'!A329)</f>
        <v/>
      </c>
      <c r="B329" s="8" t="str">
        <f>IF('gegevens standaard detail'!B329="","",'gegevens standaard detail'!B329)</f>
        <v/>
      </c>
      <c r="C329" s="9" t="str">
        <f>IF('gegevens standaard detail'!C329="","",'gegevens standaard detail'!C329)</f>
        <v/>
      </c>
      <c r="D329" s="9" t="str">
        <f>IF('gegevens standaard detail'!D329="","",'gegevens standaard detail'!D329)</f>
        <v/>
      </c>
      <c r="L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  <c r="AA329" s="76"/>
      <c r="AB329" s="76"/>
      <c r="AC329" s="76"/>
    </row>
    <row r="330" spans="1:29" ht="14.25" customHeight="1">
      <c r="A330" s="8" t="str">
        <f>IF('gegevens standaard detail'!A330="","",'gegevens standaard detail'!A330)</f>
        <v/>
      </c>
      <c r="B330" s="8" t="str">
        <f>IF('gegevens standaard detail'!B330="","",'gegevens standaard detail'!B330)</f>
        <v/>
      </c>
      <c r="C330" s="9" t="str">
        <f>IF('gegevens standaard detail'!C330="","",'gegevens standaard detail'!C330)</f>
        <v/>
      </c>
      <c r="D330" s="9" t="str">
        <f>IF('gegevens standaard detail'!D330="","",'gegevens standaard detail'!D330)</f>
        <v/>
      </c>
      <c r="L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  <c r="AA330" s="76"/>
      <c r="AB330" s="76"/>
      <c r="AC330" s="76"/>
    </row>
    <row r="331" spans="1:29" ht="14.25" customHeight="1">
      <c r="A331" s="8" t="str">
        <f>IF('gegevens standaard detail'!A331="","",'gegevens standaard detail'!A331)</f>
        <v/>
      </c>
      <c r="B331" s="8" t="str">
        <f>IF('gegevens standaard detail'!B331="","",'gegevens standaard detail'!B331)</f>
        <v/>
      </c>
      <c r="C331" s="9" t="str">
        <f>IF('gegevens standaard detail'!C331="","",'gegevens standaard detail'!C331)</f>
        <v/>
      </c>
      <c r="D331" s="9" t="str">
        <f>IF('gegevens standaard detail'!D331="","",'gegevens standaard detail'!D331)</f>
        <v/>
      </c>
      <c r="L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  <c r="AA331" s="76"/>
      <c r="AB331" s="76"/>
      <c r="AC331" s="76"/>
    </row>
    <row r="332" spans="1:29" ht="14.25" customHeight="1">
      <c r="A332" s="8" t="str">
        <f>IF('gegevens standaard detail'!A332="","",'gegevens standaard detail'!A332)</f>
        <v/>
      </c>
      <c r="B332" s="8" t="str">
        <f>IF('gegevens standaard detail'!B332="","",'gegevens standaard detail'!B332)</f>
        <v/>
      </c>
      <c r="C332" s="9" t="str">
        <f>IF('gegevens standaard detail'!C332="","",'gegevens standaard detail'!C332)</f>
        <v/>
      </c>
      <c r="D332" s="9" t="str">
        <f>IF('gegevens standaard detail'!D332="","",'gegevens standaard detail'!D332)</f>
        <v/>
      </c>
      <c r="L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  <c r="AA332" s="76"/>
      <c r="AB332" s="76"/>
      <c r="AC332" s="76"/>
    </row>
    <row r="333" spans="1:29" ht="14.25" customHeight="1">
      <c r="A333" s="8" t="str">
        <f>IF('gegevens standaard detail'!A333="","",'gegevens standaard detail'!A333)</f>
        <v/>
      </c>
      <c r="B333" s="8" t="str">
        <f>IF('gegevens standaard detail'!B333="","",'gegevens standaard detail'!B333)</f>
        <v/>
      </c>
      <c r="C333" s="9" t="str">
        <f>IF('gegevens standaard detail'!C333="","",'gegevens standaard detail'!C333)</f>
        <v/>
      </c>
      <c r="D333" s="9" t="str">
        <f>IF('gegevens standaard detail'!D333="","",'gegevens standaard detail'!D333)</f>
        <v/>
      </c>
      <c r="L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  <c r="AA333" s="76"/>
      <c r="AB333" s="76"/>
      <c r="AC333" s="76"/>
    </row>
    <row r="334" spans="1:29" ht="14.25" customHeight="1">
      <c r="A334" s="8" t="str">
        <f>IF('gegevens standaard detail'!A334="","",'gegevens standaard detail'!A334)</f>
        <v/>
      </c>
      <c r="B334" s="8" t="str">
        <f>IF('gegevens standaard detail'!B334="","",'gegevens standaard detail'!B334)</f>
        <v/>
      </c>
      <c r="C334" s="9" t="str">
        <f>IF('gegevens standaard detail'!C334="","",'gegevens standaard detail'!C334)</f>
        <v/>
      </c>
      <c r="D334" s="9" t="str">
        <f>IF('gegevens standaard detail'!D334="","",'gegevens standaard detail'!D334)</f>
        <v/>
      </c>
      <c r="L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  <c r="AA334" s="76"/>
      <c r="AB334" s="76"/>
      <c r="AC334" s="76"/>
    </row>
    <row r="335" spans="1:29" ht="14.25" customHeight="1">
      <c r="A335" s="8" t="str">
        <f>IF('gegevens standaard detail'!A335="","",'gegevens standaard detail'!A335)</f>
        <v/>
      </c>
      <c r="B335" s="8" t="str">
        <f>IF('gegevens standaard detail'!B335="","",'gegevens standaard detail'!B335)</f>
        <v/>
      </c>
      <c r="C335" s="9" t="str">
        <f>IF('gegevens standaard detail'!C335="","",'gegevens standaard detail'!C335)</f>
        <v/>
      </c>
      <c r="D335" s="9" t="str">
        <f>IF('gegevens standaard detail'!D335="","",'gegevens standaard detail'!D335)</f>
        <v/>
      </c>
      <c r="L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  <c r="AA335" s="76"/>
      <c r="AB335" s="76"/>
      <c r="AC335" s="76"/>
    </row>
    <row r="336" spans="1:29" ht="14.25" customHeight="1">
      <c r="A336" s="8" t="str">
        <f>IF('gegevens standaard detail'!A336="","",'gegevens standaard detail'!A336)</f>
        <v/>
      </c>
      <c r="B336" s="8" t="str">
        <f>IF('gegevens standaard detail'!B336="","",'gegevens standaard detail'!B336)</f>
        <v/>
      </c>
      <c r="C336" s="9" t="str">
        <f>IF('gegevens standaard detail'!C336="","",'gegevens standaard detail'!C336)</f>
        <v/>
      </c>
      <c r="D336" s="9" t="str">
        <f>IF('gegevens standaard detail'!D336="","",'gegevens standaard detail'!D336)</f>
        <v/>
      </c>
      <c r="L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  <c r="AA336" s="76"/>
      <c r="AB336" s="76"/>
      <c r="AC336" s="76"/>
    </row>
    <row r="337" spans="1:29" ht="14.25" customHeight="1">
      <c r="A337" s="8" t="str">
        <f>IF('gegevens standaard detail'!A337="","",'gegevens standaard detail'!A337)</f>
        <v/>
      </c>
      <c r="B337" s="8" t="str">
        <f>IF('gegevens standaard detail'!B337="","",'gegevens standaard detail'!B337)</f>
        <v/>
      </c>
      <c r="C337" s="9" t="str">
        <f>IF('gegevens standaard detail'!C337="","",'gegevens standaard detail'!C337)</f>
        <v/>
      </c>
      <c r="D337" s="9" t="str">
        <f>IF('gegevens standaard detail'!D337="","",'gegevens standaard detail'!D337)</f>
        <v/>
      </c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</row>
    <row r="338" spans="1:29" ht="14.25" customHeight="1">
      <c r="A338" s="8" t="str">
        <f>IF('gegevens standaard detail'!A338="","",'gegevens standaard detail'!A338)</f>
        <v/>
      </c>
      <c r="B338" s="8" t="str">
        <f>IF('gegevens standaard detail'!B338="","",'gegevens standaard detail'!B338)</f>
        <v/>
      </c>
      <c r="C338" s="9" t="str">
        <f>IF('gegevens standaard detail'!C338="","",'gegevens standaard detail'!C338)</f>
        <v/>
      </c>
      <c r="D338" s="9" t="str">
        <f>IF('gegevens standaard detail'!D338="","",'gegevens standaard detail'!D338)</f>
        <v/>
      </c>
      <c r="L338" s="10"/>
    </row>
    <row r="339" spans="1:29" ht="14.25" customHeight="1">
      <c r="A339" s="8" t="str">
        <f>IF('gegevens standaard detail'!A339="","",'gegevens standaard detail'!A339)</f>
        <v/>
      </c>
      <c r="B339" s="8" t="str">
        <f>IF('gegevens standaard detail'!B339="","",'gegevens standaard detail'!B339)</f>
        <v/>
      </c>
      <c r="C339" s="9" t="str">
        <f>IF('gegevens standaard detail'!C339="","",'gegevens standaard detail'!C339)</f>
        <v/>
      </c>
      <c r="D339" s="9" t="str">
        <f>IF('gegevens standaard detail'!D339="","",'gegevens standaard detail'!D339)</f>
        <v/>
      </c>
      <c r="L339" s="10"/>
    </row>
    <row r="340" spans="1:29" ht="14.25" customHeight="1">
      <c r="A340" s="8" t="str">
        <f>IF('gegevens standaard detail'!A340="","",'gegevens standaard detail'!A340)</f>
        <v/>
      </c>
      <c r="B340" s="8" t="str">
        <f>IF('gegevens standaard detail'!B340="","",'gegevens standaard detail'!B340)</f>
        <v/>
      </c>
      <c r="C340" s="9" t="str">
        <f>IF('gegevens standaard detail'!C340="","",'gegevens standaard detail'!C340)</f>
        <v/>
      </c>
      <c r="D340" s="9" t="str">
        <f>IF('gegevens standaard detail'!D340="","",'gegevens standaard detail'!D340)</f>
        <v/>
      </c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</row>
    <row r="341" spans="1:29" ht="14.25" customHeight="1">
      <c r="A341" s="8" t="str">
        <f>IF('gegevens standaard detail'!A341="","",'gegevens standaard detail'!A341)</f>
        <v/>
      </c>
      <c r="B341" s="8" t="str">
        <f>IF('gegevens standaard detail'!B341="","",'gegevens standaard detail'!B341)</f>
        <v/>
      </c>
      <c r="C341" s="9" t="str">
        <f>IF('gegevens standaard detail'!C341="","",'gegevens standaard detail'!C341)</f>
        <v/>
      </c>
      <c r="D341" s="9" t="str">
        <f>IF('gegevens standaard detail'!D341="","",'gegevens standaard detail'!D341)</f>
        <v/>
      </c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</row>
    <row r="342" spans="1:29" ht="14.25" customHeight="1">
      <c r="A342" s="8" t="str">
        <f>IF('gegevens standaard detail'!A342="","",'gegevens standaard detail'!A342)</f>
        <v/>
      </c>
      <c r="B342" s="8" t="str">
        <f>IF('gegevens standaard detail'!B342="","",'gegevens standaard detail'!B342)</f>
        <v/>
      </c>
      <c r="C342" s="9" t="str">
        <f>IF('gegevens standaard detail'!C342="","",'gegevens standaard detail'!C342)</f>
        <v/>
      </c>
      <c r="D342" s="9" t="str">
        <f>IF('gegevens standaard detail'!D342="","",'gegevens standaard detail'!D342)</f>
        <v/>
      </c>
      <c r="L342" s="76"/>
      <c r="M342" s="76"/>
      <c r="N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  <c r="Y342" s="76"/>
      <c r="Z342" s="76"/>
      <c r="AA342" s="76"/>
      <c r="AB342" s="76"/>
      <c r="AC342" s="76"/>
    </row>
    <row r="343" spans="1:29" ht="14.25" customHeight="1">
      <c r="A343" s="8" t="str">
        <f>IF('gegevens standaard detail'!A343="","",'gegevens standaard detail'!A343)</f>
        <v/>
      </c>
      <c r="B343" s="8" t="str">
        <f>IF('gegevens standaard detail'!B343="","",'gegevens standaard detail'!B343)</f>
        <v/>
      </c>
      <c r="C343" s="9" t="str">
        <f>IF('gegevens standaard detail'!C343="","",'gegevens standaard detail'!C343)</f>
        <v/>
      </c>
      <c r="D343" s="9" t="str">
        <f>IF('gegevens standaard detail'!D343="","",'gegevens standaard detail'!D343)</f>
        <v/>
      </c>
      <c r="L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  <c r="AA343" s="76"/>
      <c r="AB343" s="76"/>
      <c r="AC343" s="76"/>
    </row>
    <row r="344" spans="1:29" ht="14.25" customHeight="1">
      <c r="A344" s="8" t="str">
        <f>IF('gegevens standaard detail'!A344="","",'gegevens standaard detail'!A344)</f>
        <v/>
      </c>
      <c r="B344" s="8" t="str">
        <f>IF('gegevens standaard detail'!B344="","",'gegevens standaard detail'!B344)</f>
        <v/>
      </c>
      <c r="C344" s="9" t="str">
        <f>IF('gegevens standaard detail'!C344="","",'gegevens standaard detail'!C344)</f>
        <v/>
      </c>
      <c r="D344" s="9" t="str">
        <f>IF('gegevens standaard detail'!D344="","",'gegevens standaard detail'!D344)</f>
        <v/>
      </c>
      <c r="L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  <c r="AA344" s="76"/>
      <c r="AB344" s="76"/>
      <c r="AC344" s="76"/>
    </row>
    <row r="345" spans="1:29" ht="14.25" customHeight="1">
      <c r="A345" s="8" t="str">
        <f>IF('gegevens standaard detail'!A345="","",'gegevens standaard detail'!A345)</f>
        <v/>
      </c>
      <c r="B345" s="8" t="str">
        <f>IF('gegevens standaard detail'!B345="","",'gegevens standaard detail'!B345)</f>
        <v/>
      </c>
      <c r="C345" s="9" t="str">
        <f>IF('gegevens standaard detail'!C345="","",'gegevens standaard detail'!C345)</f>
        <v/>
      </c>
      <c r="D345" s="9" t="str">
        <f>IF('gegevens standaard detail'!D345="","",'gegevens standaard detail'!D345)</f>
        <v/>
      </c>
      <c r="L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  <c r="AA345" s="76"/>
      <c r="AB345" s="76"/>
      <c r="AC345" s="76"/>
    </row>
    <row r="346" spans="1:29" ht="14.25" customHeight="1">
      <c r="A346" s="8" t="str">
        <f>IF('gegevens standaard detail'!A346="","",'gegevens standaard detail'!A346)</f>
        <v/>
      </c>
      <c r="B346" s="8" t="str">
        <f>IF('gegevens standaard detail'!B346="","",'gegevens standaard detail'!B346)</f>
        <v/>
      </c>
      <c r="C346" s="9" t="str">
        <f>IF('gegevens standaard detail'!C346="","",'gegevens standaard detail'!C346)</f>
        <v/>
      </c>
      <c r="D346" s="9" t="str">
        <f>IF('gegevens standaard detail'!D346="","",'gegevens standaard detail'!D346)</f>
        <v/>
      </c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</row>
    <row r="347" spans="1:29" ht="14.25" customHeight="1">
      <c r="A347" s="8" t="str">
        <f>IF('gegevens standaard detail'!A347="","",'gegevens standaard detail'!A347)</f>
        <v/>
      </c>
      <c r="B347" s="8" t="str">
        <f>IF('gegevens standaard detail'!B347="","",'gegevens standaard detail'!B347)</f>
        <v/>
      </c>
      <c r="C347" s="9" t="str">
        <f>IF('gegevens standaard detail'!C347="","",'gegevens standaard detail'!C347)</f>
        <v/>
      </c>
      <c r="D347" s="9" t="str">
        <f>IF('gegevens standaard detail'!D347="","",'gegevens standaard detail'!D347)</f>
        <v/>
      </c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</row>
    <row r="348" spans="1:29" ht="14.25" customHeight="1">
      <c r="A348" s="8" t="str">
        <f>IF('gegevens standaard detail'!A348="","",'gegevens standaard detail'!A348)</f>
        <v/>
      </c>
      <c r="B348" s="8" t="str">
        <f>IF('gegevens standaard detail'!B348="","",'gegevens standaard detail'!B348)</f>
        <v/>
      </c>
      <c r="C348" s="9" t="str">
        <f>IF('gegevens standaard detail'!C348="","",'gegevens standaard detail'!C348)</f>
        <v/>
      </c>
      <c r="D348" s="9" t="str">
        <f>IF('gegevens standaard detail'!D348="","",'gegevens standaard detail'!D348)</f>
        <v/>
      </c>
      <c r="L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  <c r="AA348" s="76"/>
      <c r="AB348" s="76"/>
      <c r="AC348" s="76"/>
    </row>
    <row r="349" spans="1:29" ht="14.25" customHeight="1">
      <c r="A349" s="8" t="str">
        <f>IF('gegevens standaard detail'!A349="","",'gegevens standaard detail'!A349)</f>
        <v/>
      </c>
      <c r="B349" s="8" t="str">
        <f>IF('gegevens standaard detail'!B349="","",'gegevens standaard detail'!B349)</f>
        <v/>
      </c>
      <c r="C349" s="9" t="str">
        <f>IF('gegevens standaard detail'!C349="","",'gegevens standaard detail'!C349)</f>
        <v/>
      </c>
      <c r="D349" s="9" t="str">
        <f>IF('gegevens standaard detail'!D349="","",'gegevens standaard detail'!D349)</f>
        <v/>
      </c>
      <c r="L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  <c r="AA349" s="76"/>
      <c r="AB349" s="76"/>
      <c r="AC349" s="76"/>
    </row>
    <row r="350" spans="1:29" ht="14.25" customHeight="1">
      <c r="A350" s="8" t="str">
        <f>IF('gegevens standaard detail'!A350="","",'gegevens standaard detail'!A350)</f>
        <v/>
      </c>
      <c r="B350" s="8" t="str">
        <f>IF('gegevens standaard detail'!B350="","",'gegevens standaard detail'!B350)</f>
        <v/>
      </c>
      <c r="C350" s="9" t="str">
        <f>IF('gegevens standaard detail'!C350="","",'gegevens standaard detail'!C350)</f>
        <v/>
      </c>
      <c r="D350" s="9" t="str">
        <f>IF('gegevens standaard detail'!D350="","",'gegevens standaard detail'!D350)</f>
        <v/>
      </c>
      <c r="L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  <c r="AA350" s="76"/>
      <c r="AB350" s="76"/>
      <c r="AC350" s="76"/>
    </row>
    <row r="351" spans="1:29" ht="14.25" customHeight="1">
      <c r="A351" s="8" t="str">
        <f>IF('gegevens standaard detail'!A351="","",'gegevens standaard detail'!A351)</f>
        <v/>
      </c>
      <c r="B351" s="8" t="str">
        <f>IF('gegevens standaard detail'!B351="","",'gegevens standaard detail'!B351)</f>
        <v/>
      </c>
      <c r="C351" s="9" t="str">
        <f>IF('gegevens standaard detail'!C351="","",'gegevens standaard detail'!C351)</f>
        <v/>
      </c>
      <c r="D351" s="9" t="str">
        <f>IF('gegevens standaard detail'!D351="","",'gegevens standaard detail'!D351)</f>
        <v/>
      </c>
      <c r="L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  <c r="AA351" s="76"/>
      <c r="AB351" s="76"/>
      <c r="AC351" s="76"/>
    </row>
    <row r="352" spans="1:29" ht="14.25" customHeight="1">
      <c r="A352" s="8" t="str">
        <f>IF('gegevens standaard detail'!A352="","",'gegevens standaard detail'!A352)</f>
        <v/>
      </c>
      <c r="B352" s="8" t="str">
        <f>IF('gegevens standaard detail'!B352="","",'gegevens standaard detail'!B352)</f>
        <v/>
      </c>
      <c r="C352" s="9" t="str">
        <f>IF('gegevens standaard detail'!C352="","",'gegevens standaard detail'!C352)</f>
        <v/>
      </c>
      <c r="D352" s="9" t="str">
        <f>IF('gegevens standaard detail'!D352="","",'gegevens standaard detail'!D352)</f>
        <v/>
      </c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</row>
    <row r="353" spans="1:29" ht="14.25" customHeight="1">
      <c r="A353" s="8" t="str">
        <f>IF('gegevens standaard detail'!A353="","",'gegevens standaard detail'!A353)</f>
        <v/>
      </c>
      <c r="B353" s="8" t="str">
        <f>IF('gegevens standaard detail'!B353="","",'gegevens standaard detail'!B353)</f>
        <v/>
      </c>
      <c r="C353" s="9" t="str">
        <f>IF('gegevens standaard detail'!C353="","",'gegevens standaard detail'!C353)</f>
        <v/>
      </c>
      <c r="D353" s="9" t="str">
        <f>IF('gegevens standaard detail'!D353="","",'gegevens standaard detail'!D353)</f>
        <v/>
      </c>
      <c r="L353" s="10"/>
    </row>
    <row r="354" spans="1:29" ht="14.25" customHeight="1">
      <c r="A354" s="8" t="str">
        <f>IF('gegevens standaard detail'!A354="","",'gegevens standaard detail'!A354)</f>
        <v/>
      </c>
      <c r="B354" s="8" t="str">
        <f>IF('gegevens standaard detail'!B354="","",'gegevens standaard detail'!B354)</f>
        <v/>
      </c>
      <c r="C354" s="9" t="str">
        <f>IF('gegevens standaard detail'!C354="","",'gegevens standaard detail'!C354)</f>
        <v/>
      </c>
      <c r="D354" s="9" t="str">
        <f>IF('gegevens standaard detail'!D354="","",'gegevens standaard detail'!D354)</f>
        <v/>
      </c>
      <c r="L354" s="10"/>
    </row>
    <row r="355" spans="1:29" ht="14.25" customHeight="1">
      <c r="A355" s="8" t="str">
        <f>IF('gegevens standaard detail'!A355="","",'gegevens standaard detail'!A355)</f>
        <v/>
      </c>
      <c r="B355" s="8" t="str">
        <f>IF('gegevens standaard detail'!B355="","",'gegevens standaard detail'!B355)</f>
        <v/>
      </c>
      <c r="C355" s="9" t="str">
        <f>IF('gegevens standaard detail'!C355="","",'gegevens standaard detail'!C355)</f>
        <v/>
      </c>
      <c r="D355" s="9" t="str">
        <f>IF('gegevens standaard detail'!D355="","",'gegevens standaard detail'!D355)</f>
        <v/>
      </c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</row>
    <row r="356" spans="1:29" ht="14.25" customHeight="1">
      <c r="A356" s="8" t="str">
        <f>IF('gegevens standaard detail'!A356="","",'gegevens standaard detail'!A356)</f>
        <v/>
      </c>
      <c r="B356" s="8" t="str">
        <f>IF('gegevens standaard detail'!B356="","",'gegevens standaard detail'!B356)</f>
        <v/>
      </c>
      <c r="C356" s="9" t="str">
        <f>IF('gegevens standaard detail'!C356="","",'gegevens standaard detail'!C356)</f>
        <v/>
      </c>
      <c r="D356" s="9" t="str">
        <f>IF('gegevens standaard detail'!D356="","",'gegevens standaard detail'!D356)</f>
        <v/>
      </c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</row>
    <row r="357" spans="1:29" ht="14.25" customHeight="1">
      <c r="A357" s="8" t="str">
        <f>IF('gegevens standaard detail'!A357="","",'gegevens standaard detail'!A357)</f>
        <v/>
      </c>
      <c r="B357" s="8" t="str">
        <f>IF('gegevens standaard detail'!B357="","",'gegevens standaard detail'!B357)</f>
        <v/>
      </c>
      <c r="C357" s="9" t="str">
        <f>IF('gegevens standaard detail'!C357="","",'gegevens standaard detail'!C357)</f>
        <v/>
      </c>
      <c r="D357" s="9" t="str">
        <f>IF('gegevens standaard detail'!D357="","",'gegevens standaard detail'!D357)</f>
        <v/>
      </c>
      <c r="L357" s="76"/>
      <c r="M357" s="76"/>
      <c r="N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  <c r="Y357" s="76"/>
      <c r="Z357" s="76"/>
      <c r="AA357" s="76"/>
      <c r="AB357" s="76"/>
      <c r="AC357" s="76"/>
    </row>
    <row r="358" spans="1:29" ht="14.25" customHeight="1">
      <c r="A358" s="8" t="str">
        <f>IF('gegevens standaard detail'!A358="","",'gegevens standaard detail'!A358)</f>
        <v/>
      </c>
      <c r="B358" s="8" t="str">
        <f>IF('gegevens standaard detail'!B358="","",'gegevens standaard detail'!B358)</f>
        <v/>
      </c>
      <c r="C358" s="9" t="str">
        <f>IF('gegevens standaard detail'!C358="","",'gegevens standaard detail'!C358)</f>
        <v/>
      </c>
      <c r="D358" s="9" t="str">
        <f>IF('gegevens standaard detail'!D358="","",'gegevens standaard detail'!D358)</f>
        <v/>
      </c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</row>
    <row r="359" spans="1:29" ht="14.25" customHeight="1">
      <c r="A359" s="8" t="str">
        <f>IF('gegevens standaard detail'!A359="","",'gegevens standaard detail'!A359)</f>
        <v/>
      </c>
      <c r="B359" s="8" t="str">
        <f>IF('gegevens standaard detail'!B359="","",'gegevens standaard detail'!B359)</f>
        <v/>
      </c>
      <c r="C359" s="9" t="str">
        <f>IF('gegevens standaard detail'!C359="","",'gegevens standaard detail'!C359)</f>
        <v/>
      </c>
      <c r="D359" s="9" t="str">
        <f>IF('gegevens standaard detail'!D359="","",'gegevens standaard detail'!D359)</f>
        <v/>
      </c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</row>
    <row r="360" spans="1:29" ht="14.25" customHeight="1">
      <c r="A360" s="8" t="str">
        <f>IF('gegevens standaard detail'!A360="","",'gegevens standaard detail'!A360)</f>
        <v/>
      </c>
      <c r="B360" s="8" t="str">
        <f>IF('gegevens standaard detail'!B360="","",'gegevens standaard detail'!B360)</f>
        <v/>
      </c>
      <c r="C360" s="9" t="str">
        <f>IF('gegevens standaard detail'!C360="","",'gegevens standaard detail'!C360)</f>
        <v/>
      </c>
      <c r="D360" s="9" t="str">
        <f>IF('gegevens standaard detail'!D360="","",'gegevens standaard detail'!D360)</f>
        <v/>
      </c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</row>
    <row r="361" spans="1:29" ht="14.25" customHeight="1">
      <c r="A361" s="8" t="str">
        <f>IF('gegevens standaard detail'!A361="","",'gegevens standaard detail'!A361)</f>
        <v/>
      </c>
      <c r="B361" s="8" t="str">
        <f>IF('gegevens standaard detail'!B361="","",'gegevens standaard detail'!B361)</f>
        <v/>
      </c>
      <c r="C361" s="9" t="str">
        <f>IF('gegevens standaard detail'!C361="","",'gegevens standaard detail'!C361)</f>
        <v/>
      </c>
      <c r="D361" s="9" t="str">
        <f>IF('gegevens standaard detail'!D361="","",'gegevens standaard detail'!D361)</f>
        <v/>
      </c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</row>
    <row r="362" spans="1:29" ht="14.25" customHeight="1">
      <c r="A362" s="8" t="str">
        <f>IF('gegevens standaard detail'!A362="","",'gegevens standaard detail'!A362)</f>
        <v/>
      </c>
      <c r="B362" s="8" t="str">
        <f>IF('gegevens standaard detail'!B362="","",'gegevens standaard detail'!B362)</f>
        <v/>
      </c>
      <c r="C362" s="9" t="str">
        <f>IF('gegevens standaard detail'!C362="","",'gegevens standaard detail'!C362)</f>
        <v/>
      </c>
      <c r="D362" s="9" t="str">
        <f>IF('gegevens standaard detail'!D362="","",'gegevens standaard detail'!D362)</f>
        <v/>
      </c>
      <c r="F362" s="9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</row>
    <row r="363" spans="1:29" ht="14.25" customHeight="1">
      <c r="A363" s="8" t="str">
        <f>IF('gegevens standaard detail'!A363="","",'gegevens standaard detail'!A363)</f>
        <v/>
      </c>
      <c r="B363" s="8" t="str">
        <f>IF('gegevens standaard detail'!B363="","",'gegevens standaard detail'!B363)</f>
        <v/>
      </c>
      <c r="C363" s="9" t="str">
        <f>IF('gegevens standaard detail'!C363="","",'gegevens standaard detail'!C363)</f>
        <v/>
      </c>
      <c r="D363" s="9" t="str">
        <f>IF('gegevens standaard detail'!D363="","",'gegevens standaard detail'!D363)</f>
        <v/>
      </c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</row>
    <row r="364" spans="1:29" ht="14.25" customHeight="1">
      <c r="A364" s="8" t="str">
        <f>IF('gegevens standaard detail'!A364="","",'gegevens standaard detail'!A364)</f>
        <v/>
      </c>
      <c r="B364" s="8" t="str">
        <f>IF('gegevens standaard detail'!B364="","",'gegevens standaard detail'!B364)</f>
        <v/>
      </c>
      <c r="C364" s="9" t="str">
        <f>IF('gegevens standaard detail'!C364="","",'gegevens standaard detail'!C364)</f>
        <v/>
      </c>
      <c r="D364" s="9" t="str">
        <f>IF('gegevens standaard detail'!D364="","",'gegevens standaard detail'!D364)</f>
        <v/>
      </c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</row>
    <row r="365" spans="1:29" ht="14.25" customHeight="1">
      <c r="A365" s="8" t="str">
        <f>IF('gegevens standaard detail'!A365="","",'gegevens standaard detail'!A365)</f>
        <v/>
      </c>
      <c r="B365" s="8" t="str">
        <f>IF('gegevens standaard detail'!B365="","",'gegevens standaard detail'!B365)</f>
        <v/>
      </c>
      <c r="C365" s="9" t="str">
        <f>IF('gegevens standaard detail'!C365="","",'gegevens standaard detail'!C365)</f>
        <v/>
      </c>
      <c r="D365" s="9" t="str">
        <f>IF('gegevens standaard detail'!D365="","",'gegevens standaard detail'!D365)</f>
        <v/>
      </c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</row>
    <row r="366" spans="1:29" ht="14.25" customHeight="1">
      <c r="A366" s="8" t="str">
        <f>IF('gegevens standaard detail'!A366="","",'gegevens standaard detail'!A366)</f>
        <v/>
      </c>
      <c r="B366" s="8" t="str">
        <f>IF('gegevens standaard detail'!B366="","",'gegevens standaard detail'!B366)</f>
        <v/>
      </c>
      <c r="C366" s="9" t="str">
        <f>IF('gegevens standaard detail'!C366="","",'gegevens standaard detail'!C366)</f>
        <v/>
      </c>
      <c r="D366" s="9" t="str">
        <f>IF('gegevens standaard detail'!D366="","",'gegevens standaard detail'!D366)</f>
        <v/>
      </c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</row>
    <row r="367" spans="1:29" ht="14.25" customHeight="1">
      <c r="A367" s="8" t="str">
        <f>IF('gegevens standaard detail'!A367="","",'gegevens standaard detail'!A367)</f>
        <v/>
      </c>
      <c r="B367" s="8" t="str">
        <f>IF('gegevens standaard detail'!B367="","",'gegevens standaard detail'!B367)</f>
        <v/>
      </c>
      <c r="C367" s="9" t="str">
        <f>IF('gegevens standaard detail'!C367="","",'gegevens standaard detail'!C367)</f>
        <v/>
      </c>
      <c r="D367" s="9" t="str">
        <f>IF('gegevens standaard detail'!D367="","",'gegevens standaard detail'!D367)</f>
        <v/>
      </c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</row>
    <row r="368" spans="1:29" ht="14.25" customHeight="1">
      <c r="A368" s="8" t="str">
        <f>IF('gegevens standaard detail'!A368="","",'gegevens standaard detail'!A368)</f>
        <v/>
      </c>
      <c r="B368" s="8" t="str">
        <f>IF('gegevens standaard detail'!B368="","",'gegevens standaard detail'!B368)</f>
        <v/>
      </c>
      <c r="C368" s="9" t="str">
        <f>IF('gegevens standaard detail'!C368="","",'gegevens standaard detail'!C368)</f>
        <v/>
      </c>
      <c r="D368" s="9" t="str">
        <f>IF('gegevens standaard detail'!D368="","",'gegevens standaard detail'!D368)</f>
        <v/>
      </c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</row>
    <row r="369" spans="1:29" ht="14.25" customHeight="1">
      <c r="A369" s="8" t="str">
        <f>IF('gegevens standaard detail'!A369="","",'gegevens standaard detail'!A369)</f>
        <v/>
      </c>
      <c r="B369" s="8" t="str">
        <f>IF('gegevens standaard detail'!B369="","",'gegevens standaard detail'!B369)</f>
        <v/>
      </c>
      <c r="C369" s="9" t="str">
        <f>IF('gegevens standaard detail'!C369="","",'gegevens standaard detail'!C369)</f>
        <v/>
      </c>
      <c r="D369" s="9" t="str">
        <f>IF('gegevens standaard detail'!D369="","",'gegevens standaard detail'!D369)</f>
        <v/>
      </c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</row>
    <row r="370" spans="1:29" ht="14.25" customHeight="1">
      <c r="A370" s="8" t="str">
        <f>IF('gegevens standaard detail'!A370="","",'gegevens standaard detail'!A370)</f>
        <v/>
      </c>
      <c r="B370" s="8" t="str">
        <f>IF('gegevens standaard detail'!B370="","",'gegevens standaard detail'!B370)</f>
        <v/>
      </c>
      <c r="C370" s="9" t="str">
        <f>IF('gegevens standaard detail'!C370="","",'gegevens standaard detail'!C370)</f>
        <v/>
      </c>
      <c r="D370" s="9" t="str">
        <f>IF('gegevens standaard detail'!D370="","",'gegevens standaard detail'!D370)</f>
        <v/>
      </c>
      <c r="L370" s="10"/>
    </row>
    <row r="371" spans="1:29" ht="14.25" customHeight="1">
      <c r="A371" s="8" t="str">
        <f>IF('gegevens standaard detail'!A371="","",'gegevens standaard detail'!A371)</f>
        <v/>
      </c>
      <c r="B371" s="8" t="str">
        <f>IF('gegevens standaard detail'!B371="","",'gegevens standaard detail'!B371)</f>
        <v/>
      </c>
      <c r="C371" s="9" t="str">
        <f>IF('gegevens standaard detail'!C371="","",'gegevens standaard detail'!C371)</f>
        <v/>
      </c>
      <c r="D371" s="9" t="str">
        <f>IF('gegevens standaard detail'!D371="","",'gegevens standaard detail'!D371)</f>
        <v/>
      </c>
      <c r="L371" s="10"/>
    </row>
    <row r="372" spans="1:29" ht="14.25" customHeight="1">
      <c r="A372" s="8" t="str">
        <f>IF('gegevens standaard detail'!A372="","",'gegevens standaard detail'!A372)</f>
        <v/>
      </c>
      <c r="B372" s="8" t="str">
        <f>IF('gegevens standaard detail'!B372="","",'gegevens standaard detail'!B372)</f>
        <v/>
      </c>
      <c r="C372" s="9" t="str">
        <f>IF('gegevens standaard detail'!C372="","",'gegevens standaard detail'!C372)</f>
        <v/>
      </c>
      <c r="D372" s="9" t="str">
        <f>IF('gegevens standaard detail'!D372="","",'gegevens standaard detail'!D372)</f>
        <v/>
      </c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  <c r="Y372" s="73"/>
      <c r="Z372" s="73"/>
      <c r="AA372" s="73"/>
      <c r="AB372" s="73"/>
      <c r="AC372" s="73"/>
    </row>
    <row r="373" spans="1:29" ht="14.25" customHeight="1">
      <c r="A373" s="8" t="str">
        <f>IF('gegevens standaard detail'!A373="","",'gegevens standaard detail'!A373)</f>
        <v/>
      </c>
      <c r="B373" s="8" t="str">
        <f>IF('gegevens standaard detail'!B373="","",'gegevens standaard detail'!B373)</f>
        <v/>
      </c>
      <c r="C373" s="9" t="str">
        <f>IF('gegevens standaard detail'!C373="","",'gegevens standaard detail'!C373)</f>
        <v/>
      </c>
      <c r="D373" s="9" t="str">
        <f>IF('gegevens standaard detail'!D373="","",'gegevens standaard detail'!D373)</f>
        <v/>
      </c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  <c r="AA373" s="73"/>
      <c r="AB373" s="73"/>
      <c r="AC373" s="73"/>
    </row>
    <row r="374" spans="1:29" ht="14.25" customHeight="1">
      <c r="A374" s="8" t="str">
        <f>IF('gegevens standaard detail'!A374="","",'gegevens standaard detail'!A374)</f>
        <v/>
      </c>
      <c r="B374" s="8" t="str">
        <f>IF('gegevens standaard detail'!B374="","",'gegevens standaard detail'!B374)</f>
        <v/>
      </c>
      <c r="C374" s="9" t="str">
        <f>IF('gegevens standaard detail'!C374="","",'gegevens standaard detail'!C374)</f>
        <v/>
      </c>
      <c r="D374" s="9" t="str">
        <f>IF('gegevens standaard detail'!D374="","",'gegevens standaard detail'!D374)</f>
        <v/>
      </c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</row>
    <row r="375" spans="1:29" ht="14.25" customHeight="1">
      <c r="A375" s="8" t="str">
        <f>IF('gegevens standaard detail'!A375="","",'gegevens standaard detail'!A375)</f>
        <v/>
      </c>
      <c r="B375" s="8" t="str">
        <f>IF('gegevens standaard detail'!B375="","",'gegevens standaard detail'!B375)</f>
        <v/>
      </c>
      <c r="C375" s="9" t="str">
        <f>IF('gegevens standaard detail'!C375="","",'gegevens standaard detail'!C375)</f>
        <v/>
      </c>
      <c r="D375" s="9" t="str">
        <f>IF('gegevens standaard detail'!D375="","",'gegevens standaard detail'!D375)</f>
        <v/>
      </c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</row>
    <row r="376" spans="1:29" ht="14.25" customHeight="1">
      <c r="A376" s="8" t="str">
        <f>IF('gegevens standaard detail'!A376="","",'gegevens standaard detail'!A376)</f>
        <v/>
      </c>
      <c r="B376" s="8" t="str">
        <f>IF('gegevens standaard detail'!B376="","",'gegevens standaard detail'!B376)</f>
        <v/>
      </c>
      <c r="C376" s="9" t="str">
        <f>IF('gegevens standaard detail'!C376="","",'gegevens standaard detail'!C376)</f>
        <v/>
      </c>
      <c r="D376" s="9" t="str">
        <f>IF('gegevens standaard detail'!D376="","",'gegevens standaard detail'!D376)</f>
        <v/>
      </c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  <c r="Y376" s="73"/>
      <c r="Z376" s="73"/>
      <c r="AA376" s="73"/>
      <c r="AB376" s="73"/>
      <c r="AC376" s="73"/>
    </row>
    <row r="377" spans="1:29" ht="14.25" customHeight="1">
      <c r="A377" s="8" t="str">
        <f>IF('gegevens standaard detail'!A377="","",'gegevens standaard detail'!A377)</f>
        <v/>
      </c>
      <c r="B377" s="8" t="str">
        <f>IF('gegevens standaard detail'!B377="","",'gegevens standaard detail'!B377)</f>
        <v/>
      </c>
      <c r="C377" s="9" t="str">
        <f>IF('gegevens standaard detail'!C377="","",'gegevens standaard detail'!C377)</f>
        <v/>
      </c>
      <c r="D377" s="9" t="str">
        <f>IF('gegevens standaard detail'!D377="","",'gegevens standaard detail'!D377)</f>
        <v/>
      </c>
      <c r="L377" s="10"/>
    </row>
    <row r="378" spans="1:29" ht="14.25" customHeight="1">
      <c r="A378" s="8" t="str">
        <f>IF('gegevens standaard detail'!A378="","",'gegevens standaard detail'!A378)</f>
        <v/>
      </c>
      <c r="B378" s="8" t="str">
        <f>IF('gegevens standaard detail'!B378="","",'gegevens standaard detail'!B378)</f>
        <v/>
      </c>
      <c r="C378" s="9" t="str">
        <f>IF('gegevens standaard detail'!C378="","",'gegevens standaard detail'!C378)</f>
        <v/>
      </c>
      <c r="D378" s="9" t="str">
        <f>IF('gegevens standaard detail'!D378="","",'gegevens standaard detail'!D378)</f>
        <v/>
      </c>
      <c r="L378" s="10"/>
    </row>
    <row r="379" spans="1:29" ht="14.25" customHeight="1">
      <c r="A379" s="8" t="str">
        <f>IF('gegevens standaard detail'!A379="","",'gegevens standaard detail'!A379)</f>
        <v/>
      </c>
      <c r="B379" s="8" t="str">
        <f>IF('gegevens standaard detail'!B379="","",'gegevens standaard detail'!B379)</f>
        <v/>
      </c>
      <c r="C379" s="9" t="str">
        <f>IF('gegevens standaard detail'!C379="","",'gegevens standaard detail'!C379)</f>
        <v/>
      </c>
      <c r="D379" s="9" t="str">
        <f>IF('gegevens standaard detail'!D379="","",'gegevens standaard detail'!D379)</f>
        <v/>
      </c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  <c r="Y379" s="73"/>
      <c r="Z379" s="73"/>
      <c r="AA379" s="73"/>
      <c r="AB379" s="73"/>
      <c r="AC379" s="73"/>
    </row>
    <row r="380" spans="1:29" ht="14.25" customHeight="1">
      <c r="A380" s="8" t="str">
        <f>IF('gegevens standaard detail'!A380="","",'gegevens standaard detail'!A380)</f>
        <v/>
      </c>
      <c r="B380" s="8" t="str">
        <f>IF('gegevens standaard detail'!B380="","",'gegevens standaard detail'!B380)</f>
        <v/>
      </c>
      <c r="C380" s="9" t="str">
        <f>IF('gegevens standaard detail'!C380="","",'gegevens standaard detail'!C380)</f>
        <v/>
      </c>
      <c r="D380" s="9" t="str">
        <f>IF('gegevens standaard detail'!D380="","",'gegevens standaard detail'!D380)</f>
        <v/>
      </c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  <c r="AA380" s="73"/>
      <c r="AB380" s="73"/>
      <c r="AC380" s="73"/>
    </row>
    <row r="381" spans="1:29" ht="14.25" customHeight="1">
      <c r="A381" s="8" t="str">
        <f>IF('gegevens standaard detail'!A381="","",'gegevens standaard detail'!A381)</f>
        <v/>
      </c>
      <c r="B381" s="8" t="str">
        <f>IF('gegevens standaard detail'!B381="","",'gegevens standaard detail'!B381)</f>
        <v/>
      </c>
      <c r="C381" s="9" t="str">
        <f>IF('gegevens standaard detail'!C381="","",'gegevens standaard detail'!C381)</f>
        <v/>
      </c>
      <c r="D381" s="9" t="str">
        <f>IF('gegevens standaard detail'!D381="","",'gegevens standaard detail'!D381)</f>
        <v/>
      </c>
      <c r="L381" s="76"/>
      <c r="M381" s="76"/>
      <c r="N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  <c r="Y381" s="76"/>
      <c r="Z381" s="76"/>
      <c r="AA381" s="76"/>
      <c r="AB381" s="76"/>
      <c r="AC381" s="76"/>
    </row>
    <row r="382" spans="1:29" ht="14.25" customHeight="1">
      <c r="A382" s="8" t="str">
        <f>IF('gegevens standaard detail'!A382="","",'gegevens standaard detail'!A382)</f>
        <v/>
      </c>
      <c r="B382" s="8" t="str">
        <f>IF('gegevens standaard detail'!B382="","",'gegevens standaard detail'!B382)</f>
        <v/>
      </c>
      <c r="C382" s="9" t="str">
        <f>IF('gegevens standaard detail'!C382="","",'gegevens standaard detail'!C382)</f>
        <v/>
      </c>
      <c r="D382" s="9" t="str">
        <f>IF('gegevens standaard detail'!D382="","",'gegevens standaard detail'!D382)</f>
        <v/>
      </c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  <c r="AA382" s="76"/>
      <c r="AB382" s="76"/>
      <c r="AC382" s="76"/>
    </row>
    <row r="383" spans="1:29" ht="14.25" customHeight="1">
      <c r="A383" s="8" t="str">
        <f>IF('gegevens standaard detail'!A383="","",'gegevens standaard detail'!A383)</f>
        <v/>
      </c>
      <c r="B383" s="8" t="str">
        <f>IF('gegevens standaard detail'!B383="","",'gegevens standaard detail'!B383)</f>
        <v/>
      </c>
      <c r="C383" s="9" t="str">
        <f>IF('gegevens standaard detail'!C383="","",'gegevens standaard detail'!C383)</f>
        <v/>
      </c>
      <c r="D383" s="9" t="str">
        <f>IF('gegevens standaard detail'!D383="","",'gegevens standaard detail'!D383)</f>
        <v/>
      </c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  <c r="AA383" s="76"/>
      <c r="AB383" s="76"/>
      <c r="AC383" s="76"/>
    </row>
    <row r="384" spans="1:29" ht="14.25" customHeight="1">
      <c r="A384" s="8" t="str">
        <f>IF('gegevens standaard detail'!A384="","",'gegevens standaard detail'!A384)</f>
        <v/>
      </c>
      <c r="B384" s="8" t="str">
        <f>IF('gegevens standaard detail'!B384="","",'gegevens standaard detail'!B384)</f>
        <v/>
      </c>
      <c r="C384" s="9" t="str">
        <f>IF('gegevens standaard detail'!C384="","",'gegevens standaard detail'!C384)</f>
        <v/>
      </c>
      <c r="D384" s="9" t="str">
        <f>IF('gegevens standaard detail'!D384="","",'gegevens standaard detail'!D384)</f>
        <v/>
      </c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  <c r="Y384" s="73"/>
      <c r="Z384" s="73"/>
      <c r="AA384" s="73"/>
      <c r="AB384" s="73"/>
      <c r="AC384" s="73"/>
    </row>
    <row r="385" spans="1:29" ht="14.25" customHeight="1">
      <c r="A385" s="8" t="str">
        <f>IF('gegevens standaard detail'!A385="","",'gegevens standaard detail'!A385)</f>
        <v/>
      </c>
      <c r="B385" s="8" t="str">
        <f>IF('gegevens standaard detail'!B385="","",'gegevens standaard detail'!B385)</f>
        <v/>
      </c>
      <c r="C385" s="9" t="str">
        <f>IF('gegevens standaard detail'!C385="","",'gegevens standaard detail'!C385)</f>
        <v/>
      </c>
      <c r="D385" s="9" t="str">
        <f>IF('gegevens standaard detail'!D385="","",'gegevens standaard detail'!D385)</f>
        <v/>
      </c>
      <c r="L385" s="10"/>
    </row>
    <row r="386" spans="1:29" ht="14.25" customHeight="1">
      <c r="A386" s="8" t="str">
        <f>IF('gegevens standaard detail'!A386="","",'gegevens standaard detail'!A386)</f>
        <v/>
      </c>
      <c r="B386" s="8" t="str">
        <f>IF('gegevens standaard detail'!B386="","",'gegevens standaard detail'!B386)</f>
        <v/>
      </c>
      <c r="C386" s="9" t="str">
        <f>IF('gegevens standaard detail'!C386="","",'gegevens standaard detail'!C386)</f>
        <v/>
      </c>
      <c r="D386" s="9" t="str">
        <f>IF('gegevens standaard detail'!D386="","",'gegevens standaard detail'!D386)</f>
        <v/>
      </c>
      <c r="L386" s="10"/>
    </row>
    <row r="387" spans="1:29" ht="14.25" customHeight="1">
      <c r="A387" s="8" t="str">
        <f>IF('gegevens standaard detail'!A387="","",'gegevens standaard detail'!A387)</f>
        <v/>
      </c>
      <c r="B387" s="8" t="str">
        <f>IF('gegevens standaard detail'!B387="","",'gegevens standaard detail'!B387)</f>
        <v/>
      </c>
      <c r="C387" s="9" t="str">
        <f>IF('gegevens standaard detail'!C387="","",'gegevens standaard detail'!C387)</f>
        <v/>
      </c>
      <c r="D387" s="9" t="str">
        <f>IF('gegevens standaard detail'!D387="","",'gegevens standaard detail'!D387)</f>
        <v/>
      </c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  <c r="Y387" s="73"/>
      <c r="Z387" s="73"/>
      <c r="AA387" s="73"/>
      <c r="AB387" s="73"/>
      <c r="AC387" s="73"/>
    </row>
    <row r="388" spans="1:29" ht="14.25" customHeight="1">
      <c r="A388" s="8" t="str">
        <f>IF('gegevens standaard detail'!A388="","",'gegevens standaard detail'!A388)</f>
        <v/>
      </c>
      <c r="B388" s="8" t="str">
        <f>IF('gegevens standaard detail'!B388="","",'gegevens standaard detail'!B388)</f>
        <v/>
      </c>
      <c r="C388" s="9" t="str">
        <f>IF('gegevens standaard detail'!C388="","",'gegevens standaard detail'!C388)</f>
        <v/>
      </c>
      <c r="D388" s="9" t="str">
        <f>IF('gegevens standaard detail'!D388="","",'gegevens standaard detail'!D388)</f>
        <v/>
      </c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  <c r="AA388" s="73"/>
      <c r="AB388" s="73"/>
      <c r="AC388" s="73"/>
    </row>
    <row r="389" spans="1:29" ht="14.25" customHeight="1">
      <c r="A389" s="8" t="str">
        <f>IF('gegevens standaard detail'!A389="","",'gegevens standaard detail'!A389)</f>
        <v/>
      </c>
      <c r="B389" s="8" t="str">
        <f>IF('gegevens standaard detail'!B389="","",'gegevens standaard detail'!B389)</f>
        <v/>
      </c>
      <c r="C389" s="9" t="str">
        <f>IF('gegevens standaard detail'!C389="","",'gegevens standaard detail'!C389)</f>
        <v/>
      </c>
      <c r="D389" s="9" t="str">
        <f>IF('gegevens standaard detail'!D389="","",'gegevens standaard detail'!D389)</f>
        <v/>
      </c>
      <c r="L389" s="76"/>
      <c r="M389" s="76"/>
      <c r="N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  <c r="Y389" s="76"/>
      <c r="Z389" s="76"/>
      <c r="AA389" s="76"/>
      <c r="AB389" s="76"/>
      <c r="AC389" s="76"/>
    </row>
    <row r="390" spans="1:29" ht="14.25" customHeight="1">
      <c r="A390" s="8" t="str">
        <f>IF('gegevens standaard detail'!A390="","",'gegevens standaard detail'!A390)</f>
        <v/>
      </c>
      <c r="B390" s="8" t="str">
        <f>IF('gegevens standaard detail'!B390="","",'gegevens standaard detail'!B390)</f>
        <v/>
      </c>
      <c r="C390" s="9" t="str">
        <f>IF('gegevens standaard detail'!C390="","",'gegevens standaard detail'!C390)</f>
        <v/>
      </c>
      <c r="D390" s="9" t="str">
        <f>IF('gegevens standaard detail'!D390="","",'gegevens standaard detail'!D390)</f>
        <v/>
      </c>
      <c r="L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  <c r="AA390" s="76"/>
      <c r="AB390" s="76"/>
      <c r="AC390" s="76"/>
    </row>
    <row r="391" spans="1:29" ht="14.25" customHeight="1">
      <c r="A391" s="8" t="str">
        <f>IF('gegevens standaard detail'!A391="","",'gegevens standaard detail'!A391)</f>
        <v/>
      </c>
      <c r="B391" s="8" t="str">
        <f>IF('gegevens standaard detail'!B391="","",'gegevens standaard detail'!B391)</f>
        <v/>
      </c>
      <c r="C391" s="9" t="str">
        <f>IF('gegevens standaard detail'!C391="","",'gegevens standaard detail'!C391)</f>
        <v/>
      </c>
      <c r="D391" s="9" t="str">
        <f>IF('gegevens standaard detail'!D391="","",'gegevens standaard detail'!D391)</f>
        <v/>
      </c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  <c r="AA391" s="76"/>
      <c r="AB391" s="76"/>
      <c r="AC391" s="76"/>
    </row>
    <row r="392" spans="1:29" ht="14.25" customHeight="1">
      <c r="A392" s="8" t="str">
        <f>IF('gegevens standaard detail'!A392="","",'gegevens standaard detail'!A392)</f>
        <v/>
      </c>
      <c r="B392" s="8" t="str">
        <f>IF('gegevens standaard detail'!B392="","",'gegevens standaard detail'!B392)</f>
        <v/>
      </c>
      <c r="C392" s="9" t="str">
        <f>IF('gegevens standaard detail'!C392="","",'gegevens standaard detail'!C392)</f>
        <v/>
      </c>
      <c r="D392" s="9" t="str">
        <f>IF('gegevens standaard detail'!D392="","",'gegevens standaard detail'!D392)</f>
        <v/>
      </c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  <c r="AA392" s="76"/>
      <c r="AB392" s="76"/>
      <c r="AC392" s="76"/>
    </row>
    <row r="393" spans="1:29" ht="14.25" customHeight="1">
      <c r="A393" s="8" t="str">
        <f>IF('gegevens standaard detail'!A393="","",'gegevens standaard detail'!A393)</f>
        <v/>
      </c>
      <c r="B393" s="8" t="str">
        <f>IF('gegevens standaard detail'!B393="","",'gegevens standaard detail'!B393)</f>
        <v/>
      </c>
      <c r="C393" s="9" t="str">
        <f>IF('gegevens standaard detail'!C393="","",'gegevens standaard detail'!C393)</f>
        <v/>
      </c>
      <c r="D393" s="9" t="str">
        <f>IF('gegevens standaard detail'!D393="","",'gegevens standaard detail'!D393)</f>
        <v/>
      </c>
      <c r="L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  <c r="AA393" s="76"/>
      <c r="AB393" s="76"/>
      <c r="AC393" s="76"/>
    </row>
    <row r="394" spans="1:29" ht="14.25" customHeight="1">
      <c r="A394" s="8" t="str">
        <f>IF('gegevens standaard detail'!A394="","",'gegevens standaard detail'!A394)</f>
        <v/>
      </c>
      <c r="B394" s="8" t="str">
        <f>IF('gegevens standaard detail'!B394="","",'gegevens standaard detail'!B394)</f>
        <v/>
      </c>
      <c r="C394" s="9" t="str">
        <f>IF('gegevens standaard detail'!C394="","",'gegevens standaard detail'!C394)</f>
        <v/>
      </c>
      <c r="D394" s="9" t="str">
        <f>IF('gegevens standaard detail'!D394="","",'gegevens standaard detail'!D394)</f>
        <v/>
      </c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  <c r="AA394" s="76"/>
      <c r="AB394" s="76"/>
      <c r="AC394" s="76"/>
    </row>
    <row r="395" spans="1:29" ht="14.25" customHeight="1">
      <c r="A395" s="8" t="str">
        <f>IF('gegevens standaard detail'!A395="","",'gegevens standaard detail'!A395)</f>
        <v/>
      </c>
      <c r="B395" s="8" t="str">
        <f>IF('gegevens standaard detail'!B395="","",'gegevens standaard detail'!B395)</f>
        <v/>
      </c>
      <c r="C395" s="9" t="str">
        <f>IF('gegevens standaard detail'!C395="","",'gegevens standaard detail'!C395)</f>
        <v/>
      </c>
      <c r="D395" s="9" t="str">
        <f>IF('gegevens standaard detail'!D395="","",'gegevens standaard detail'!D395)</f>
        <v/>
      </c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  <c r="AA395" s="76"/>
      <c r="AB395" s="76"/>
      <c r="AC395" s="76"/>
    </row>
    <row r="396" spans="1:29" ht="14.25" customHeight="1">
      <c r="A396" s="8" t="str">
        <f>IF('gegevens standaard detail'!A396="","",'gegevens standaard detail'!A396)</f>
        <v/>
      </c>
      <c r="B396" s="8" t="str">
        <f>IF('gegevens standaard detail'!B396="","",'gegevens standaard detail'!B396)</f>
        <v/>
      </c>
      <c r="C396" s="9" t="str">
        <f>IF('gegevens standaard detail'!C396="","",'gegevens standaard detail'!C396)</f>
        <v/>
      </c>
      <c r="D396" s="9" t="str">
        <f>IF('gegevens standaard detail'!D396="","",'gegevens standaard detail'!D396)</f>
        <v/>
      </c>
      <c r="L396" s="73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X396" s="73"/>
      <c r="Y396" s="73"/>
      <c r="Z396" s="73"/>
      <c r="AA396" s="73"/>
      <c r="AB396" s="73"/>
      <c r="AC396" s="73"/>
    </row>
    <row r="397" spans="1:29" ht="14.25" customHeight="1">
      <c r="A397" s="8" t="str">
        <f>IF('gegevens standaard detail'!A397="","",'gegevens standaard detail'!A397)</f>
        <v/>
      </c>
      <c r="B397" s="8" t="str">
        <f>IF('gegevens standaard detail'!B397="","",'gegevens standaard detail'!B397)</f>
        <v/>
      </c>
      <c r="C397" s="9" t="str">
        <f>IF('gegevens standaard detail'!C397="","",'gegevens standaard detail'!C397)</f>
        <v/>
      </c>
      <c r="D397" s="9" t="str">
        <f>IF('gegevens standaard detail'!D397="","",'gegevens standaard detail'!D397)</f>
        <v/>
      </c>
      <c r="L397" s="10"/>
    </row>
    <row r="398" spans="1:29" ht="14.25" customHeight="1">
      <c r="A398" s="8" t="str">
        <f>IF('gegevens standaard detail'!A398="","",'gegevens standaard detail'!A398)</f>
        <v/>
      </c>
      <c r="B398" s="8" t="str">
        <f>IF('gegevens standaard detail'!B398="","",'gegevens standaard detail'!B398)</f>
        <v/>
      </c>
      <c r="C398" s="9" t="str">
        <f>IF('gegevens standaard detail'!C398="","",'gegevens standaard detail'!C398)</f>
        <v/>
      </c>
      <c r="D398" s="9" t="str">
        <f>IF('gegevens standaard detail'!D398="","",'gegevens standaard detail'!D398)</f>
        <v/>
      </c>
      <c r="L398" s="10"/>
    </row>
    <row r="399" spans="1:29" ht="14.25" customHeight="1">
      <c r="A399" s="8" t="str">
        <f>IF('gegevens standaard detail'!A399="","",'gegevens standaard detail'!A399)</f>
        <v/>
      </c>
      <c r="B399" s="8" t="str">
        <f>IF('gegevens standaard detail'!B399="","",'gegevens standaard detail'!B399)</f>
        <v/>
      </c>
      <c r="C399" s="9" t="str">
        <f>IF('gegevens standaard detail'!C399="","",'gegevens standaard detail'!C399)</f>
        <v/>
      </c>
      <c r="D399" s="9" t="str">
        <f>IF('gegevens standaard detail'!D399="","",'gegevens standaard detail'!D399)</f>
        <v/>
      </c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</row>
    <row r="400" spans="1:29" ht="14.25" customHeight="1">
      <c r="A400" s="8" t="str">
        <f>IF('gegevens standaard detail'!A400="","",'gegevens standaard detail'!A400)</f>
        <v/>
      </c>
      <c r="B400" s="8" t="str">
        <f>IF('gegevens standaard detail'!B400="","",'gegevens standaard detail'!B400)</f>
        <v/>
      </c>
      <c r="C400" s="9" t="str">
        <f>IF('gegevens standaard detail'!C400="","",'gegevens standaard detail'!C400)</f>
        <v/>
      </c>
      <c r="D400" s="9" t="str">
        <f>IF('gegevens standaard detail'!D400="","",'gegevens standaard detail'!D400)</f>
        <v/>
      </c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</row>
    <row r="401" spans="1:29" ht="14.25" customHeight="1">
      <c r="A401" s="8" t="str">
        <f>IF('gegevens standaard detail'!A401="","",'gegevens standaard detail'!A401)</f>
        <v/>
      </c>
      <c r="B401" s="8" t="str">
        <f>IF('gegevens standaard detail'!B401="","",'gegevens standaard detail'!B401)</f>
        <v/>
      </c>
      <c r="C401" s="9" t="str">
        <f>IF('gegevens standaard detail'!C401="","",'gegevens standaard detail'!C401)</f>
        <v/>
      </c>
      <c r="D401" s="9" t="str">
        <f>IF('gegevens standaard detail'!D401="","",'gegevens standaard detail'!D401)</f>
        <v/>
      </c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</row>
    <row r="402" spans="1:29" ht="14.25" customHeight="1">
      <c r="A402" s="8" t="str">
        <f>IF('gegevens standaard detail'!A402="","",'gegevens standaard detail'!A402)</f>
        <v/>
      </c>
      <c r="B402" s="8" t="str">
        <f>IF('gegevens standaard detail'!B402="","",'gegevens standaard detail'!B402)</f>
        <v/>
      </c>
      <c r="C402" s="9" t="str">
        <f>IF('gegevens standaard detail'!C402="","",'gegevens standaard detail'!C402)</f>
        <v/>
      </c>
      <c r="D402" s="9" t="str">
        <f>IF('gegevens standaard detail'!D402="","",'gegevens standaard detail'!D402)</f>
        <v/>
      </c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</row>
    <row r="403" spans="1:29" ht="14.25" customHeight="1">
      <c r="A403" s="8" t="str">
        <f>IF('gegevens standaard detail'!A403="","",'gegevens standaard detail'!A403)</f>
        <v/>
      </c>
      <c r="B403" s="8" t="str">
        <f>IF('gegevens standaard detail'!B403="","",'gegevens standaard detail'!B403)</f>
        <v/>
      </c>
      <c r="C403" s="9" t="str">
        <f>IF('gegevens standaard detail'!C403="","",'gegevens standaard detail'!C403)</f>
        <v/>
      </c>
      <c r="D403" s="9" t="str">
        <f>IF('gegevens standaard detail'!D403="","",'gegevens standaard detail'!D403)</f>
        <v/>
      </c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</row>
    <row r="404" spans="1:29" ht="14.25" customHeight="1">
      <c r="A404" s="8" t="str">
        <f>IF('gegevens standaard detail'!A404="","",'gegevens standaard detail'!A404)</f>
        <v/>
      </c>
      <c r="B404" s="8" t="str">
        <f>IF('gegevens standaard detail'!B404="","",'gegevens standaard detail'!B404)</f>
        <v/>
      </c>
      <c r="C404" s="9" t="str">
        <f>IF('gegevens standaard detail'!C404="","",'gegevens standaard detail'!C404)</f>
        <v/>
      </c>
      <c r="D404" s="9" t="str">
        <f>IF('gegevens standaard detail'!D404="","",'gegevens standaard detail'!D404)</f>
        <v/>
      </c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</row>
    <row r="405" spans="1:29" ht="14.25" customHeight="1">
      <c r="A405" s="8" t="str">
        <f>IF('gegevens standaard detail'!A405="","",'gegevens standaard detail'!A405)</f>
        <v/>
      </c>
      <c r="B405" s="8" t="str">
        <f>IF('gegevens standaard detail'!B405="","",'gegevens standaard detail'!B405)</f>
        <v/>
      </c>
      <c r="C405" s="9" t="str">
        <f>IF('gegevens standaard detail'!C405="","",'gegevens standaard detail'!C405)</f>
        <v/>
      </c>
      <c r="D405" s="9" t="str">
        <f>IF('gegevens standaard detail'!D405="","",'gegevens standaard detail'!D405)</f>
        <v/>
      </c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</row>
    <row r="406" spans="1:29" ht="14.25" customHeight="1">
      <c r="A406" s="8" t="str">
        <f>IF('gegevens standaard detail'!A406="","",'gegevens standaard detail'!A406)</f>
        <v/>
      </c>
      <c r="B406" s="8" t="str">
        <f>IF('gegevens standaard detail'!B406="","",'gegevens standaard detail'!B406)</f>
        <v/>
      </c>
      <c r="C406" s="9" t="str">
        <f>IF('gegevens standaard detail'!C406="","",'gegevens standaard detail'!C406)</f>
        <v/>
      </c>
      <c r="D406" s="9" t="str">
        <f>IF('gegevens standaard detail'!D406="","",'gegevens standaard detail'!D406)</f>
        <v/>
      </c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</row>
    <row r="407" spans="1:29" ht="14.25" customHeight="1">
      <c r="A407" s="8" t="str">
        <f>IF('gegevens standaard detail'!A407="","",'gegevens standaard detail'!A407)</f>
        <v/>
      </c>
      <c r="B407" s="8" t="str">
        <f>IF('gegevens standaard detail'!B407="","",'gegevens standaard detail'!B407)</f>
        <v/>
      </c>
      <c r="C407" s="9" t="str">
        <f>IF('gegevens standaard detail'!C407="","",'gegevens standaard detail'!C407)</f>
        <v/>
      </c>
      <c r="D407" s="9" t="str">
        <f>IF('gegevens standaard detail'!D407="","",'gegevens standaard detail'!D407)</f>
        <v/>
      </c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  <c r="AC407" s="33"/>
    </row>
    <row r="408" spans="1:29" ht="14.25" customHeight="1">
      <c r="A408" s="8" t="str">
        <f>IF('gegevens standaard detail'!A408="","",'gegevens standaard detail'!A408)</f>
        <v/>
      </c>
      <c r="B408" s="8" t="str">
        <f>IF('gegevens standaard detail'!B408="","",'gegevens standaard detail'!B408)</f>
        <v/>
      </c>
      <c r="C408" s="9" t="str">
        <f>IF('gegevens standaard detail'!C408="","",'gegevens standaard detail'!C408)</f>
        <v/>
      </c>
      <c r="D408" s="9" t="str">
        <f>IF('gegevens standaard detail'!D408="","",'gegevens standaard detail'!D408)</f>
        <v/>
      </c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</row>
  </sheetData>
  <mergeCells count="7">
    <mergeCell ref="V1:X1"/>
    <mergeCell ref="A37:D37"/>
    <mergeCell ref="A38:D38"/>
    <mergeCell ref="A39:D39"/>
    <mergeCell ref="C32:D32"/>
    <mergeCell ref="C34:D34"/>
    <mergeCell ref="F1:G1"/>
  </mergeCells>
  <phoneticPr fontId="8" type="noConversion"/>
  <printOptions gridLines="1"/>
  <pageMargins left="0.39370078740157483" right="0.39370078740157483" top="0.78740157480314965" bottom="0.78740157480314965" header="0.51181102362204722" footer="0.51181102362204722"/>
  <pageSetup paperSize="9" scale="51" orientation="landscape" horizontalDpi="4294967293" verticalDpi="4294967293" r:id="rId1"/>
  <headerFooter alignWithMargins="0">
    <oddHeader>&amp;L&amp;A</oddHeader>
    <oddFooter>&amp;L&amp;8dok: &amp;Z&amp;F&amp;Rbl. &amp;P / &amp;N</oddFooter>
  </headerFooter>
  <colBreaks count="1" manualBreakCount="1">
    <brk id="30" max="39" man="1"/>
  </colBreaks>
  <ignoredErrors>
    <ignoredError sqref="U2:AD2 F2:T2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K408"/>
  <sheetViews>
    <sheetView zoomScale="140" zoomScaleNormal="140" zoomScaleSheetLayoutView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L17" sqref="L17"/>
    </sheetView>
  </sheetViews>
  <sheetFormatPr defaultColWidth="9.140625" defaultRowHeight="14.25" customHeight="1"/>
  <cols>
    <col min="1" max="1" width="5.5703125" style="254" bestFit="1" customWidth="1"/>
    <col min="2" max="2" width="5" style="254" bestFit="1" customWidth="1"/>
    <col min="3" max="3" width="21.140625" style="236" bestFit="1" customWidth="1"/>
    <col min="4" max="4" width="10.140625" style="236" bestFit="1" customWidth="1"/>
    <col min="5" max="5" width="7.85546875" style="15" bestFit="1" customWidth="1"/>
    <col min="6" max="6" width="7" style="253" bestFit="1" customWidth="1"/>
    <col min="7" max="7" width="7" style="254" bestFit="1" customWidth="1"/>
    <col min="8" max="8" width="7" style="236" bestFit="1" customWidth="1"/>
    <col min="9" max="9" width="7" style="254" bestFit="1" customWidth="1"/>
    <col min="10" max="10" width="7" style="236" bestFit="1" customWidth="1"/>
    <col min="11" max="11" width="11" style="255" bestFit="1" customWidth="1"/>
    <col min="12" max="12" width="6.140625" style="258" bestFit="1" customWidth="1"/>
    <col min="13" max="13" width="5.140625" style="255" bestFit="1" customWidth="1"/>
    <col min="14" max="14" width="5.42578125" style="255" bestFit="1" customWidth="1"/>
    <col min="15" max="22" width="5.140625" style="255" bestFit="1" customWidth="1"/>
    <col min="23" max="24" width="7" style="255" bestFit="1" customWidth="1"/>
    <col min="25" max="25" width="6.42578125" style="255" bestFit="1" customWidth="1"/>
    <col min="26" max="26" width="8.85546875" style="255" bestFit="1" customWidth="1"/>
    <col min="27" max="28" width="5.5703125" style="255" bestFit="1" customWidth="1"/>
    <col min="29" max="29" width="9" style="255" bestFit="1" customWidth="1"/>
    <col min="30" max="30" width="4.85546875" style="236" bestFit="1" customWidth="1"/>
    <col min="31" max="78" width="12.5703125" style="236" customWidth="1"/>
    <col min="79" max="16384" width="9.140625" style="236"/>
  </cols>
  <sheetData>
    <row r="1" spans="1:37" ht="14.25" customHeight="1">
      <c r="A1" s="233" t="str">
        <f>IF('gegevens standaard detail'!A1="","",'gegevens standaard detail'!A1)</f>
        <v>Code</v>
      </c>
      <c r="B1" s="233" t="str">
        <f>IF('gegevens standaard detail'!B1="","",'gegevens standaard detail'!B1)</f>
        <v>EH</v>
      </c>
      <c r="C1" s="233" t="str">
        <f>'gegevens standaard detail'!C1</f>
        <v>Element</v>
      </c>
      <c r="D1" s="233" t="str">
        <f>'gegevens standaard detail'!D1</f>
        <v>Groep</v>
      </c>
      <c r="E1" s="234" t="s">
        <v>135</v>
      </c>
      <c r="F1" s="381" t="s">
        <v>1000</v>
      </c>
      <c r="G1" s="381"/>
      <c r="H1" s="235"/>
      <c r="I1" s="37"/>
      <c r="J1" s="38"/>
      <c r="K1" s="39"/>
      <c r="L1" s="40"/>
      <c r="M1" s="37"/>
      <c r="N1" s="37"/>
      <c r="O1" s="37"/>
      <c r="P1" s="37"/>
      <c r="Q1" s="37"/>
      <c r="R1" s="37"/>
      <c r="S1" s="37"/>
      <c r="T1" s="37"/>
      <c r="U1" s="37"/>
      <c r="V1" s="381"/>
      <c r="W1" s="381"/>
      <c r="X1" s="381"/>
      <c r="Y1" s="37"/>
      <c r="Z1" s="37"/>
      <c r="AA1" s="37"/>
      <c r="AB1" s="37"/>
      <c r="AC1" s="37"/>
      <c r="AD1" s="35"/>
      <c r="AE1" s="35"/>
      <c r="AF1" s="35"/>
      <c r="AG1" s="35"/>
      <c r="AH1" s="35"/>
      <c r="AI1" s="35"/>
      <c r="AJ1" s="35"/>
      <c r="AK1" s="35"/>
    </row>
    <row r="2" spans="1:37" ht="14.25" customHeight="1">
      <c r="A2" s="43" t="str">
        <f>IF('gegevens standaard detail'!A2="","",'gegevens standaard detail'!A2)</f>
        <v>00</v>
      </c>
      <c r="B2" s="43" t="str">
        <f>IF('gegevens standaard detail'!B2="","",'gegevens standaard detail'!B2)</f>
        <v/>
      </c>
      <c r="C2" s="234" t="str">
        <f>IF('gegevens standaard detail'!C2="","",'gegevens standaard detail'!C2)</f>
        <v>Ruimtenummer</v>
      </c>
      <c r="D2" s="43" t="str">
        <f>IF('gegevens standaard detail'!D2="","",'gegevens standaard detail'!D2)</f>
        <v>Gebouw</v>
      </c>
      <c r="E2" s="43"/>
      <c r="F2" s="237" t="s">
        <v>1059</v>
      </c>
      <c r="G2" s="236" t="s">
        <v>1060</v>
      </c>
      <c r="H2" s="236" t="s">
        <v>1061</v>
      </c>
      <c r="I2" s="236" t="s">
        <v>1062</v>
      </c>
      <c r="J2" s="236" t="s">
        <v>1063</v>
      </c>
      <c r="K2" s="237" t="s">
        <v>1064</v>
      </c>
      <c r="L2" s="236" t="s">
        <v>1065</v>
      </c>
      <c r="M2" s="236"/>
      <c r="N2" s="49"/>
      <c r="O2" s="49"/>
      <c r="P2" s="49"/>
      <c r="Q2" s="49"/>
      <c r="R2" s="49"/>
      <c r="S2" s="238"/>
      <c r="T2" s="238"/>
      <c r="U2" s="238"/>
      <c r="V2" s="238"/>
      <c r="W2" s="49"/>
      <c r="X2" s="49"/>
      <c r="Y2" s="49"/>
      <c r="Z2" s="49"/>
      <c r="AA2" s="49"/>
      <c r="AB2" s="49"/>
      <c r="AC2" s="49"/>
      <c r="AD2" s="43"/>
      <c r="AE2" s="43"/>
      <c r="AF2" s="43"/>
      <c r="AG2" s="43"/>
      <c r="AH2" s="43"/>
      <c r="AI2" s="43"/>
      <c r="AJ2" s="43"/>
      <c r="AK2" s="43"/>
    </row>
    <row r="3" spans="1:37" ht="22.5">
      <c r="A3" s="43" t="str">
        <f>IF('gegevens standaard detail'!A3="","",'gegevens standaard detail'!A3)</f>
        <v>00</v>
      </c>
      <c r="B3" s="43" t="str">
        <f>IF('gegevens standaard detail'!B3="","",'gegevens standaard detail'!B3)</f>
        <v/>
      </c>
      <c r="C3" s="43" t="str">
        <f>IF('gegevens standaard detail'!C3="","",'gegevens standaard detail'!C3)</f>
        <v>Ruimtegebruik</v>
      </c>
      <c r="D3" s="43" t="str">
        <f>IF('gegevens standaard detail'!D3="","",'gegevens standaard detail'!D3)</f>
        <v>Gebouw</v>
      </c>
      <c r="E3" s="43"/>
      <c r="F3" s="253" t="s">
        <v>1066</v>
      </c>
      <c r="G3" s="236" t="s">
        <v>1067</v>
      </c>
      <c r="H3" s="236" t="s">
        <v>1067</v>
      </c>
      <c r="I3" s="236" t="s">
        <v>1067</v>
      </c>
      <c r="J3" s="236" t="s">
        <v>391</v>
      </c>
      <c r="K3" s="236" t="s">
        <v>967</v>
      </c>
      <c r="L3" s="236" t="s">
        <v>391</v>
      </c>
      <c r="M3" s="236"/>
      <c r="N3" s="50"/>
      <c r="O3" s="50"/>
      <c r="P3" s="50"/>
      <c r="Q3" s="50"/>
      <c r="R3" s="50"/>
      <c r="S3" s="50"/>
      <c r="T3" s="50"/>
      <c r="U3" s="50"/>
      <c r="V3" s="50"/>
      <c r="W3" s="239"/>
      <c r="X3" s="239"/>
      <c r="Y3" s="239"/>
      <c r="Z3" s="239"/>
      <c r="AA3" s="239"/>
      <c r="AB3" s="239"/>
      <c r="AC3" s="239"/>
      <c r="AD3" s="240"/>
      <c r="AE3" s="43"/>
      <c r="AF3" s="43"/>
      <c r="AG3" s="43"/>
      <c r="AH3" s="43"/>
      <c r="AI3" s="43"/>
      <c r="AJ3" s="43"/>
      <c r="AK3" s="43"/>
    </row>
    <row r="4" spans="1:37" ht="14.25" customHeight="1">
      <c r="A4" s="43" t="str">
        <f>IF('gegevens standaard detail'!A4="","",'gegevens standaard detail'!A4)</f>
        <v>00</v>
      </c>
      <c r="B4" s="43" t="str">
        <f>IF('gegevens standaard detail'!B4="","",'gegevens standaard detail'!B4)</f>
        <v/>
      </c>
      <c r="C4" s="43" t="str">
        <f>IF('gegevens standaard detail'!C4="","",'gegevens standaard detail'!C4)</f>
        <v>Gebruiker</v>
      </c>
      <c r="D4" s="43" t="str">
        <f>IF('gegevens standaard detail'!D4="","",'gegevens standaard detail'!D4)</f>
        <v>Gebouw</v>
      </c>
      <c r="E4" s="43"/>
      <c r="F4" s="43" t="s">
        <v>17</v>
      </c>
      <c r="G4" s="43" t="s">
        <v>17</v>
      </c>
      <c r="H4" s="43" t="s">
        <v>17</v>
      </c>
      <c r="I4" s="43" t="s">
        <v>17</v>
      </c>
      <c r="J4" s="43" t="s">
        <v>17</v>
      </c>
      <c r="K4" s="43" t="s">
        <v>17</v>
      </c>
      <c r="L4" s="43" t="s">
        <v>17</v>
      </c>
      <c r="M4" s="236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</row>
    <row r="5" spans="1:37" ht="14.25" customHeight="1">
      <c r="A5" s="43" t="str">
        <f>IF('gegevens standaard detail'!A5="","",'gegevens standaard detail'!A5)</f>
        <v>00</v>
      </c>
      <c r="B5" s="43" t="str">
        <f>IF('gegevens standaard detail'!B5="","",'gegevens standaard detail'!B5)</f>
        <v/>
      </c>
      <c r="C5" s="43" t="str">
        <f>IF('gegevens standaard detail'!C5="","",'gegevens standaard detail'!C5)</f>
        <v>Verdieping</v>
      </c>
      <c r="D5" s="43" t="str">
        <f>IF('gegevens standaard detail'!D5="","",'gegevens standaard detail'!D5)</f>
        <v>Gebouw</v>
      </c>
      <c r="E5" s="43"/>
      <c r="F5" s="43" t="s">
        <v>150</v>
      </c>
      <c r="G5" s="43" t="s">
        <v>150</v>
      </c>
      <c r="H5" s="43" t="s">
        <v>150</v>
      </c>
      <c r="I5" s="43" t="s">
        <v>150</v>
      </c>
      <c r="J5" s="43" t="s">
        <v>150</v>
      </c>
      <c r="K5" s="43" t="s">
        <v>150</v>
      </c>
      <c r="L5" s="43" t="s">
        <v>150</v>
      </c>
      <c r="M5" s="236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</row>
    <row r="6" spans="1:37" ht="14.25" customHeight="1">
      <c r="A6" s="43" t="str">
        <f>IF('gegevens standaard detail'!A6="","",'gegevens standaard detail'!A6)</f>
        <v>00</v>
      </c>
      <c r="B6" s="15" t="str">
        <f>IF('gegevens standaard detail'!B6="","",'gegevens standaard detail'!B6)</f>
        <v>m²</v>
      </c>
      <c r="C6" s="15" t="s">
        <v>1068</v>
      </c>
      <c r="D6" s="15" t="str">
        <f>IF('gegevens standaard detail'!D6="","",'gegevens standaard detail'!D6)</f>
        <v>Gebouw</v>
      </c>
      <c r="E6" s="46">
        <f>SUM(F6:AL6)</f>
        <v>212.17200000000003</v>
      </c>
      <c r="F6" s="245">
        <v>27.707000000000001</v>
      </c>
      <c r="G6" s="245">
        <v>35.450000000000003</v>
      </c>
      <c r="H6" s="245">
        <v>36.85</v>
      </c>
      <c r="I6" s="245">
        <v>24.007999999999999</v>
      </c>
      <c r="J6" s="245">
        <v>64.986999999999995</v>
      </c>
      <c r="K6" s="245">
        <v>10.907</v>
      </c>
      <c r="L6" s="245">
        <v>12.263</v>
      </c>
      <c r="M6" s="245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15"/>
      <c r="AE6" s="15"/>
      <c r="AF6" s="15"/>
      <c r="AG6" s="15"/>
      <c r="AH6" s="15"/>
      <c r="AI6" s="15"/>
      <c r="AJ6" s="15"/>
      <c r="AK6" s="15"/>
    </row>
    <row r="7" spans="1:37" s="15" customFormat="1" ht="33.75">
      <c r="A7" s="43">
        <f>IF('gegevens standaard detail'!A7="","",'gegevens standaard detail'!A7)</f>
        <v>48</v>
      </c>
      <c r="B7" s="43" t="str">
        <f>IF('gegevens standaard detail'!B7="","",'gegevens standaard detail'!B7)</f>
        <v/>
      </c>
      <c r="C7" s="43" t="str">
        <f>IF('gegevens standaard detail'!C7="","",'gegevens standaard detail'!C7)</f>
        <v>Vloerbedekking1</v>
      </c>
      <c r="D7" s="43" t="str">
        <f>IF('gegevens standaard detail'!D7="","",'gegevens standaard detail'!D7)</f>
        <v>Inrichting</v>
      </c>
      <c r="E7" s="43"/>
      <c r="F7" s="259" t="s">
        <v>230</v>
      </c>
      <c r="G7" s="259" t="s">
        <v>230</v>
      </c>
      <c r="H7" s="259" t="s">
        <v>230</v>
      </c>
      <c r="I7" s="259" t="s">
        <v>230</v>
      </c>
      <c r="J7" s="259" t="s">
        <v>230</v>
      </c>
      <c r="K7" s="259" t="s">
        <v>232</v>
      </c>
      <c r="L7" s="219" t="s">
        <v>1069</v>
      </c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</row>
    <row r="8" spans="1:37" ht="14.25" customHeight="1">
      <c r="A8" s="15">
        <f>IF('gegevens standaard detail'!A8="","",'gegevens standaard detail'!A8)</f>
        <v>48</v>
      </c>
      <c r="B8" s="15" t="str">
        <f>IF('gegevens standaard detail'!B8="","",'gegevens standaard detail'!B8)</f>
        <v>m²</v>
      </c>
      <c r="C8" s="15" t="str">
        <f>IF('gegevens standaard detail'!C8="","",'gegevens standaard detail'!C8)</f>
        <v>Oppervlakte vloerbedekking1</v>
      </c>
      <c r="D8" s="15" t="str">
        <f>IF('gegevens standaard detail'!D8="","",'gegevens standaard detail'!D8)</f>
        <v>Inrichting</v>
      </c>
      <c r="E8" s="46">
        <f>SUM(F8:AY8)</f>
        <v>0</v>
      </c>
      <c r="F8" s="236"/>
      <c r="G8" s="236"/>
      <c r="I8" s="236"/>
      <c r="K8" s="236"/>
      <c r="L8" s="236"/>
      <c r="M8" s="23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15"/>
      <c r="AE8" s="15"/>
      <c r="AF8" s="15"/>
      <c r="AG8" s="15"/>
      <c r="AH8" s="15"/>
      <c r="AI8" s="15"/>
      <c r="AJ8" s="15"/>
      <c r="AK8" s="15"/>
    </row>
    <row r="9" spans="1:37" ht="14.25" customHeight="1">
      <c r="A9" s="43">
        <f>IF('gegevens standaard detail'!A9="","",'gegevens standaard detail'!A9)</f>
        <v>48</v>
      </c>
      <c r="B9" s="43" t="str">
        <f>IF('gegevens standaard detail'!B9="","",'gegevens standaard detail'!B9)</f>
        <v/>
      </c>
      <c r="C9" s="43" t="str">
        <f>IF('gegevens standaard detail'!C9="","",'gegevens standaard detail'!C9)</f>
        <v>Vervangen vloerbedekking1</v>
      </c>
      <c r="D9" s="43" t="str">
        <f>IF('gegevens standaard detail'!D9="","",'gegevens standaard detail'!D9)</f>
        <v>Inrichting</v>
      </c>
      <c r="E9" s="43"/>
      <c r="F9" s="241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</row>
    <row r="10" spans="1:37" ht="14.25" customHeight="1">
      <c r="A10" s="43">
        <f>IF('gegevens standaard detail'!A10="","",'gegevens standaard detail'!A10)</f>
        <v>48</v>
      </c>
      <c r="B10" s="43" t="str">
        <f>IF('gegevens standaard detail'!B10="","",'gegevens standaard detail'!B10)</f>
        <v/>
      </c>
      <c r="C10" s="43" t="str">
        <f>IF('gegevens standaard detail'!C10="","",'gegevens standaard detail'!C10)</f>
        <v>Vloerbedekking2</v>
      </c>
      <c r="D10" s="43" t="str">
        <f>IF('gegevens standaard detail'!D10="","",'gegevens standaard detail'!D10)</f>
        <v>Inrichting</v>
      </c>
      <c r="E10" s="43"/>
      <c r="F10" s="43"/>
      <c r="G10" s="43"/>
      <c r="H10" s="43"/>
      <c r="I10" s="43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43"/>
      <c r="AE10" s="43"/>
      <c r="AF10" s="43"/>
      <c r="AG10" s="43"/>
      <c r="AH10" s="43"/>
      <c r="AI10" s="43"/>
      <c r="AJ10" s="43"/>
      <c r="AK10" s="43"/>
    </row>
    <row r="11" spans="1:37" ht="14.25" customHeight="1">
      <c r="A11" s="15">
        <f>IF('gegevens standaard detail'!A11="","",'gegevens standaard detail'!A11)</f>
        <v>48</v>
      </c>
      <c r="B11" s="15" t="str">
        <f>IF('gegevens standaard detail'!B11="","",'gegevens standaard detail'!B11)</f>
        <v>m²</v>
      </c>
      <c r="C11" s="15" t="str">
        <f>IF('gegevens standaard detail'!C11="","",'gegevens standaard detail'!C11)</f>
        <v>Oppervlakte vloerbedekking2</v>
      </c>
      <c r="D11" s="15" t="str">
        <f>IF('gegevens standaard detail'!D11="","",'gegevens standaard detail'!D11)</f>
        <v>Inrichting</v>
      </c>
      <c r="E11" s="46">
        <f>SUM(F11:AY11)</f>
        <v>0</v>
      </c>
      <c r="F11" s="46"/>
      <c r="G11" s="46"/>
      <c r="H11" s="46"/>
      <c r="I11" s="46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  <c r="AD11" s="46"/>
      <c r="AE11" s="46"/>
      <c r="AF11" s="46"/>
      <c r="AG11" s="15"/>
      <c r="AH11" s="15"/>
      <c r="AI11" s="15"/>
      <c r="AJ11" s="15"/>
      <c r="AK11" s="15"/>
    </row>
    <row r="12" spans="1:37" ht="14.25" customHeight="1">
      <c r="A12" s="43">
        <f>IF('gegevens standaard detail'!A12="","",'gegevens standaard detail'!A12)</f>
        <v>48</v>
      </c>
      <c r="B12" s="43" t="str">
        <f>IF('gegevens standaard detail'!B12="","",'gegevens standaard detail'!B12)</f>
        <v/>
      </c>
      <c r="C12" s="43" t="str">
        <f>IF('gegevens standaard detail'!C12="","",'gegevens standaard detail'!C12)</f>
        <v>Vervangen vloerbedekking2</v>
      </c>
      <c r="D12" s="43" t="str">
        <f>IF('gegevens standaard detail'!D12="","",'gegevens standaard detail'!D12)</f>
        <v>Inrichting</v>
      </c>
      <c r="E12" s="43"/>
      <c r="F12" s="43" t="s">
        <v>597</v>
      </c>
      <c r="G12" s="43" t="s">
        <v>597</v>
      </c>
      <c r="H12" s="43" t="s">
        <v>597</v>
      </c>
      <c r="I12" s="43" t="s">
        <v>597</v>
      </c>
      <c r="J12" s="43" t="s">
        <v>597</v>
      </c>
      <c r="K12" s="43" t="s">
        <v>597</v>
      </c>
      <c r="L12" s="43" t="s">
        <v>597</v>
      </c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7"/>
      <c r="AD12" s="43"/>
      <c r="AE12" s="43"/>
      <c r="AF12" s="43"/>
      <c r="AG12" s="43"/>
      <c r="AH12" s="43"/>
      <c r="AI12" s="43"/>
      <c r="AJ12" s="43"/>
      <c r="AK12" s="43"/>
    </row>
    <row r="13" spans="1:37" ht="14.25" customHeight="1">
      <c r="A13" s="43">
        <f>IF('gegevens standaard detail'!A13="","",'gegevens standaard detail'!A13)</f>
        <v>34</v>
      </c>
      <c r="B13" s="43" t="str">
        <f>IF('gegevens standaard detail'!B13="","",'gegevens standaard detail'!B13)</f>
        <v>m²</v>
      </c>
      <c r="C13" s="43" t="str">
        <f>IF('gegevens standaard detail'!C13="","",'gegevens standaard detail'!C13)</f>
        <v>Gevelglas enkel</v>
      </c>
      <c r="D13" s="43" t="str">
        <f>IF('gegevens standaard detail'!D13="","",'gegevens standaard detail'!D13)</f>
        <v>Inrichting</v>
      </c>
      <c r="E13" s="46">
        <f>SUM(F13:AY13)</f>
        <v>0</v>
      </c>
      <c r="F13" s="46"/>
      <c r="G13" s="46"/>
      <c r="H13" s="46"/>
      <c r="I13" s="46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  <c r="AD13" s="46"/>
      <c r="AE13" s="46"/>
      <c r="AF13" s="46"/>
      <c r="AG13" s="46"/>
      <c r="AH13" s="46"/>
      <c r="AI13" s="46"/>
      <c r="AJ13" s="46"/>
      <c r="AK13" s="46"/>
    </row>
    <row r="14" spans="1:37" ht="14.25" customHeight="1">
      <c r="A14" s="43">
        <f>IF('gegevens standaard detail'!A14="","",'gegevens standaard detail'!A14)</f>
        <v>34</v>
      </c>
      <c r="B14" s="43" t="str">
        <f>IF('gegevens standaard detail'!B14="","",'gegevens standaard detail'!B14)</f>
        <v>m²</v>
      </c>
      <c r="C14" s="43" t="str">
        <f>IF('gegevens standaard detail'!C14="","",'gegevens standaard detail'!C14)</f>
        <v>Gevelglas dubbel</v>
      </c>
      <c r="D14" s="43" t="str">
        <f>IF('gegevens standaard detail'!D14="","",'gegevens standaard detail'!D14)</f>
        <v>Inrichting</v>
      </c>
      <c r="E14" s="46">
        <v>83.75</v>
      </c>
      <c r="F14" s="242"/>
      <c r="G14" s="46"/>
      <c r="H14" s="46"/>
      <c r="I14" s="46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46"/>
      <c r="AE14" s="46"/>
      <c r="AF14" s="46"/>
      <c r="AG14" s="46"/>
      <c r="AH14" s="46"/>
      <c r="AI14" s="46"/>
      <c r="AJ14" s="46"/>
      <c r="AK14" s="46"/>
    </row>
    <row r="15" spans="1:37" ht="14.25" customHeight="1">
      <c r="A15" s="43">
        <f>IF('gegevens standaard detail'!A15="","",'gegevens standaard detail'!A15)</f>
        <v>34</v>
      </c>
      <c r="B15" s="43" t="str">
        <f>IF('gegevens standaard detail'!B15="","",'gegevens standaard detail'!B15)</f>
        <v>m²</v>
      </c>
      <c r="C15" s="43" t="str">
        <f>IF('gegevens standaard detail'!C15="","",'gegevens standaard detail'!C15)</f>
        <v>Gevelglas enkel &gt; 2 mtr</v>
      </c>
      <c r="D15" s="43" t="str">
        <f>IF('gegevens standaard detail'!D15="","",'gegevens standaard detail'!D15)</f>
        <v>Inrichting</v>
      </c>
      <c r="E15" s="46">
        <f>SUM(F15:AY15)</f>
        <v>0</v>
      </c>
      <c r="F15" s="244"/>
      <c r="G15" s="46"/>
      <c r="H15" s="244"/>
      <c r="I15" s="244"/>
      <c r="J15" s="245"/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46"/>
      <c r="AE15" s="46"/>
      <c r="AF15" s="46"/>
      <c r="AG15" s="46"/>
      <c r="AH15" s="46"/>
      <c r="AI15" s="46"/>
      <c r="AJ15" s="46"/>
      <c r="AK15" s="46"/>
    </row>
    <row r="16" spans="1:37" ht="14.25" customHeight="1">
      <c r="A16" s="43">
        <f>IF('gegevens standaard detail'!A16="","",'gegevens standaard detail'!A16)</f>
        <v>34</v>
      </c>
      <c r="B16" s="43" t="str">
        <f>IF('gegevens standaard detail'!B16="","",'gegevens standaard detail'!B16)</f>
        <v>m²</v>
      </c>
      <c r="C16" s="43" t="str">
        <f>IF('gegevens standaard detail'!C16="","",'gegevens standaard detail'!C16)</f>
        <v>Gevelglas dubbel &gt; 2 mtr</v>
      </c>
      <c r="D16" s="43" t="str">
        <f>IF('gegevens standaard detail'!D16="","",'gegevens standaard detail'!D16)</f>
        <v>Inrichting</v>
      </c>
      <c r="E16" s="46">
        <f>SUM(F16:AY16)</f>
        <v>0</v>
      </c>
      <c r="F16" s="244"/>
      <c r="G16" s="46"/>
      <c r="H16" s="244"/>
      <c r="I16" s="244"/>
      <c r="J16" s="245"/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  <c r="AB16" s="245"/>
      <c r="AC16" s="245"/>
      <c r="AD16" s="46"/>
      <c r="AE16" s="46"/>
      <c r="AF16" s="46"/>
      <c r="AG16" s="46"/>
      <c r="AH16" s="46"/>
      <c r="AI16" s="46"/>
      <c r="AJ16" s="46"/>
      <c r="AK16" s="46"/>
    </row>
    <row r="17" spans="1:37" ht="14.25" customHeight="1">
      <c r="A17" s="43">
        <f>IF('gegevens standaard detail'!A17="","",'gegevens standaard detail'!A17)</f>
        <v>34</v>
      </c>
      <c r="B17" s="43" t="str">
        <f>IF('gegevens standaard detail'!B17="","",'gegevens standaard detail'!B17)</f>
        <v>m²</v>
      </c>
      <c r="C17" s="43" t="str">
        <f>IF('gegevens standaard detail'!C17="","",'gegevens standaard detail'!C17)</f>
        <v>Gevel Glas in Lood</v>
      </c>
      <c r="D17" s="43" t="str">
        <f>IF('gegevens standaard detail'!D17="","",'gegevens standaard detail'!D17)</f>
        <v>Inrichting</v>
      </c>
      <c r="E17" s="46">
        <f>SUM(F17:AY17)</f>
        <v>0</v>
      </c>
      <c r="F17" s="46"/>
      <c r="G17" s="46"/>
      <c r="H17" s="46"/>
      <c r="I17" s="46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46"/>
      <c r="AE17" s="46"/>
      <c r="AF17" s="46"/>
      <c r="AG17" s="46"/>
      <c r="AH17" s="46"/>
      <c r="AI17" s="46"/>
      <c r="AJ17" s="46"/>
      <c r="AK17" s="46"/>
    </row>
    <row r="18" spans="1:37" ht="14.25" customHeight="1">
      <c r="A18" s="43">
        <f>IF('gegevens standaard detail'!A18="","",'gegevens standaard detail'!A18)</f>
        <v>34</v>
      </c>
      <c r="B18" s="43" t="str">
        <f>IF('gegevens standaard detail'!B18="","",'gegevens standaard detail'!B18)</f>
        <v/>
      </c>
      <c r="C18" s="43" t="str">
        <f>IF('gegevens standaard detail'!C18="","",'gegevens standaard detail'!C18)</f>
        <v>Vervangen Gevelglas</v>
      </c>
      <c r="D18" s="43" t="str">
        <f>IF('gegevens standaard detail'!D18="","",'gegevens standaard detail'!D18)</f>
        <v>Inrichting</v>
      </c>
      <c r="E18" s="43"/>
      <c r="F18" s="246"/>
      <c r="G18" s="43"/>
      <c r="H18" s="43"/>
      <c r="I18" s="43"/>
      <c r="J18" s="247"/>
      <c r="K18" s="247"/>
      <c r="L18" s="247"/>
      <c r="M18" s="247"/>
      <c r="N18" s="247"/>
      <c r="O18" s="247"/>
      <c r="P18" s="247"/>
      <c r="Q18" s="247"/>
      <c r="R18" s="247"/>
      <c r="S18" s="247"/>
      <c r="T18" s="247"/>
      <c r="U18" s="247"/>
      <c r="V18" s="247"/>
      <c r="W18" s="247"/>
      <c r="X18" s="247"/>
      <c r="Y18" s="247"/>
      <c r="Z18" s="247"/>
      <c r="AA18" s="247"/>
      <c r="AB18" s="247"/>
      <c r="AC18" s="247"/>
      <c r="AD18" s="43"/>
      <c r="AE18" s="43"/>
      <c r="AF18" s="43"/>
      <c r="AG18" s="43"/>
      <c r="AH18" s="43"/>
      <c r="AI18" s="43"/>
      <c r="AJ18" s="43"/>
      <c r="AK18" s="43"/>
    </row>
    <row r="19" spans="1:37" ht="14.25" customHeight="1">
      <c r="A19" s="43">
        <f>IF('gegevens standaard detail'!A19="","",'gegevens standaard detail'!A19)</f>
        <v>34</v>
      </c>
      <c r="B19" s="43" t="str">
        <f>IF('gegevens standaard detail'!B19="","",'gegevens standaard detail'!B19)</f>
        <v>m²</v>
      </c>
      <c r="C19" s="43" t="str">
        <f>IF('gegevens standaard detail'!C19="","",'gegevens standaard detail'!C19)</f>
        <v>Separatieglas enkel</v>
      </c>
      <c r="D19" s="43" t="str">
        <f>IF('gegevens standaard detail'!D19="","",'gegevens standaard detail'!D19)</f>
        <v>Inrichting</v>
      </c>
      <c r="E19" s="46">
        <f>SUM(F19:AY19)</f>
        <v>0</v>
      </c>
      <c r="F19" s="242"/>
      <c r="G19" s="46"/>
      <c r="H19" s="46"/>
      <c r="I19" s="46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  <c r="AD19" s="46"/>
      <c r="AE19" s="46"/>
      <c r="AF19" s="46"/>
      <c r="AG19" s="46"/>
      <c r="AH19" s="46"/>
      <c r="AI19" s="46"/>
      <c r="AJ19" s="46"/>
      <c r="AK19" s="46"/>
    </row>
    <row r="20" spans="1:37" ht="14.25" customHeight="1">
      <c r="A20" s="43">
        <f>IF('gegevens standaard detail'!A20="","",'gegevens standaard detail'!A20)</f>
        <v>34</v>
      </c>
      <c r="B20" s="43" t="str">
        <f>IF('gegevens standaard detail'!B20="","",'gegevens standaard detail'!B20)</f>
        <v>m²</v>
      </c>
      <c r="C20" s="43" t="str">
        <f>IF('gegevens standaard detail'!C20="","",'gegevens standaard detail'!C20)</f>
        <v>Separatieglas dubbel</v>
      </c>
      <c r="D20" s="43" t="str">
        <f>IF('gegevens standaard detail'!D20="","",'gegevens standaard detail'!D20)</f>
        <v>Inrichting</v>
      </c>
      <c r="E20" s="46">
        <f>SUM(F20:AY20)</f>
        <v>0</v>
      </c>
      <c r="F20" s="46"/>
      <c r="G20" s="46"/>
      <c r="H20" s="46"/>
      <c r="I20" s="46"/>
      <c r="J20" s="46"/>
      <c r="K20" s="46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  <c r="AD20" s="46"/>
      <c r="AE20" s="46"/>
      <c r="AF20" s="46"/>
      <c r="AG20" s="46"/>
      <c r="AH20" s="46"/>
      <c r="AI20" s="46"/>
      <c r="AJ20" s="46"/>
      <c r="AK20" s="46"/>
    </row>
    <row r="21" spans="1:37" ht="14.25" customHeight="1">
      <c r="A21" s="43">
        <f>IF('gegevens standaard detail'!A21="","",'gegevens standaard detail'!A21)</f>
        <v>34</v>
      </c>
      <c r="B21" s="43" t="str">
        <f>IF('gegevens standaard detail'!B21="","",'gegevens standaard detail'!B21)</f>
        <v>m²</v>
      </c>
      <c r="C21" s="43" t="str">
        <f>IF('gegevens standaard detail'!C21="","",'gegevens standaard detail'!C21)</f>
        <v>Separatie Glas in Lood</v>
      </c>
      <c r="D21" s="43" t="str">
        <f>IF('gegevens standaard detail'!D21="","",'gegevens standaard detail'!D21)</f>
        <v>Inrichting</v>
      </c>
      <c r="E21" s="46">
        <f>SUM(F21:AY21)</f>
        <v>0</v>
      </c>
      <c r="F21" s="46"/>
      <c r="G21" s="46"/>
      <c r="H21" s="46"/>
      <c r="I21" s="46"/>
      <c r="J21" s="46"/>
      <c r="K21" s="46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  <c r="AD21" s="46"/>
      <c r="AE21" s="46"/>
      <c r="AF21" s="46"/>
      <c r="AG21" s="46"/>
      <c r="AH21" s="46"/>
      <c r="AI21" s="46"/>
      <c r="AJ21" s="46"/>
      <c r="AK21" s="46"/>
    </row>
    <row r="22" spans="1:37" ht="14.25" customHeight="1">
      <c r="A22" s="43">
        <f>IF('gegevens standaard detail'!A22="","",'gegevens standaard detail'!A22)</f>
        <v>34</v>
      </c>
      <c r="B22" s="43" t="str">
        <f>IF('gegevens standaard detail'!B22="","",'gegevens standaard detail'!B22)</f>
        <v>m²</v>
      </c>
      <c r="C22" s="43" t="str">
        <f>IF('gegevens standaard detail'!C22="","",'gegevens standaard detail'!C22)</f>
        <v>Separatie Melkglas</v>
      </c>
      <c r="D22" s="43" t="str">
        <f>IF('gegevens standaard detail'!D22="","",'gegevens standaard detail'!D22)</f>
        <v>Inrichting</v>
      </c>
      <c r="E22" s="46">
        <f>SUM(F22:AY22)</f>
        <v>0</v>
      </c>
      <c r="F22" s="46"/>
      <c r="G22" s="46"/>
      <c r="H22" s="46"/>
      <c r="I22" s="46"/>
      <c r="J22" s="46"/>
      <c r="K22" s="46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  <c r="AD22" s="46"/>
      <c r="AE22" s="46"/>
      <c r="AF22" s="46"/>
      <c r="AG22" s="46"/>
      <c r="AH22" s="46"/>
      <c r="AI22" s="46"/>
      <c r="AJ22" s="46"/>
      <c r="AK22" s="46"/>
    </row>
    <row r="23" spans="1:37" ht="14.25" customHeight="1">
      <c r="A23" s="43">
        <f>IF('gegevens standaard detail'!A23="","",'gegevens standaard detail'!A23)</f>
        <v>34</v>
      </c>
      <c r="B23" s="43" t="str">
        <f>IF('gegevens standaard detail'!B23="","",'gegevens standaard detail'!B23)</f>
        <v/>
      </c>
      <c r="C23" s="43" t="str">
        <f>IF('gegevens standaard detail'!C23="","",'gegevens standaard detail'!C23)</f>
        <v>Vervangen separatieglas</v>
      </c>
      <c r="D23" s="43" t="str">
        <f>IF('gegevens standaard detail'!D23="","",'gegevens standaard detail'!D23)</f>
        <v>Inrichting</v>
      </c>
      <c r="E23" s="43"/>
      <c r="F23" s="43"/>
      <c r="G23" s="43"/>
      <c r="H23" s="43"/>
      <c r="I23" s="43"/>
      <c r="J23" s="43"/>
      <c r="K23" s="43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43"/>
      <c r="AE23" s="43"/>
      <c r="AF23" s="43"/>
      <c r="AG23" s="43"/>
      <c r="AH23" s="43"/>
      <c r="AI23" s="43"/>
      <c r="AJ23" s="43"/>
      <c r="AK23" s="43"/>
    </row>
    <row r="24" spans="1:37" ht="14.25" customHeight="1">
      <c r="A24" s="43">
        <f>IF('gegevens standaard detail'!A24="","",'gegevens standaard detail'!A24)</f>
        <v>78</v>
      </c>
      <c r="B24" s="43" t="str">
        <f>IF('gegevens standaard detail'!B24="","",'gegevens standaard detail'!B24)</f>
        <v/>
      </c>
      <c r="C24" s="43" t="str">
        <f>IF('gegevens standaard detail'!C24="","",'gegevens standaard detail'!C24)</f>
        <v>Cilindersysteem</v>
      </c>
      <c r="D24" s="43" t="str">
        <f>IF('gegevens standaard detail'!D24="","",'gegevens standaard detail'!D24)</f>
        <v>Toegang</v>
      </c>
      <c r="E24" s="43"/>
      <c r="F24" s="43"/>
      <c r="G24" s="43"/>
      <c r="H24" s="43"/>
      <c r="I24" s="43"/>
      <c r="J24" s="43"/>
      <c r="K24" s="43"/>
      <c r="L24" s="247"/>
      <c r="M24" s="247"/>
      <c r="N24" s="247"/>
      <c r="O24" s="247"/>
      <c r="P24" s="247"/>
      <c r="Q24" s="247"/>
      <c r="R24" s="247"/>
      <c r="S24" s="247"/>
      <c r="T24" s="247"/>
      <c r="U24" s="247"/>
      <c r="V24" s="247"/>
      <c r="W24" s="247"/>
      <c r="X24" s="247"/>
      <c r="Y24" s="247"/>
      <c r="Z24" s="247"/>
      <c r="AA24" s="247"/>
      <c r="AB24" s="247"/>
      <c r="AC24" s="247"/>
      <c r="AD24" s="43"/>
      <c r="AE24" s="43"/>
      <c r="AF24" s="43"/>
      <c r="AG24" s="43"/>
      <c r="AH24" s="43"/>
      <c r="AI24" s="43"/>
      <c r="AJ24" s="43"/>
      <c r="AK24" s="43"/>
    </row>
    <row r="25" spans="1:37" ht="14.25" customHeight="1">
      <c r="A25" s="43">
        <f>IF('gegevens standaard detail'!A25="","",'gegevens standaard detail'!A25)</f>
        <v>78</v>
      </c>
      <c r="B25" s="43" t="str">
        <f>IF('gegevens standaard detail'!B25="","",'gegevens standaard detail'!B25)</f>
        <v/>
      </c>
      <c r="C25" s="43" t="str">
        <f>IF('gegevens standaard detail'!C25="","",'gegevens standaard detail'!C25)</f>
        <v>Sleutelnummer</v>
      </c>
      <c r="D25" s="43" t="str">
        <f>IF('gegevens standaard detail'!D25="","",'gegevens standaard detail'!D25)</f>
        <v>Toegang</v>
      </c>
      <c r="E25" s="43"/>
      <c r="F25" s="246"/>
      <c r="G25" s="43"/>
      <c r="H25" s="246"/>
      <c r="I25" s="246"/>
      <c r="J25" s="246"/>
      <c r="K25" s="246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43"/>
      <c r="AE25" s="43"/>
      <c r="AF25" s="43"/>
      <c r="AG25" s="43"/>
      <c r="AH25" s="43"/>
      <c r="AI25" s="43"/>
      <c r="AJ25" s="43"/>
      <c r="AK25" s="43"/>
    </row>
    <row r="26" spans="1:37" ht="14.25" customHeight="1">
      <c r="A26" s="43" t="str">
        <f>IF('gegevens standaard detail'!A26="","",'gegevens standaard detail'!A26)</f>
        <v/>
      </c>
      <c r="B26" s="43" t="str">
        <f>IF('gegevens standaard detail'!B26="","",'gegevens standaard detail'!B26)</f>
        <v>m²</v>
      </c>
      <c r="C26" s="43" t="str">
        <f>IF('gegevens standaard detail'!C26="","",'gegevens standaard detail'!C26)</f>
        <v>In Onderhoud</v>
      </c>
      <c r="D26" s="43" t="str">
        <f>IF('gegevens standaard detail'!D26="","",'gegevens standaard detail'!D26)</f>
        <v>Schoonmaak</v>
      </c>
      <c r="E26" s="46">
        <f>SUM(F26:AY26)</f>
        <v>0</v>
      </c>
      <c r="F26" s="244"/>
      <c r="G26" s="46"/>
      <c r="H26" s="244"/>
      <c r="I26" s="244"/>
      <c r="J26" s="244"/>
      <c r="K26" s="244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  <c r="AB26" s="245"/>
      <c r="AC26" s="245"/>
      <c r="AD26" s="46"/>
      <c r="AE26" s="46"/>
      <c r="AF26" s="46"/>
      <c r="AG26" s="46"/>
      <c r="AH26" s="46"/>
      <c r="AI26" s="46"/>
      <c r="AJ26" s="46"/>
      <c r="AK26" s="46"/>
    </row>
    <row r="27" spans="1:37" ht="14.25" customHeight="1">
      <c r="A27" s="43" t="str">
        <f>IF('gegevens standaard detail'!A27="","",'gegevens standaard detail'!A27)</f>
        <v/>
      </c>
      <c r="B27" s="43" t="str">
        <f>IF('gegevens standaard detail'!B27="","",'gegevens standaard detail'!B27)</f>
        <v>m²</v>
      </c>
      <c r="C27" s="43" t="str">
        <f>IF('gegevens standaard detail'!C27="","",'gegevens standaard detail'!C27)</f>
        <v>Niet in onderhoud</v>
      </c>
      <c r="D27" s="43" t="str">
        <f>IF('gegevens standaard detail'!D27="","",'gegevens standaard detail'!D27)</f>
        <v>Schoonmaak</v>
      </c>
      <c r="E27" s="46">
        <f>SUM(F27:AY27)</f>
        <v>0</v>
      </c>
      <c r="F27" s="46"/>
      <c r="G27" s="46"/>
      <c r="H27" s="46"/>
      <c r="I27" s="46"/>
      <c r="J27" s="46"/>
      <c r="K27" s="46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46"/>
      <c r="AE27" s="46"/>
      <c r="AF27" s="46"/>
      <c r="AG27" s="46"/>
      <c r="AH27" s="46"/>
      <c r="AI27" s="46"/>
      <c r="AJ27" s="46"/>
      <c r="AK27" s="46"/>
    </row>
    <row r="28" spans="1:37" ht="14.25" customHeight="1">
      <c r="A28" s="43">
        <f>IF('gegevens standaard detail'!A28="","",'gegevens standaard detail'!A28)</f>
        <v>46</v>
      </c>
      <c r="B28" s="43" t="str">
        <f>IF('gegevens standaard detail'!B28="","",'gegevens standaard detail'!B28)</f>
        <v/>
      </c>
      <c r="C28" s="43" t="str">
        <f>IF('gegevens standaard detail'!C28="","",'gegevens standaard detail'!C28)</f>
        <v>Schilderwerk Kozijn</v>
      </c>
      <c r="D28" s="43" t="str">
        <f>IF('gegevens standaard detail'!D28="","",'gegevens standaard detail'!D28)</f>
        <v>Schilderwerk</v>
      </c>
      <c r="E28" s="43"/>
      <c r="F28" s="43"/>
      <c r="G28" s="43"/>
      <c r="H28" s="43"/>
      <c r="I28" s="43"/>
      <c r="J28" s="43"/>
      <c r="K28" s="43"/>
      <c r="L28" s="247"/>
      <c r="M28" s="247"/>
      <c r="N28" s="247"/>
      <c r="O28" s="247"/>
      <c r="P28" s="247"/>
      <c r="Q28" s="247"/>
      <c r="R28" s="247"/>
      <c r="S28" s="247"/>
      <c r="T28" s="247"/>
      <c r="U28" s="247"/>
      <c r="V28" s="247"/>
      <c r="W28" s="247"/>
      <c r="X28" s="247"/>
      <c r="Y28" s="247"/>
      <c r="Z28" s="247"/>
      <c r="AA28" s="247"/>
      <c r="AB28" s="247"/>
      <c r="AC28" s="247"/>
      <c r="AD28" s="43"/>
      <c r="AE28" s="43"/>
      <c r="AF28" s="43"/>
      <c r="AG28" s="43"/>
      <c r="AH28" s="43"/>
      <c r="AI28" s="43"/>
      <c r="AJ28" s="43"/>
      <c r="AK28" s="43"/>
    </row>
    <row r="29" spans="1:37" ht="14.25" customHeight="1">
      <c r="A29" s="43">
        <f>IF('gegevens standaard detail'!A29="","",'gegevens standaard detail'!A29)</f>
        <v>46</v>
      </c>
      <c r="B29" s="43" t="str">
        <f>IF('gegevens standaard detail'!B29="","",'gegevens standaard detail'!B29)</f>
        <v/>
      </c>
      <c r="C29" s="43" t="str">
        <f>IF('gegevens standaard detail'!C29="","",'gegevens standaard detail'!C29)</f>
        <v>Schilderwerk Wand</v>
      </c>
      <c r="D29" s="43" t="str">
        <f>IF('gegevens standaard detail'!D29="","",'gegevens standaard detail'!D29)</f>
        <v>Schilderwerk</v>
      </c>
      <c r="E29" s="43"/>
      <c r="F29" s="43"/>
      <c r="G29" s="58"/>
      <c r="H29" s="43"/>
      <c r="I29" s="43"/>
      <c r="J29" s="43"/>
      <c r="K29" s="43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  <c r="X29" s="217"/>
      <c r="Y29" s="217"/>
      <c r="Z29" s="217"/>
      <c r="AA29" s="217"/>
      <c r="AB29" s="217"/>
      <c r="AC29" s="217"/>
      <c r="AD29" s="43"/>
      <c r="AE29" s="43"/>
      <c r="AF29" s="43"/>
      <c r="AG29" s="43"/>
      <c r="AH29" s="43"/>
      <c r="AI29" s="43"/>
      <c r="AJ29" s="43"/>
      <c r="AK29" s="43"/>
    </row>
    <row r="30" spans="1:37" ht="14.25" customHeight="1">
      <c r="A30" s="43">
        <f>IF('gegevens standaard detail'!A30="","",'gegevens standaard detail'!A30)</f>
        <v>46</v>
      </c>
      <c r="B30" s="43" t="str">
        <f>IF('gegevens standaard detail'!B30="","",'gegevens standaard detail'!B30)</f>
        <v/>
      </c>
      <c r="C30" s="43" t="str">
        <f>IF('gegevens standaard detail'!C30="","",'gegevens standaard detail'!C30)</f>
        <v>Schilderwerk Plafond</v>
      </c>
      <c r="D30" s="43" t="str">
        <f>IF('gegevens standaard detail'!D30="","",'gegevens standaard detail'!D30)</f>
        <v>Schilderwerk</v>
      </c>
      <c r="E30" s="43"/>
      <c r="F30" s="43"/>
      <c r="G30" s="43"/>
      <c r="H30" s="43"/>
      <c r="I30" s="43"/>
      <c r="J30" s="43"/>
      <c r="K30" s="43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  <c r="X30" s="217"/>
      <c r="Y30" s="217"/>
      <c r="Z30" s="217"/>
      <c r="AA30" s="217"/>
      <c r="AB30" s="217"/>
      <c r="AC30" s="217"/>
      <c r="AD30" s="43"/>
      <c r="AE30" s="43"/>
      <c r="AF30" s="43"/>
      <c r="AG30" s="43"/>
      <c r="AH30" s="43"/>
      <c r="AI30" s="43"/>
      <c r="AJ30" s="43"/>
      <c r="AK30" s="43"/>
    </row>
    <row r="31" spans="1:37" ht="14.25" customHeight="1">
      <c r="A31" s="15" t="str">
        <f>IF('gegevens standaard detail'!A31="","",'gegevens standaard detail'!A31)</f>
        <v xml:space="preserve"> </v>
      </c>
      <c r="B31" s="15" t="str">
        <f>IF('gegevens standaard detail'!B31="","",'gegevens standaard detail'!B31)</f>
        <v/>
      </c>
      <c r="C31" s="15" t="str">
        <f>IF('gegevens standaard detail'!C31="","",'gegevens standaard detail'!C31)</f>
        <v xml:space="preserve"> </v>
      </c>
      <c r="D31" s="15" t="str">
        <f>IF('gegevens standaard detail'!D31="","",'gegevens standaard detail'!D31)</f>
        <v/>
      </c>
      <c r="F31" s="15"/>
      <c r="G31" s="15"/>
      <c r="H31" s="248"/>
      <c r="I31" s="15"/>
      <c r="J31" s="15"/>
      <c r="K31" s="249"/>
      <c r="L31" s="250"/>
      <c r="M31" s="250"/>
      <c r="N31" s="250"/>
      <c r="O31" s="250"/>
      <c r="P31" s="250"/>
      <c r="Q31" s="250"/>
      <c r="R31" s="250"/>
      <c r="S31" s="250"/>
      <c r="T31" s="250"/>
      <c r="U31" s="250"/>
      <c r="V31" s="250"/>
      <c r="W31" s="250"/>
      <c r="X31" s="250"/>
      <c r="Y31" s="250"/>
      <c r="Z31" s="250"/>
      <c r="AA31" s="250"/>
      <c r="AB31" s="250"/>
      <c r="AC31" s="250"/>
      <c r="AD31" s="15"/>
      <c r="AE31" s="15"/>
      <c r="AF31" s="15"/>
      <c r="AG31" s="15"/>
      <c r="AH31" s="15"/>
      <c r="AI31" s="15"/>
      <c r="AJ31" s="15"/>
      <c r="AK31" s="15"/>
    </row>
    <row r="32" spans="1:37" ht="14.25" customHeight="1">
      <c r="A32" s="15" t="str">
        <f>IF('gegevens standaard detail'!A32="","",'gegevens standaard detail'!A32)</f>
        <v/>
      </c>
      <c r="B32" s="15" t="str">
        <f>IF('gegevens standaard detail'!B32="","",'gegevens standaard detail'!B32)</f>
        <v>m²</v>
      </c>
      <c r="C32" s="386" t="str">
        <f>IF('gegevens standaard detail'!C32="","",'gegevens standaard detail'!C32)</f>
        <v>BVO Totale school bekend bij gemeente</v>
      </c>
      <c r="D32" s="386"/>
      <c r="E32" s="46">
        <f>E6</f>
        <v>212.17200000000003</v>
      </c>
      <c r="F32" s="30"/>
      <c r="G32" s="15"/>
      <c r="H32" s="251"/>
      <c r="I32" s="30"/>
      <c r="J32" s="30"/>
      <c r="K32" s="252"/>
      <c r="L32" s="255"/>
      <c r="AD32" s="15"/>
      <c r="AE32" s="15"/>
      <c r="AF32" s="15"/>
      <c r="AG32" s="15"/>
      <c r="AH32" s="15"/>
      <c r="AI32" s="15"/>
      <c r="AJ32" s="15"/>
      <c r="AK32" s="15"/>
    </row>
    <row r="33" spans="1:37" ht="14.25" customHeight="1">
      <c r="A33" s="15" t="str">
        <f>IF('gegevens standaard detail'!A33="","",'gegevens standaard detail'!A33)</f>
        <v/>
      </c>
      <c r="B33" s="15" t="str">
        <f>IF('gegevens standaard detail'!B33="","",'gegevens standaard detail'!B33)</f>
        <v/>
      </c>
      <c r="C33" s="15" t="str">
        <f>IF('gegevens standaard detail'!C33="","",'gegevens standaard detail'!C33)</f>
        <v xml:space="preserve"> </v>
      </c>
      <c r="D33" s="15" t="str">
        <f>IF('gegevens standaard detail'!D33="","",'gegevens standaard detail'!D33)</f>
        <v/>
      </c>
      <c r="F33" s="30"/>
      <c r="G33" s="15"/>
      <c r="H33" s="251"/>
      <c r="I33" s="30"/>
      <c r="J33" s="30"/>
      <c r="K33" s="252"/>
      <c r="L33" s="255"/>
      <c r="AD33" s="15"/>
      <c r="AE33" s="15"/>
      <c r="AF33" s="15"/>
      <c r="AG33" s="15"/>
      <c r="AH33" s="15"/>
      <c r="AI33" s="15"/>
      <c r="AJ33" s="15"/>
      <c r="AK33" s="15"/>
    </row>
    <row r="34" spans="1:37" ht="14.25" customHeight="1">
      <c r="A34" s="15"/>
      <c r="B34" s="15"/>
      <c r="C34" s="386"/>
      <c r="D34" s="386"/>
      <c r="F34" s="15"/>
      <c r="G34" s="15"/>
      <c r="H34" s="248"/>
      <c r="I34" s="15"/>
      <c r="J34" s="15"/>
      <c r="K34" s="249"/>
      <c r="L34" s="250"/>
      <c r="M34" s="250"/>
      <c r="N34" s="250"/>
      <c r="O34" s="250"/>
      <c r="P34" s="250"/>
      <c r="Q34" s="250"/>
      <c r="R34" s="250"/>
      <c r="S34" s="250"/>
      <c r="T34" s="250"/>
      <c r="U34" s="250"/>
      <c r="V34" s="250"/>
      <c r="W34" s="250"/>
      <c r="X34" s="250"/>
      <c r="Y34" s="250"/>
      <c r="Z34" s="250"/>
      <c r="AA34" s="250"/>
      <c r="AB34" s="250"/>
      <c r="AC34" s="250"/>
      <c r="AD34" s="15"/>
      <c r="AE34" s="15"/>
      <c r="AF34" s="15"/>
      <c r="AG34" s="15"/>
      <c r="AH34" s="15"/>
      <c r="AI34" s="15"/>
      <c r="AJ34" s="15"/>
      <c r="AK34" s="15"/>
    </row>
    <row r="35" spans="1:37" ht="14.25" customHeight="1">
      <c r="A35" s="15" t="str">
        <f>IF('gegevens standaard detail'!A35="","",'gegevens standaard detail'!A35)</f>
        <v xml:space="preserve"> </v>
      </c>
      <c r="B35" s="15" t="str">
        <f>IF('gegevens standaard detail'!B35="","",'gegevens standaard detail'!B35)</f>
        <v/>
      </c>
      <c r="C35" s="15" t="str">
        <f>IF('gegevens standaard detail'!C35="","",'gegevens standaard detail'!C35)</f>
        <v xml:space="preserve"> </v>
      </c>
      <c r="D35" s="15" t="str">
        <f>IF('gegevens standaard detail'!D35="","",'gegevens standaard detail'!D35)</f>
        <v/>
      </c>
      <c r="F35" s="15"/>
      <c r="G35" s="15"/>
      <c r="H35" s="248"/>
      <c r="I35" s="15"/>
      <c r="J35" s="15"/>
      <c r="K35" s="249"/>
      <c r="L35" s="257"/>
      <c r="M35" s="257"/>
      <c r="N35" s="257"/>
      <c r="O35" s="250"/>
      <c r="P35" s="250"/>
      <c r="Q35" s="250"/>
      <c r="R35" s="250"/>
      <c r="S35" s="250"/>
      <c r="T35" s="250"/>
      <c r="U35" s="250"/>
      <c r="V35" s="250"/>
      <c r="W35" s="250"/>
      <c r="X35" s="250"/>
      <c r="Y35" s="250"/>
      <c r="Z35" s="250"/>
      <c r="AA35" s="250"/>
      <c r="AB35" s="250"/>
      <c r="AC35" s="250"/>
      <c r="AD35" s="15"/>
      <c r="AE35" s="15"/>
      <c r="AF35" s="15"/>
      <c r="AG35" s="15"/>
      <c r="AH35" s="15"/>
      <c r="AI35" s="15"/>
      <c r="AJ35" s="15"/>
      <c r="AK35" s="15"/>
    </row>
    <row r="36" spans="1:37" ht="14.25" customHeight="1">
      <c r="A36" s="15" t="str">
        <f>IF('gegevens standaard detail'!A36="","",'gegevens standaard detail'!A36)</f>
        <v xml:space="preserve"> </v>
      </c>
      <c r="B36" s="15" t="str">
        <f>IF('gegevens standaard detail'!B36="","",'gegevens standaard detail'!B36)</f>
        <v/>
      </c>
      <c r="C36" s="15" t="str">
        <f>IF('gegevens standaard detail'!C36="","",'gegevens standaard detail'!C36)</f>
        <v xml:space="preserve"> </v>
      </c>
      <c r="D36" s="15" t="str">
        <f>IF('gegevens standaard detail'!D36="","",'gegevens standaard detail'!D36)</f>
        <v xml:space="preserve"> </v>
      </c>
      <c r="F36" s="15"/>
      <c r="G36" s="15"/>
      <c r="H36" s="248"/>
      <c r="I36" s="15"/>
      <c r="J36" s="15"/>
      <c r="K36" s="249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15"/>
      <c r="AE36" s="15"/>
      <c r="AF36" s="15"/>
      <c r="AG36" s="15"/>
      <c r="AH36" s="15"/>
      <c r="AI36" s="15"/>
      <c r="AJ36" s="15"/>
      <c r="AK36" s="15"/>
    </row>
    <row r="37" spans="1:37" ht="14.25" customHeight="1">
      <c r="A37" s="15" t="str">
        <f>IF('gegevens standaard detail'!A37="","",'gegevens standaard detail'!A37)</f>
        <v xml:space="preserve"> </v>
      </c>
      <c r="B37" s="15" t="str">
        <f>IF('gegevens standaard detail'!B37="","",'gegevens standaard detail'!B37)</f>
        <v/>
      </c>
      <c r="C37" s="15" t="str">
        <f>IF('gegevens standaard detail'!C37="","",'gegevens standaard detail'!C37)</f>
        <v xml:space="preserve"> </v>
      </c>
      <c r="D37" s="15" t="str">
        <f>IF('gegevens standaard detail'!D37="","",'gegevens standaard detail'!D37)</f>
        <v xml:space="preserve"> </v>
      </c>
      <c r="F37" s="15"/>
      <c r="G37" s="24"/>
      <c r="H37" s="248"/>
      <c r="I37" s="15"/>
      <c r="J37" s="15"/>
      <c r="K37" s="249"/>
      <c r="L37" s="257"/>
      <c r="M37" s="257"/>
      <c r="N37" s="257"/>
      <c r="O37" s="257"/>
      <c r="P37" s="257"/>
      <c r="Q37" s="257"/>
      <c r="R37" s="257"/>
      <c r="S37" s="257"/>
      <c r="T37" s="257"/>
      <c r="U37" s="257"/>
      <c r="V37" s="257"/>
      <c r="W37" s="257"/>
      <c r="X37" s="257"/>
      <c r="Y37" s="257"/>
      <c r="Z37" s="257"/>
      <c r="AA37" s="257"/>
      <c r="AB37" s="257"/>
      <c r="AC37" s="257"/>
      <c r="AD37" s="15"/>
      <c r="AE37" s="15"/>
      <c r="AF37" s="15"/>
      <c r="AG37" s="15"/>
      <c r="AH37" s="15"/>
      <c r="AI37" s="15"/>
      <c r="AJ37" s="15"/>
      <c r="AK37" s="15"/>
    </row>
    <row r="38" spans="1:37" ht="14.25" customHeight="1">
      <c r="A38" s="15" t="str">
        <f>IF('gegevens standaard detail'!A38="","",'gegevens standaard detail'!A38)</f>
        <v xml:space="preserve"> </v>
      </c>
      <c r="B38" s="15" t="str">
        <f>IF('gegevens standaard detail'!B38="","",'gegevens standaard detail'!B38)</f>
        <v/>
      </c>
      <c r="C38" s="15" t="str">
        <f>IF('gegevens standaard detail'!C38="","",'gegevens standaard detail'!C38)</f>
        <v xml:space="preserve"> </v>
      </c>
      <c r="D38" s="15" t="str">
        <f>IF('gegevens standaard detail'!D38="","",'gegevens standaard detail'!D38)</f>
        <v xml:space="preserve"> </v>
      </c>
      <c r="F38" s="15"/>
      <c r="G38" s="24"/>
      <c r="H38" s="248"/>
      <c r="I38" s="15"/>
      <c r="J38" s="15"/>
      <c r="K38" s="249"/>
      <c r="L38" s="257"/>
      <c r="M38" s="257"/>
      <c r="N38" s="257"/>
      <c r="O38" s="257"/>
      <c r="P38" s="257"/>
      <c r="Q38" s="257"/>
      <c r="R38" s="257"/>
      <c r="S38" s="257"/>
      <c r="T38" s="257"/>
      <c r="U38" s="257"/>
      <c r="V38" s="257"/>
      <c r="W38" s="257"/>
      <c r="X38" s="257"/>
      <c r="Y38" s="257"/>
      <c r="Z38" s="257"/>
      <c r="AA38" s="257"/>
      <c r="AB38" s="257"/>
      <c r="AC38" s="257"/>
      <c r="AD38" s="15"/>
      <c r="AE38" s="15"/>
      <c r="AF38" s="15"/>
      <c r="AG38" s="15"/>
      <c r="AH38" s="15"/>
      <c r="AI38" s="15"/>
      <c r="AJ38" s="15"/>
      <c r="AK38" s="15"/>
    </row>
    <row r="39" spans="1:37" ht="14.25" customHeight="1">
      <c r="A39" s="15" t="str">
        <f>IF('gegevens standaard detail'!A39="","",'gegevens standaard detail'!A39)</f>
        <v xml:space="preserve"> </v>
      </c>
      <c r="B39" s="15" t="str">
        <f>IF('gegevens standaard detail'!B39="","",'gegevens standaard detail'!B39)</f>
        <v/>
      </c>
      <c r="C39" s="15" t="str">
        <f>IF('gegevens standaard detail'!C39="","",'gegevens standaard detail'!C39)</f>
        <v xml:space="preserve"> </v>
      </c>
      <c r="D39" s="15" t="str">
        <f>IF('gegevens standaard detail'!D39="","",'gegevens standaard detail'!D39)</f>
        <v xml:space="preserve"> </v>
      </c>
      <c r="F39" s="15"/>
      <c r="G39" s="24"/>
      <c r="H39" s="248"/>
      <c r="I39" s="15"/>
      <c r="J39" s="15"/>
      <c r="K39" s="249"/>
      <c r="L39" s="257"/>
      <c r="M39" s="257"/>
      <c r="N39" s="257"/>
      <c r="O39" s="257"/>
      <c r="P39" s="257"/>
      <c r="Q39" s="257"/>
      <c r="R39" s="257"/>
      <c r="S39" s="257"/>
      <c r="T39" s="257"/>
      <c r="U39" s="257"/>
      <c r="V39" s="257"/>
      <c r="W39" s="257"/>
      <c r="X39" s="257"/>
      <c r="Y39" s="257"/>
      <c r="Z39" s="257"/>
      <c r="AA39" s="257"/>
      <c r="AB39" s="257"/>
      <c r="AC39" s="257"/>
      <c r="AD39" s="15"/>
      <c r="AE39" s="15"/>
      <c r="AF39" s="15"/>
      <c r="AG39" s="15"/>
      <c r="AH39" s="15"/>
      <c r="AI39" s="15"/>
      <c r="AJ39" s="15"/>
      <c r="AK39" s="15"/>
    </row>
    <row r="40" spans="1:37" ht="14.25" customHeight="1">
      <c r="A40" s="15" t="str">
        <f>IF('gegevens standaard detail'!A40="","",'gegevens standaard detail'!A40)</f>
        <v xml:space="preserve"> </v>
      </c>
      <c r="B40" s="15" t="str">
        <f>IF('gegevens standaard detail'!B40="","",'gegevens standaard detail'!B40)</f>
        <v/>
      </c>
      <c r="C40" s="15" t="str">
        <f>IF('gegevens standaard detail'!C40="","",'gegevens standaard detail'!C40)</f>
        <v xml:space="preserve"> </v>
      </c>
      <c r="D40" s="15" t="str">
        <f>IF('gegevens standaard detail'!D40="","",'gegevens standaard detail'!D40)</f>
        <v xml:space="preserve"> </v>
      </c>
      <c r="L40" s="257"/>
      <c r="M40" s="257"/>
      <c r="N40" s="257"/>
      <c r="O40" s="257"/>
      <c r="P40" s="257"/>
      <c r="Q40" s="257"/>
      <c r="R40" s="257"/>
      <c r="S40" s="257"/>
      <c r="T40" s="257"/>
      <c r="U40" s="257"/>
      <c r="V40" s="257"/>
      <c r="W40" s="257"/>
      <c r="X40" s="257"/>
      <c r="Y40" s="257"/>
      <c r="Z40" s="257"/>
      <c r="AA40" s="257"/>
      <c r="AB40" s="257"/>
      <c r="AC40" s="257"/>
      <c r="AD40" s="15"/>
      <c r="AE40" s="15"/>
      <c r="AF40" s="15"/>
      <c r="AG40" s="15"/>
      <c r="AH40" s="15"/>
      <c r="AI40" s="15"/>
      <c r="AJ40" s="15"/>
      <c r="AK40" s="15"/>
    </row>
    <row r="41" spans="1:37" ht="14.25" customHeight="1">
      <c r="A41" s="15" t="str">
        <f>IF('gegevens standaard detail'!A41="","",'gegevens standaard detail'!A41)</f>
        <v/>
      </c>
      <c r="B41" s="15" t="str">
        <f>IF('gegevens standaard detail'!B41="","",'gegevens standaard detail'!B41)</f>
        <v/>
      </c>
      <c r="C41" s="15" t="str">
        <f>IF('gegevens standaard detail'!C41="","",'gegevens standaard detail'!C41)</f>
        <v/>
      </c>
      <c r="D41" s="15" t="str">
        <f>IF('gegevens standaard detail'!D41="","",'gegevens standaard detail'!D41)</f>
        <v/>
      </c>
      <c r="L41" s="250"/>
      <c r="M41" s="250"/>
      <c r="N41" s="250"/>
      <c r="O41" s="257"/>
      <c r="P41" s="257"/>
      <c r="Q41" s="257"/>
      <c r="R41" s="257"/>
      <c r="S41" s="257"/>
      <c r="T41" s="257"/>
      <c r="U41" s="257"/>
      <c r="V41" s="257"/>
      <c r="W41" s="257"/>
      <c r="X41" s="257"/>
      <c r="Y41" s="257"/>
      <c r="Z41" s="257"/>
      <c r="AA41" s="257"/>
      <c r="AB41" s="257"/>
      <c r="AC41" s="257"/>
      <c r="AD41" s="15"/>
      <c r="AE41" s="15"/>
      <c r="AF41" s="15"/>
      <c r="AG41" s="15"/>
      <c r="AH41" s="15"/>
      <c r="AI41" s="15"/>
      <c r="AJ41" s="15"/>
      <c r="AK41" s="15"/>
    </row>
    <row r="42" spans="1:37" ht="14.25" customHeight="1">
      <c r="A42" s="15" t="str">
        <f>IF('gegevens standaard detail'!A42="","",'gegevens standaard detail'!A42)</f>
        <v/>
      </c>
      <c r="B42" s="15" t="str">
        <f>IF('gegevens standaard detail'!B42="","",'gegevens standaard detail'!B42)</f>
        <v/>
      </c>
      <c r="C42" s="15" t="str">
        <f>IF('gegevens standaard detail'!C42="","",'gegevens standaard detail'!C42)</f>
        <v/>
      </c>
      <c r="D42" s="15" t="str">
        <f>IF('gegevens standaard detail'!D42="","",'gegevens standaard detail'!D42)</f>
        <v/>
      </c>
      <c r="L42" s="255"/>
      <c r="O42" s="257"/>
      <c r="P42" s="257"/>
      <c r="Q42" s="257"/>
      <c r="R42" s="257"/>
      <c r="S42" s="257"/>
      <c r="T42" s="257"/>
      <c r="U42" s="257"/>
      <c r="V42" s="257"/>
      <c r="W42" s="257"/>
      <c r="X42" s="257"/>
      <c r="Y42" s="257"/>
      <c r="Z42" s="257"/>
      <c r="AA42" s="257"/>
      <c r="AB42" s="257"/>
      <c r="AC42" s="257"/>
      <c r="AD42" s="15"/>
      <c r="AE42" s="15"/>
      <c r="AF42" s="15"/>
      <c r="AG42" s="15"/>
      <c r="AH42" s="15"/>
      <c r="AI42" s="15"/>
      <c r="AJ42" s="15"/>
      <c r="AK42" s="15"/>
    </row>
    <row r="43" spans="1:37" ht="14.25" customHeight="1">
      <c r="A43" s="15" t="str">
        <f>IF('gegevens standaard detail'!A43="","",'gegevens standaard detail'!A43)</f>
        <v/>
      </c>
      <c r="B43" s="15" t="str">
        <f>IF('gegevens standaard detail'!B43="","",'gegevens standaard detail'!B43)</f>
        <v/>
      </c>
      <c r="C43" s="15" t="str">
        <f>IF('gegevens standaard detail'!C43="","",'gegevens standaard detail'!C43)</f>
        <v/>
      </c>
      <c r="D43" s="15" t="str">
        <f>IF('gegevens standaard detail'!D43="","",'gegevens standaard detail'!D43)</f>
        <v/>
      </c>
      <c r="L43" s="255"/>
      <c r="O43" s="257"/>
      <c r="P43" s="257"/>
      <c r="Q43" s="257"/>
      <c r="R43" s="257"/>
      <c r="S43" s="257"/>
      <c r="T43" s="257"/>
      <c r="U43" s="257"/>
      <c r="V43" s="257"/>
      <c r="W43" s="257"/>
      <c r="X43" s="257"/>
      <c r="Y43" s="257"/>
      <c r="Z43" s="257"/>
      <c r="AA43" s="257"/>
      <c r="AB43" s="257"/>
      <c r="AC43" s="257"/>
      <c r="AD43" s="15"/>
      <c r="AE43" s="15"/>
      <c r="AF43" s="15"/>
      <c r="AG43" s="15"/>
      <c r="AH43" s="15"/>
      <c r="AI43" s="15"/>
      <c r="AJ43" s="15"/>
      <c r="AK43" s="15"/>
    </row>
    <row r="44" spans="1:37" ht="14.25" customHeight="1">
      <c r="A44" s="15" t="str">
        <f>IF('gegevens standaard detail'!A44="","",'gegevens standaard detail'!A44)</f>
        <v/>
      </c>
      <c r="B44" s="15" t="str">
        <f>IF('gegevens standaard detail'!B44="","",'gegevens standaard detail'!B44)</f>
        <v/>
      </c>
      <c r="C44" s="15" t="str">
        <f>IF('gegevens standaard detail'!C44="","",'gegevens standaard detail'!C44)</f>
        <v/>
      </c>
      <c r="D44" s="15" t="str">
        <f>IF('gegevens standaard detail'!D44="","",'gegevens standaard detail'!D44)</f>
        <v/>
      </c>
      <c r="L44" s="250"/>
      <c r="M44" s="250"/>
      <c r="N44" s="250"/>
      <c r="O44" s="257"/>
      <c r="P44" s="257"/>
      <c r="Q44" s="257"/>
      <c r="R44" s="257"/>
      <c r="S44" s="257"/>
      <c r="T44" s="257"/>
      <c r="U44" s="257"/>
      <c r="V44" s="257"/>
      <c r="W44" s="257"/>
      <c r="X44" s="257"/>
      <c r="Y44" s="257"/>
      <c r="Z44" s="257"/>
      <c r="AA44" s="257"/>
      <c r="AB44" s="257"/>
      <c r="AC44" s="257"/>
      <c r="AD44" s="15"/>
      <c r="AE44" s="15"/>
      <c r="AF44" s="15"/>
      <c r="AG44" s="15"/>
      <c r="AH44" s="15"/>
      <c r="AI44" s="15"/>
      <c r="AJ44" s="15"/>
      <c r="AK44" s="15"/>
    </row>
    <row r="45" spans="1:37" ht="14.25" customHeight="1">
      <c r="A45" s="15" t="str">
        <f>IF('gegevens standaard detail'!A45="","",'gegevens standaard detail'!A45)</f>
        <v/>
      </c>
      <c r="B45" s="15" t="str">
        <f>IF('gegevens standaard detail'!B45="","",'gegevens standaard detail'!B45)</f>
        <v/>
      </c>
      <c r="C45" s="15" t="str">
        <f>IF('gegevens standaard detail'!C45="","",'gegevens standaard detail'!C45)</f>
        <v/>
      </c>
      <c r="D45" s="15" t="str">
        <f>IF('gegevens standaard detail'!D45="","",'gegevens standaard detail'!D45)</f>
        <v/>
      </c>
      <c r="L45" s="250"/>
      <c r="M45" s="250"/>
      <c r="N45" s="250"/>
      <c r="O45" s="257"/>
      <c r="P45" s="257"/>
      <c r="Q45" s="257"/>
      <c r="R45" s="257"/>
      <c r="S45" s="257"/>
      <c r="T45" s="257"/>
      <c r="U45" s="257"/>
      <c r="V45" s="257"/>
      <c r="W45" s="257"/>
      <c r="X45" s="257"/>
      <c r="Y45" s="257"/>
      <c r="Z45" s="257"/>
      <c r="AA45" s="257"/>
      <c r="AB45" s="257"/>
      <c r="AC45" s="257"/>
      <c r="AD45" s="15"/>
      <c r="AE45" s="15"/>
      <c r="AF45" s="15"/>
      <c r="AG45" s="15"/>
      <c r="AH45" s="15"/>
      <c r="AI45" s="15"/>
      <c r="AJ45" s="15"/>
      <c r="AK45" s="15"/>
    </row>
    <row r="46" spans="1:37" ht="14.25" customHeight="1">
      <c r="A46" s="15" t="str">
        <f>IF('gegevens standaard detail'!A46="","",'gegevens standaard detail'!A46)</f>
        <v/>
      </c>
      <c r="B46" s="15" t="str">
        <f>IF('gegevens standaard detail'!B46="","",'gegevens standaard detail'!B46)</f>
        <v/>
      </c>
      <c r="C46" s="15" t="str">
        <f>IF('gegevens standaard detail'!C46="","",'gegevens standaard detail'!C46)</f>
        <v/>
      </c>
      <c r="D46" s="15" t="str">
        <f>IF('gegevens standaard detail'!D46="","",'gegevens standaard detail'!D46)</f>
        <v/>
      </c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7"/>
      <c r="W46" s="257"/>
      <c r="X46" s="257"/>
      <c r="Y46" s="257"/>
      <c r="Z46" s="257"/>
      <c r="AA46" s="257"/>
      <c r="AB46" s="257"/>
      <c r="AC46" s="257"/>
      <c r="AD46" s="15"/>
      <c r="AE46" s="15"/>
      <c r="AF46" s="15"/>
      <c r="AG46" s="15"/>
      <c r="AH46" s="15"/>
      <c r="AI46" s="15"/>
      <c r="AJ46" s="15"/>
      <c r="AK46" s="15"/>
    </row>
    <row r="47" spans="1:37" ht="14.25" customHeight="1">
      <c r="A47" s="15" t="str">
        <f>IF('gegevens standaard detail'!A47="","",'gegevens standaard detail'!A47)</f>
        <v/>
      </c>
      <c r="B47" s="15" t="str">
        <f>IF('gegevens standaard detail'!B47="","",'gegevens standaard detail'!B47)</f>
        <v/>
      </c>
      <c r="C47" s="15" t="str">
        <f>IF('gegevens standaard detail'!C47="","",'gegevens standaard detail'!C47)</f>
        <v/>
      </c>
      <c r="D47" s="15" t="str">
        <f>IF('gegevens standaard detail'!D47="","",'gegevens standaard detail'!D47)</f>
        <v/>
      </c>
      <c r="F47" s="256"/>
      <c r="L47" s="257"/>
      <c r="M47" s="257"/>
      <c r="N47" s="257"/>
      <c r="O47" s="257"/>
      <c r="P47" s="257"/>
      <c r="Q47" s="257"/>
      <c r="R47" s="257"/>
      <c r="S47" s="257"/>
      <c r="T47" s="257"/>
      <c r="U47" s="257"/>
      <c r="V47" s="257"/>
      <c r="W47" s="257"/>
      <c r="X47" s="257"/>
      <c r="Y47" s="257"/>
      <c r="Z47" s="257"/>
      <c r="AA47" s="257"/>
      <c r="AB47" s="257"/>
      <c r="AC47" s="257"/>
      <c r="AD47" s="15"/>
      <c r="AE47" s="15"/>
      <c r="AF47" s="15"/>
      <c r="AG47" s="15"/>
      <c r="AH47" s="15"/>
      <c r="AI47" s="15"/>
      <c r="AJ47" s="15"/>
      <c r="AK47" s="15"/>
    </row>
    <row r="48" spans="1:37" ht="14.25" customHeight="1">
      <c r="A48" s="15" t="str">
        <f>IF('gegevens standaard detail'!A48="","",'gegevens standaard detail'!A48)</f>
        <v/>
      </c>
      <c r="B48" s="15" t="str">
        <f>IF('gegevens standaard detail'!B48="","",'gegevens standaard detail'!B48)</f>
        <v/>
      </c>
      <c r="C48" s="15" t="str">
        <f>IF('gegevens standaard detail'!C48="","",'gegevens standaard detail'!C48)</f>
        <v/>
      </c>
      <c r="D48" s="15" t="str">
        <f>IF('gegevens standaard detail'!D48="","",'gegevens standaard detail'!D48)</f>
        <v/>
      </c>
      <c r="F48" s="256"/>
      <c r="L48" s="257"/>
      <c r="M48" s="257"/>
      <c r="N48" s="257"/>
      <c r="O48" s="257"/>
      <c r="P48" s="257"/>
      <c r="Q48" s="257"/>
      <c r="R48" s="257"/>
      <c r="S48" s="257"/>
      <c r="T48" s="257"/>
      <c r="U48" s="257"/>
      <c r="V48" s="257"/>
      <c r="W48" s="257"/>
      <c r="X48" s="257"/>
      <c r="Y48" s="257"/>
      <c r="Z48" s="257"/>
      <c r="AA48" s="257"/>
      <c r="AB48" s="257"/>
      <c r="AC48" s="257"/>
      <c r="AD48" s="15"/>
      <c r="AE48" s="15"/>
      <c r="AF48" s="15"/>
      <c r="AG48" s="15"/>
      <c r="AH48" s="15"/>
      <c r="AI48" s="15"/>
      <c r="AJ48" s="15"/>
      <c r="AK48" s="15"/>
    </row>
    <row r="49" spans="1:37" ht="14.25" customHeight="1">
      <c r="A49" s="15" t="str">
        <f>IF('gegevens standaard detail'!A49="","",'gegevens standaard detail'!A49)</f>
        <v/>
      </c>
      <c r="B49" s="15" t="str">
        <f>IF('gegevens standaard detail'!B49="","",'gegevens standaard detail'!B49)</f>
        <v/>
      </c>
      <c r="C49" s="15" t="str">
        <f>IF('gegevens standaard detail'!C49="","",'gegevens standaard detail'!C49)</f>
        <v/>
      </c>
      <c r="D49" s="15" t="str">
        <f>IF('gegevens standaard detail'!D49="","",'gegevens standaard detail'!D49)</f>
        <v/>
      </c>
      <c r="F49" s="256"/>
      <c r="L49" s="250"/>
      <c r="M49" s="250"/>
      <c r="N49" s="250"/>
      <c r="O49" s="257"/>
      <c r="P49" s="257"/>
      <c r="Q49" s="257"/>
      <c r="R49" s="257"/>
      <c r="S49" s="257"/>
      <c r="T49" s="257"/>
      <c r="U49" s="257"/>
      <c r="V49" s="257"/>
      <c r="W49" s="257"/>
      <c r="X49" s="257"/>
      <c r="Y49" s="257"/>
      <c r="Z49" s="257"/>
      <c r="AA49" s="257"/>
      <c r="AB49" s="257"/>
      <c r="AC49" s="257"/>
      <c r="AD49" s="15"/>
      <c r="AE49" s="15"/>
      <c r="AF49" s="15"/>
      <c r="AG49" s="15"/>
      <c r="AH49" s="15"/>
      <c r="AI49" s="15"/>
      <c r="AJ49" s="15"/>
      <c r="AK49" s="15"/>
    </row>
    <row r="50" spans="1:37" ht="14.25" customHeight="1">
      <c r="A50" s="15" t="str">
        <f>IF('gegevens standaard detail'!A50="","",'gegevens standaard detail'!A50)</f>
        <v/>
      </c>
      <c r="B50" s="15" t="str">
        <f>IF('gegevens standaard detail'!B50="","",'gegevens standaard detail'!B50)</f>
        <v/>
      </c>
      <c r="C50" s="15" t="str">
        <f>IF('gegevens standaard detail'!C50="","",'gegevens standaard detail'!C50)</f>
        <v/>
      </c>
      <c r="D50" s="15" t="str">
        <f>IF('gegevens standaard detail'!D50="","",'gegevens standaard detail'!D50)</f>
        <v/>
      </c>
      <c r="L50" s="255"/>
      <c r="O50" s="257"/>
      <c r="P50" s="257"/>
      <c r="Q50" s="257"/>
      <c r="R50" s="257"/>
      <c r="S50" s="257"/>
      <c r="T50" s="257"/>
      <c r="U50" s="257"/>
      <c r="V50" s="257"/>
      <c r="W50" s="257"/>
      <c r="X50" s="257"/>
      <c r="Y50" s="257"/>
      <c r="Z50" s="257"/>
      <c r="AA50" s="257"/>
      <c r="AB50" s="257"/>
      <c r="AC50" s="257"/>
      <c r="AD50" s="15"/>
      <c r="AE50" s="15"/>
      <c r="AF50" s="15"/>
      <c r="AG50" s="15"/>
      <c r="AH50" s="15"/>
      <c r="AI50" s="15"/>
      <c r="AJ50" s="15"/>
      <c r="AK50" s="15"/>
    </row>
    <row r="51" spans="1:37" ht="14.25" customHeight="1">
      <c r="A51" s="254" t="str">
        <f>IF('gegevens standaard detail'!A51="","",'gegevens standaard detail'!A51)</f>
        <v/>
      </c>
      <c r="B51" s="254" t="str">
        <f>IF('gegevens standaard detail'!B51="","",'gegevens standaard detail'!B51)</f>
        <v/>
      </c>
      <c r="C51" s="236" t="str">
        <f>IF('gegevens standaard detail'!C51="","",'gegevens standaard detail'!C51)</f>
        <v/>
      </c>
      <c r="D51" s="253" t="str">
        <f>IF('gegevens standaard detail'!D51="","",'gegevens standaard detail'!D51)</f>
        <v/>
      </c>
      <c r="E51" s="219"/>
      <c r="L51" s="255"/>
      <c r="O51" s="257"/>
      <c r="P51" s="257"/>
      <c r="Q51" s="257"/>
      <c r="R51" s="257"/>
      <c r="S51" s="257"/>
      <c r="T51" s="257"/>
      <c r="U51" s="257"/>
      <c r="V51" s="257"/>
      <c r="W51" s="257"/>
      <c r="X51" s="257"/>
      <c r="Y51" s="257"/>
      <c r="Z51" s="257"/>
      <c r="AA51" s="257"/>
      <c r="AB51" s="257"/>
      <c r="AC51" s="257"/>
    </row>
    <row r="52" spans="1:37" ht="14.25" customHeight="1">
      <c r="A52" s="254" t="str">
        <f>IF('gegevens standaard detail'!A52="","",'gegevens standaard detail'!A52)</f>
        <v/>
      </c>
      <c r="B52" s="254" t="str">
        <f>IF('gegevens standaard detail'!B52="","",'gegevens standaard detail'!B52)</f>
        <v/>
      </c>
      <c r="C52" s="236" t="str">
        <f>IF('gegevens standaard detail'!C52="","",'gegevens standaard detail'!C52)</f>
        <v/>
      </c>
      <c r="D52" s="253" t="str">
        <f>IF('gegevens standaard detail'!D52="","",'gegevens standaard detail'!D52)</f>
        <v/>
      </c>
      <c r="E52" s="219"/>
      <c r="L52" s="250"/>
      <c r="M52" s="250"/>
      <c r="N52" s="250"/>
      <c r="O52" s="250"/>
      <c r="P52" s="250"/>
      <c r="Q52" s="250"/>
      <c r="R52" s="250"/>
      <c r="S52" s="250"/>
      <c r="T52" s="250"/>
      <c r="U52" s="250"/>
      <c r="V52" s="250"/>
      <c r="W52" s="250"/>
      <c r="X52" s="250"/>
      <c r="Y52" s="250"/>
      <c r="Z52" s="250"/>
      <c r="AA52" s="250"/>
      <c r="AB52" s="250"/>
      <c r="AC52" s="250"/>
    </row>
    <row r="53" spans="1:37" ht="14.25" customHeight="1">
      <c r="A53" s="254" t="str">
        <f>IF('gegevens standaard detail'!A53="","",'gegevens standaard detail'!A53)</f>
        <v/>
      </c>
      <c r="B53" s="254" t="str">
        <f>IF('gegevens standaard detail'!B53="","",'gegevens standaard detail'!B53)</f>
        <v/>
      </c>
      <c r="C53" s="236" t="str">
        <f>IF('gegevens standaard detail'!C53="","",'gegevens standaard detail'!C53)</f>
        <v/>
      </c>
      <c r="D53" s="236" t="str">
        <f>IF('gegevens standaard detail'!D53="","",'gegevens standaard detail'!D53)</f>
        <v/>
      </c>
      <c r="L53" s="250"/>
      <c r="M53" s="250"/>
      <c r="N53" s="250"/>
    </row>
    <row r="54" spans="1:37" ht="14.25" customHeight="1">
      <c r="A54" s="254" t="str">
        <f>IF('gegevens standaard detail'!A54="","",'gegevens standaard detail'!A54)</f>
        <v/>
      </c>
      <c r="B54" s="254" t="str">
        <f>IF('gegevens standaard detail'!B54="","",'gegevens standaard detail'!B54)</f>
        <v/>
      </c>
      <c r="C54" s="236" t="str">
        <f>IF('gegevens standaard detail'!C54="","",'gegevens standaard detail'!C54)</f>
        <v/>
      </c>
      <c r="D54" s="236" t="str">
        <f>IF('gegevens standaard detail'!D54="","",'gegevens standaard detail'!D54)</f>
        <v/>
      </c>
      <c r="L54" s="250"/>
      <c r="M54" s="250"/>
      <c r="N54" s="250"/>
    </row>
    <row r="55" spans="1:37" ht="14.25" customHeight="1">
      <c r="A55" s="254" t="str">
        <f>IF('gegevens standaard detail'!A55="","",'gegevens standaard detail'!A55)</f>
        <v/>
      </c>
      <c r="B55" s="254" t="str">
        <f>IF('gegevens standaard detail'!B55="","",'gegevens standaard detail'!B55)</f>
        <v/>
      </c>
      <c r="C55" s="236" t="str">
        <f>IF('gegevens standaard detail'!C55="","",'gegevens standaard detail'!C55)</f>
        <v/>
      </c>
      <c r="D55" s="236" t="str">
        <f>IF('gegevens standaard detail'!D55="","",'gegevens standaard detail'!D55)</f>
        <v/>
      </c>
      <c r="L55" s="255"/>
      <c r="O55" s="250"/>
      <c r="P55" s="250"/>
      <c r="Q55" s="250"/>
      <c r="R55" s="250"/>
      <c r="S55" s="250"/>
      <c r="T55" s="250"/>
      <c r="U55" s="250"/>
      <c r="V55" s="250"/>
      <c r="W55" s="250"/>
      <c r="X55" s="250"/>
      <c r="Y55" s="250"/>
      <c r="Z55" s="250"/>
      <c r="AA55" s="250"/>
      <c r="AB55" s="250"/>
      <c r="AC55" s="250"/>
    </row>
    <row r="56" spans="1:37" ht="14.25" customHeight="1">
      <c r="A56" s="254" t="str">
        <f>IF('gegevens standaard detail'!A56="","",'gegevens standaard detail'!A56)</f>
        <v/>
      </c>
      <c r="B56" s="254" t="str">
        <f>IF('gegevens standaard detail'!B56="","",'gegevens standaard detail'!B56)</f>
        <v/>
      </c>
      <c r="C56" s="236" t="str">
        <f>IF('gegevens standaard detail'!C56="","",'gegevens standaard detail'!C56)</f>
        <v/>
      </c>
      <c r="D56" s="236" t="str">
        <f>IF('gegevens standaard detail'!D56="","",'gegevens standaard detail'!D56)</f>
        <v/>
      </c>
      <c r="L56" s="255"/>
      <c r="O56" s="250"/>
      <c r="P56" s="250"/>
      <c r="Q56" s="250"/>
      <c r="R56" s="250"/>
      <c r="S56" s="250"/>
      <c r="T56" s="250"/>
      <c r="U56" s="250"/>
      <c r="V56" s="250"/>
      <c r="W56" s="250"/>
      <c r="X56" s="250"/>
      <c r="Y56" s="250"/>
      <c r="Z56" s="250"/>
      <c r="AA56" s="250"/>
      <c r="AB56" s="250"/>
      <c r="AC56" s="250"/>
    </row>
    <row r="57" spans="1:37" ht="14.25" customHeight="1">
      <c r="A57" s="254" t="str">
        <f>IF('gegevens standaard detail'!A57="","",'gegevens standaard detail'!A57)</f>
        <v/>
      </c>
      <c r="B57" s="254" t="str">
        <f>IF('gegevens standaard detail'!B57="","",'gegevens standaard detail'!B57)</f>
        <v/>
      </c>
      <c r="C57" s="236" t="str">
        <f>IF('gegevens standaard detail'!C57="","",'gegevens standaard detail'!C57)</f>
        <v/>
      </c>
      <c r="D57" s="236" t="str">
        <f>IF('gegevens standaard detail'!D57="","",'gegevens standaard detail'!D57)</f>
        <v/>
      </c>
      <c r="L57" s="250"/>
      <c r="M57" s="250"/>
      <c r="N57" s="250"/>
      <c r="O57" s="257"/>
      <c r="P57" s="257"/>
      <c r="Q57" s="257"/>
      <c r="R57" s="257"/>
      <c r="S57" s="257"/>
      <c r="T57" s="257"/>
      <c r="U57" s="257"/>
      <c r="V57" s="257"/>
      <c r="W57" s="257"/>
      <c r="X57" s="257"/>
      <c r="Y57" s="257"/>
      <c r="Z57" s="257"/>
      <c r="AA57" s="257"/>
      <c r="AB57" s="257"/>
      <c r="AC57" s="257"/>
    </row>
    <row r="58" spans="1:37" ht="14.25" customHeight="1">
      <c r="A58" s="254" t="str">
        <f>IF('gegevens standaard detail'!A58="","",'gegevens standaard detail'!A58)</f>
        <v/>
      </c>
      <c r="B58" s="254" t="str">
        <f>IF('gegevens standaard detail'!B58="","",'gegevens standaard detail'!B58)</f>
        <v/>
      </c>
      <c r="C58" s="236" t="str">
        <f>IF('gegevens standaard detail'!C58="","",'gegevens standaard detail'!C58)</f>
        <v/>
      </c>
      <c r="D58" s="236" t="str">
        <f>IF('gegevens standaard detail'!D58="","",'gegevens standaard detail'!D58)</f>
        <v/>
      </c>
      <c r="L58" s="250"/>
      <c r="M58" s="250"/>
      <c r="N58" s="250"/>
      <c r="O58" s="257"/>
      <c r="P58" s="257"/>
      <c r="Q58" s="257"/>
      <c r="R58" s="257"/>
      <c r="S58" s="257"/>
      <c r="T58" s="257"/>
      <c r="U58" s="257"/>
      <c r="V58" s="257"/>
      <c r="W58" s="257"/>
      <c r="X58" s="257"/>
      <c r="Y58" s="257"/>
      <c r="Z58" s="257"/>
      <c r="AA58" s="257"/>
      <c r="AB58" s="257"/>
      <c r="AC58" s="257"/>
    </row>
    <row r="59" spans="1:37" ht="14.25" customHeight="1">
      <c r="A59" s="254" t="str">
        <f>IF('gegevens standaard detail'!A59="","",'gegevens standaard detail'!A59)</f>
        <v/>
      </c>
      <c r="B59" s="254" t="str">
        <f>IF('gegevens standaard detail'!B59="","",'gegevens standaard detail'!B59)</f>
        <v/>
      </c>
      <c r="C59" s="236" t="str">
        <f>IF('gegevens standaard detail'!C59="","",'gegevens standaard detail'!C59)</f>
        <v/>
      </c>
      <c r="D59" s="236" t="str">
        <f>IF('gegevens standaard detail'!D59="","",'gegevens standaard detail'!D59)</f>
        <v/>
      </c>
      <c r="L59" s="257"/>
      <c r="M59" s="257"/>
      <c r="N59" s="257"/>
      <c r="O59" s="257"/>
      <c r="P59" s="257"/>
      <c r="Q59" s="257"/>
      <c r="R59" s="257"/>
      <c r="S59" s="257"/>
      <c r="T59" s="257"/>
      <c r="U59" s="257"/>
      <c r="V59" s="257"/>
      <c r="W59" s="257"/>
      <c r="X59" s="257"/>
      <c r="Y59" s="257"/>
      <c r="Z59" s="257"/>
      <c r="AA59" s="257"/>
      <c r="AB59" s="257"/>
      <c r="AC59" s="257"/>
    </row>
    <row r="60" spans="1:37" ht="14.25" customHeight="1">
      <c r="A60" s="254" t="str">
        <f>IF('gegevens standaard detail'!A60="","",'gegevens standaard detail'!A60)</f>
        <v/>
      </c>
      <c r="B60" s="254" t="str">
        <f>IF('gegevens standaard detail'!B60="","",'gegevens standaard detail'!B60)</f>
        <v/>
      </c>
      <c r="C60" s="236" t="str">
        <f>IF('gegevens standaard detail'!C60="","",'gegevens standaard detail'!C60)</f>
        <v/>
      </c>
      <c r="D60" s="236" t="str">
        <f>IF('gegevens standaard detail'!D60="","",'gegevens standaard detail'!D60)</f>
        <v/>
      </c>
      <c r="L60" s="257"/>
      <c r="M60" s="257"/>
      <c r="N60" s="257"/>
      <c r="O60" s="250"/>
      <c r="P60" s="250"/>
      <c r="Q60" s="250"/>
      <c r="R60" s="250"/>
      <c r="S60" s="250"/>
      <c r="T60" s="250"/>
      <c r="U60" s="250"/>
      <c r="V60" s="250"/>
      <c r="W60" s="250"/>
      <c r="X60" s="250"/>
      <c r="Y60" s="250"/>
      <c r="Z60" s="250"/>
      <c r="AA60" s="250"/>
      <c r="AB60" s="250"/>
      <c r="AC60" s="250"/>
    </row>
    <row r="61" spans="1:37" ht="14.25" customHeight="1">
      <c r="A61" s="254" t="str">
        <f>IF('gegevens standaard detail'!A61="","",'gegevens standaard detail'!A61)</f>
        <v/>
      </c>
      <c r="B61" s="254" t="str">
        <f>IF('gegevens standaard detail'!B61="","",'gegevens standaard detail'!B61)</f>
        <v/>
      </c>
      <c r="C61" s="236" t="str">
        <f>IF('gegevens standaard detail'!C61="","",'gegevens standaard detail'!C61)</f>
        <v/>
      </c>
      <c r="D61" s="236" t="str">
        <f>IF('gegevens standaard detail'!D61="","",'gegevens standaard detail'!D61)</f>
        <v/>
      </c>
      <c r="L61" s="257"/>
      <c r="M61" s="257"/>
      <c r="N61" s="257"/>
    </row>
    <row r="62" spans="1:37" ht="14.25" customHeight="1">
      <c r="A62" s="254" t="str">
        <f>IF('gegevens standaard detail'!A62="","",'gegevens standaard detail'!A62)</f>
        <v/>
      </c>
      <c r="B62" s="254" t="str">
        <f>IF('gegevens standaard detail'!B62="","",'gegevens standaard detail'!B62)</f>
        <v/>
      </c>
      <c r="C62" s="236" t="str">
        <f>IF('gegevens standaard detail'!C62="","",'gegevens standaard detail'!C62)</f>
        <v/>
      </c>
      <c r="D62" s="236" t="str">
        <f>IF('gegevens standaard detail'!D62="","",'gegevens standaard detail'!D62)</f>
        <v/>
      </c>
      <c r="L62" s="257"/>
      <c r="M62" s="257"/>
      <c r="N62" s="257"/>
    </row>
    <row r="63" spans="1:37" ht="14.25" customHeight="1">
      <c r="A63" s="254" t="str">
        <f>IF('gegevens standaard detail'!A63="","",'gegevens standaard detail'!A63)</f>
        <v/>
      </c>
      <c r="B63" s="254" t="str">
        <f>IF('gegevens standaard detail'!B63="","",'gegevens standaard detail'!B63)</f>
        <v/>
      </c>
      <c r="C63" s="236" t="str">
        <f>IF('gegevens standaard detail'!C63="","",'gegevens standaard detail'!C63)</f>
        <v/>
      </c>
      <c r="D63" s="236" t="str">
        <f>IF('gegevens standaard detail'!D63="","",'gegevens standaard detail'!D63)</f>
        <v/>
      </c>
      <c r="L63" s="257"/>
      <c r="M63" s="257"/>
      <c r="N63" s="257"/>
      <c r="O63" s="250"/>
      <c r="P63" s="250"/>
      <c r="Q63" s="250"/>
      <c r="R63" s="250"/>
      <c r="S63" s="250"/>
      <c r="T63" s="250"/>
      <c r="U63" s="250"/>
      <c r="V63" s="250"/>
      <c r="W63" s="250"/>
      <c r="X63" s="250"/>
      <c r="Y63" s="250"/>
      <c r="Z63" s="250"/>
      <c r="AA63" s="250"/>
      <c r="AB63" s="250"/>
      <c r="AC63" s="250"/>
    </row>
    <row r="64" spans="1:37" ht="14.25" customHeight="1">
      <c r="A64" s="254" t="str">
        <f>IF('gegevens standaard detail'!A64="","",'gegevens standaard detail'!A64)</f>
        <v/>
      </c>
      <c r="B64" s="254" t="str">
        <f>IF('gegevens standaard detail'!B64="","",'gegevens standaard detail'!B64)</f>
        <v/>
      </c>
      <c r="C64" s="236" t="str">
        <f>IF('gegevens standaard detail'!C64="","",'gegevens standaard detail'!C64)</f>
        <v/>
      </c>
      <c r="D64" s="236" t="str">
        <f>IF('gegevens standaard detail'!D64="","",'gegevens standaard detail'!D64)</f>
        <v/>
      </c>
      <c r="L64" s="257"/>
      <c r="M64" s="257"/>
      <c r="N64" s="257"/>
      <c r="O64" s="250"/>
      <c r="P64" s="250"/>
      <c r="Q64" s="250"/>
      <c r="R64" s="250"/>
      <c r="S64" s="250"/>
      <c r="T64" s="250"/>
      <c r="U64" s="250"/>
      <c r="V64" s="250"/>
      <c r="W64" s="250"/>
      <c r="X64" s="250"/>
      <c r="Y64" s="250"/>
      <c r="Z64" s="250"/>
      <c r="AA64" s="250"/>
      <c r="AB64" s="250"/>
      <c r="AC64" s="250"/>
    </row>
    <row r="65" spans="1:29" ht="14.25" customHeight="1">
      <c r="A65" s="254" t="str">
        <f>IF('gegevens standaard detail'!A65="","",'gegevens standaard detail'!A65)</f>
        <v/>
      </c>
      <c r="B65" s="254" t="str">
        <f>IF('gegevens standaard detail'!B65="","",'gegevens standaard detail'!B65)</f>
        <v/>
      </c>
      <c r="C65" s="236" t="str">
        <f>IF('gegevens standaard detail'!C65="","",'gegevens standaard detail'!C65)</f>
        <v/>
      </c>
      <c r="D65" s="236" t="str">
        <f>IF('gegevens standaard detail'!D65="","",'gegevens standaard detail'!D65)</f>
        <v/>
      </c>
      <c r="L65" s="250"/>
      <c r="M65" s="250"/>
      <c r="N65" s="250"/>
      <c r="O65" s="250"/>
      <c r="P65" s="250"/>
      <c r="Q65" s="250"/>
      <c r="R65" s="250"/>
      <c r="S65" s="250"/>
      <c r="T65" s="250"/>
      <c r="U65" s="250"/>
      <c r="V65" s="250"/>
      <c r="W65" s="250"/>
      <c r="X65" s="250"/>
      <c r="Y65" s="250"/>
      <c r="Z65" s="250"/>
      <c r="AA65" s="250"/>
      <c r="AB65" s="250"/>
      <c r="AC65" s="250"/>
    </row>
    <row r="66" spans="1:29" ht="14.25" customHeight="1">
      <c r="A66" s="254" t="str">
        <f>IF('gegevens standaard detail'!A66="","",'gegevens standaard detail'!A66)</f>
        <v/>
      </c>
      <c r="B66" s="254" t="str">
        <f>IF('gegevens standaard detail'!B66="","",'gegevens standaard detail'!B66)</f>
        <v/>
      </c>
      <c r="C66" s="236" t="str">
        <f>IF('gegevens standaard detail'!C66="","",'gegevens standaard detail'!C66)</f>
        <v/>
      </c>
      <c r="D66" s="236" t="str">
        <f>IF('gegevens standaard detail'!D66="","",'gegevens standaard detail'!D66)</f>
        <v/>
      </c>
      <c r="L66" s="255"/>
    </row>
    <row r="67" spans="1:29" ht="14.25" customHeight="1">
      <c r="A67" s="254" t="str">
        <f>IF('gegevens standaard detail'!A67="","",'gegevens standaard detail'!A67)</f>
        <v/>
      </c>
      <c r="B67" s="254" t="str">
        <f>IF('gegevens standaard detail'!B67="","",'gegevens standaard detail'!B67)</f>
        <v/>
      </c>
      <c r="C67" s="236" t="str">
        <f>IF('gegevens standaard detail'!C67="","",'gegevens standaard detail'!C67)</f>
        <v/>
      </c>
      <c r="D67" s="236" t="str">
        <f>IF('gegevens standaard detail'!D67="","",'gegevens standaard detail'!D67)</f>
        <v/>
      </c>
      <c r="L67" s="255"/>
    </row>
    <row r="68" spans="1:29" ht="14.25" customHeight="1">
      <c r="A68" s="254" t="str">
        <f>IF('gegevens standaard detail'!A68="","",'gegevens standaard detail'!A68)</f>
        <v/>
      </c>
      <c r="B68" s="254" t="str">
        <f>IF('gegevens standaard detail'!B68="","",'gegevens standaard detail'!B68)</f>
        <v/>
      </c>
      <c r="C68" s="236" t="str">
        <f>IF('gegevens standaard detail'!C68="","",'gegevens standaard detail'!C68)</f>
        <v/>
      </c>
      <c r="D68" s="236" t="str">
        <f>IF('gegevens standaard detail'!D68="","",'gegevens standaard detail'!D68)</f>
        <v/>
      </c>
      <c r="L68" s="250"/>
      <c r="M68" s="250"/>
      <c r="N68" s="250"/>
      <c r="O68" s="250"/>
      <c r="P68" s="250"/>
      <c r="Q68" s="250"/>
      <c r="R68" s="250"/>
      <c r="S68" s="250"/>
      <c r="T68" s="250"/>
      <c r="U68" s="250"/>
      <c r="V68" s="250"/>
      <c r="W68" s="250"/>
      <c r="X68" s="250"/>
      <c r="Y68" s="250"/>
      <c r="Z68" s="250"/>
      <c r="AA68" s="250"/>
      <c r="AB68" s="250"/>
      <c r="AC68" s="250"/>
    </row>
    <row r="69" spans="1:29" ht="14.25" customHeight="1">
      <c r="A69" s="254" t="str">
        <f>IF('gegevens standaard detail'!A69="","",'gegevens standaard detail'!A69)</f>
        <v/>
      </c>
      <c r="B69" s="254" t="str">
        <f>IF('gegevens standaard detail'!B69="","",'gegevens standaard detail'!B69)</f>
        <v/>
      </c>
      <c r="C69" s="236" t="str">
        <f>IF('gegevens standaard detail'!C69="","",'gegevens standaard detail'!C69)</f>
        <v/>
      </c>
      <c r="D69" s="236" t="str">
        <f>IF('gegevens standaard detail'!D69="","",'gegevens standaard detail'!D69)</f>
        <v/>
      </c>
      <c r="L69" s="250"/>
      <c r="M69" s="250"/>
      <c r="N69" s="250"/>
      <c r="O69" s="250"/>
      <c r="P69" s="250"/>
      <c r="Q69" s="250"/>
      <c r="R69" s="250"/>
      <c r="S69" s="250"/>
      <c r="T69" s="250"/>
      <c r="U69" s="250"/>
      <c r="V69" s="250"/>
      <c r="W69" s="250"/>
      <c r="X69" s="250"/>
      <c r="Y69" s="250"/>
      <c r="Z69" s="250"/>
      <c r="AA69" s="250"/>
      <c r="AB69" s="250"/>
      <c r="AC69" s="250"/>
    </row>
    <row r="70" spans="1:29" ht="14.25" customHeight="1">
      <c r="A70" s="254" t="str">
        <f>IF('gegevens standaard detail'!A70="","",'gegevens standaard detail'!A70)</f>
        <v/>
      </c>
      <c r="B70" s="254" t="str">
        <f>IF('gegevens standaard detail'!B70="","",'gegevens standaard detail'!B70)</f>
        <v/>
      </c>
      <c r="C70" s="236" t="str">
        <f>IF('gegevens standaard detail'!C70="","",'gegevens standaard detail'!C70)</f>
        <v/>
      </c>
      <c r="D70" s="236" t="str">
        <f>IF('gegevens standaard detail'!D70="","",'gegevens standaard detail'!D70)</f>
        <v/>
      </c>
      <c r="L70" s="257"/>
      <c r="M70" s="257"/>
      <c r="N70" s="257"/>
      <c r="O70" s="257"/>
      <c r="P70" s="257"/>
      <c r="Q70" s="257"/>
      <c r="R70" s="257"/>
      <c r="S70" s="257"/>
      <c r="T70" s="257"/>
      <c r="U70" s="257"/>
      <c r="V70" s="257"/>
      <c r="W70" s="257"/>
      <c r="X70" s="257"/>
      <c r="Y70" s="257"/>
      <c r="Z70" s="257"/>
      <c r="AA70" s="257"/>
      <c r="AB70" s="257"/>
      <c r="AC70" s="257"/>
    </row>
    <row r="71" spans="1:29" ht="14.25" customHeight="1">
      <c r="A71" s="254" t="str">
        <f>IF('gegevens standaard detail'!A71="","",'gegevens standaard detail'!A71)</f>
        <v/>
      </c>
      <c r="B71" s="254" t="str">
        <f>IF('gegevens standaard detail'!B71="","",'gegevens standaard detail'!B71)</f>
        <v/>
      </c>
      <c r="C71" s="236" t="str">
        <f>IF('gegevens standaard detail'!C71="","",'gegevens standaard detail'!C71)</f>
        <v/>
      </c>
      <c r="D71" s="236" t="str">
        <f>IF('gegevens standaard detail'!D71="","",'gegevens standaard detail'!D71)</f>
        <v/>
      </c>
      <c r="L71" s="257"/>
      <c r="M71" s="257"/>
      <c r="N71" s="257"/>
      <c r="O71" s="257"/>
      <c r="P71" s="257"/>
      <c r="Q71" s="257"/>
      <c r="R71" s="257"/>
      <c r="S71" s="257"/>
      <c r="T71" s="257"/>
      <c r="U71" s="257"/>
      <c r="V71" s="257"/>
      <c r="W71" s="257"/>
      <c r="X71" s="257"/>
      <c r="Y71" s="257"/>
      <c r="Z71" s="257"/>
      <c r="AA71" s="257"/>
      <c r="AB71" s="257"/>
      <c r="AC71" s="257"/>
    </row>
    <row r="72" spans="1:29" ht="14.25" customHeight="1">
      <c r="A72" s="254" t="str">
        <f>IF('gegevens standaard detail'!A72="","",'gegevens standaard detail'!A72)</f>
        <v/>
      </c>
      <c r="B72" s="254" t="str">
        <f>IF('gegevens standaard detail'!B72="","",'gegevens standaard detail'!B72)</f>
        <v/>
      </c>
      <c r="C72" s="236" t="str">
        <f>IF('gegevens standaard detail'!C72="","",'gegevens standaard detail'!C72)</f>
        <v/>
      </c>
      <c r="D72" s="236" t="str">
        <f>IF('gegevens standaard detail'!D72="","",'gegevens standaard detail'!D72)</f>
        <v/>
      </c>
      <c r="L72" s="257"/>
      <c r="M72" s="257"/>
      <c r="N72" s="257"/>
      <c r="O72" s="257"/>
      <c r="P72" s="257"/>
      <c r="Q72" s="257"/>
      <c r="R72" s="257"/>
      <c r="S72" s="257"/>
      <c r="T72" s="257"/>
      <c r="U72" s="257"/>
      <c r="V72" s="257"/>
      <c r="W72" s="257"/>
      <c r="X72" s="257"/>
      <c r="Y72" s="257"/>
      <c r="Z72" s="257"/>
      <c r="AA72" s="257"/>
      <c r="AB72" s="257"/>
      <c r="AC72" s="257"/>
    </row>
    <row r="73" spans="1:29" ht="14.25" customHeight="1">
      <c r="A73" s="254" t="str">
        <f>IF('gegevens standaard detail'!A73="","",'gegevens standaard detail'!A73)</f>
        <v/>
      </c>
      <c r="B73" s="254" t="str">
        <f>IF('gegevens standaard detail'!B73="","",'gegevens standaard detail'!B73)</f>
        <v/>
      </c>
      <c r="C73" s="236" t="str">
        <f>IF('gegevens standaard detail'!C73="","",'gegevens standaard detail'!C73)</f>
        <v/>
      </c>
      <c r="D73" s="236" t="str">
        <f>IF('gegevens standaard detail'!D73="","",'gegevens standaard detail'!D73)</f>
        <v/>
      </c>
      <c r="L73" s="257"/>
      <c r="M73" s="257"/>
      <c r="N73" s="257"/>
      <c r="O73" s="257"/>
      <c r="P73" s="257"/>
      <c r="Q73" s="257"/>
      <c r="R73" s="257"/>
      <c r="S73" s="257"/>
      <c r="T73" s="257"/>
      <c r="U73" s="257"/>
      <c r="V73" s="257"/>
      <c r="W73" s="257"/>
      <c r="X73" s="257"/>
      <c r="Y73" s="257"/>
      <c r="Z73" s="257"/>
      <c r="AA73" s="257"/>
      <c r="AB73" s="257"/>
      <c r="AC73" s="257"/>
    </row>
    <row r="74" spans="1:29" ht="14.25" customHeight="1">
      <c r="A74" s="254" t="str">
        <f>IF('gegevens standaard detail'!A74="","",'gegevens standaard detail'!A74)</f>
        <v/>
      </c>
      <c r="B74" s="254" t="str">
        <f>IF('gegevens standaard detail'!B74="","",'gegevens standaard detail'!B74)</f>
        <v/>
      </c>
      <c r="C74" s="236" t="str">
        <f>IF('gegevens standaard detail'!C74="","",'gegevens standaard detail'!C74)</f>
        <v/>
      </c>
      <c r="D74" s="236" t="str">
        <f>IF('gegevens standaard detail'!D74="","",'gegevens standaard detail'!D74)</f>
        <v/>
      </c>
      <c r="L74" s="257"/>
      <c r="M74" s="257"/>
      <c r="N74" s="257"/>
      <c r="O74" s="257"/>
      <c r="P74" s="257"/>
      <c r="Q74" s="257"/>
      <c r="R74" s="257"/>
      <c r="S74" s="257"/>
      <c r="T74" s="257"/>
      <c r="U74" s="257"/>
      <c r="V74" s="257"/>
      <c r="W74" s="257"/>
      <c r="X74" s="257"/>
      <c r="Y74" s="257"/>
      <c r="Z74" s="257"/>
      <c r="AA74" s="257"/>
      <c r="AB74" s="257"/>
      <c r="AC74" s="257"/>
    </row>
    <row r="75" spans="1:29" ht="14.25" customHeight="1">
      <c r="A75" s="254" t="str">
        <f>IF('gegevens standaard detail'!A75="","",'gegevens standaard detail'!A75)</f>
        <v/>
      </c>
      <c r="B75" s="254" t="str">
        <f>IF('gegevens standaard detail'!B75="","",'gegevens standaard detail'!B75)</f>
        <v/>
      </c>
      <c r="C75" s="236" t="str">
        <f>IF('gegevens standaard detail'!C75="","",'gegevens standaard detail'!C75)</f>
        <v/>
      </c>
      <c r="D75" s="236" t="str">
        <f>IF('gegevens standaard detail'!D75="","",'gegevens standaard detail'!D75)</f>
        <v/>
      </c>
      <c r="L75" s="257"/>
      <c r="M75" s="257"/>
      <c r="N75" s="257"/>
      <c r="O75" s="257"/>
      <c r="P75" s="257"/>
      <c r="Q75" s="257"/>
      <c r="R75" s="257"/>
      <c r="S75" s="257"/>
      <c r="T75" s="257"/>
      <c r="U75" s="257"/>
      <c r="V75" s="257"/>
      <c r="W75" s="257"/>
      <c r="X75" s="257"/>
      <c r="Y75" s="257"/>
      <c r="Z75" s="257"/>
      <c r="AA75" s="257"/>
      <c r="AB75" s="257"/>
      <c r="AC75" s="257"/>
    </row>
    <row r="76" spans="1:29" ht="14.25" customHeight="1">
      <c r="A76" s="254" t="str">
        <f>IF('gegevens standaard detail'!A76="","",'gegevens standaard detail'!A76)</f>
        <v/>
      </c>
      <c r="B76" s="254" t="str">
        <f>IF('gegevens standaard detail'!B76="","",'gegevens standaard detail'!B76)</f>
        <v/>
      </c>
      <c r="C76" s="236" t="str">
        <f>IF('gegevens standaard detail'!C76="","",'gegevens standaard detail'!C76)</f>
        <v/>
      </c>
      <c r="D76" s="236" t="str">
        <f>IF('gegevens standaard detail'!D76="","",'gegevens standaard detail'!D76)</f>
        <v/>
      </c>
      <c r="L76" s="257"/>
      <c r="M76" s="257"/>
      <c r="N76" s="257"/>
      <c r="O76" s="250"/>
      <c r="P76" s="250"/>
      <c r="Q76" s="250"/>
      <c r="R76" s="250"/>
      <c r="S76" s="250"/>
      <c r="T76" s="250"/>
      <c r="U76" s="250"/>
      <c r="V76" s="250"/>
      <c r="W76" s="250"/>
      <c r="X76" s="250"/>
      <c r="Y76" s="250"/>
      <c r="Z76" s="250"/>
      <c r="AA76" s="250"/>
      <c r="AB76" s="250"/>
      <c r="AC76" s="250"/>
    </row>
    <row r="77" spans="1:29" ht="14.25" customHeight="1">
      <c r="A77" s="254" t="str">
        <f>IF('gegevens standaard detail'!A77="","",'gegevens standaard detail'!A77)</f>
        <v/>
      </c>
      <c r="B77" s="254" t="str">
        <f>IF('gegevens standaard detail'!B77="","",'gegevens standaard detail'!B77)</f>
        <v/>
      </c>
      <c r="C77" s="236" t="str">
        <f>IF('gegevens standaard detail'!C77="","",'gegevens standaard detail'!C77)</f>
        <v/>
      </c>
      <c r="D77" s="236" t="str">
        <f>IF('gegevens standaard detail'!D77="","",'gegevens standaard detail'!D77)</f>
        <v/>
      </c>
      <c r="L77" s="250"/>
      <c r="M77" s="250"/>
      <c r="N77" s="250"/>
    </row>
    <row r="78" spans="1:29" ht="14.25" customHeight="1">
      <c r="A78" s="254" t="str">
        <f>IF('gegevens standaard detail'!A78="","",'gegevens standaard detail'!A78)</f>
        <v/>
      </c>
      <c r="B78" s="254" t="str">
        <f>IF('gegevens standaard detail'!B78="","",'gegevens standaard detail'!B78)</f>
        <v/>
      </c>
      <c r="C78" s="236" t="str">
        <f>IF('gegevens standaard detail'!C78="","",'gegevens standaard detail'!C78)</f>
        <v/>
      </c>
      <c r="D78" s="236" t="str">
        <f>IF('gegevens standaard detail'!D78="","",'gegevens standaard detail'!D78)</f>
        <v/>
      </c>
      <c r="L78" s="255"/>
    </row>
    <row r="79" spans="1:29" ht="14.25" customHeight="1">
      <c r="A79" s="254" t="str">
        <f>IF('gegevens standaard detail'!A79="","",'gegevens standaard detail'!A79)</f>
        <v/>
      </c>
      <c r="B79" s="254" t="str">
        <f>IF('gegevens standaard detail'!B79="","",'gegevens standaard detail'!B79)</f>
        <v/>
      </c>
      <c r="C79" s="236" t="str">
        <f>IF('gegevens standaard detail'!C79="","",'gegevens standaard detail'!C79)</f>
        <v/>
      </c>
      <c r="D79" s="236" t="str">
        <f>IF('gegevens standaard detail'!D79="","",'gegevens standaard detail'!D79)</f>
        <v/>
      </c>
      <c r="L79" s="255"/>
      <c r="O79" s="250"/>
      <c r="P79" s="250"/>
      <c r="Q79" s="250"/>
      <c r="R79" s="250"/>
      <c r="S79" s="250"/>
      <c r="T79" s="250"/>
      <c r="U79" s="250"/>
      <c r="V79" s="250"/>
      <c r="W79" s="250"/>
      <c r="X79" s="250"/>
      <c r="Y79" s="250"/>
      <c r="Z79" s="250"/>
      <c r="AA79" s="250"/>
      <c r="AB79" s="250"/>
      <c r="AC79" s="250"/>
    </row>
    <row r="80" spans="1:29" ht="14.25" customHeight="1">
      <c r="A80" s="254" t="str">
        <f>IF('gegevens standaard detail'!A80="","",'gegevens standaard detail'!A80)</f>
        <v/>
      </c>
      <c r="B80" s="254" t="str">
        <f>IF('gegevens standaard detail'!B80="","",'gegevens standaard detail'!B80)</f>
        <v/>
      </c>
      <c r="C80" s="236" t="str">
        <f>IF('gegevens standaard detail'!C80="","",'gegevens standaard detail'!C80)</f>
        <v/>
      </c>
      <c r="D80" s="236" t="str">
        <f>IF('gegevens standaard detail'!D80="","",'gegevens standaard detail'!D80)</f>
        <v/>
      </c>
      <c r="L80" s="250"/>
      <c r="M80" s="250"/>
      <c r="N80" s="250"/>
      <c r="O80" s="250"/>
      <c r="P80" s="250"/>
      <c r="Q80" s="250"/>
      <c r="R80" s="250"/>
      <c r="S80" s="250"/>
      <c r="T80" s="250"/>
      <c r="U80" s="250"/>
      <c r="V80" s="250"/>
      <c r="W80" s="250"/>
      <c r="X80" s="250"/>
      <c r="Y80" s="250"/>
      <c r="Z80" s="250"/>
      <c r="AA80" s="250"/>
      <c r="AB80" s="250"/>
      <c r="AC80" s="250"/>
    </row>
    <row r="81" spans="1:29" ht="14.25" customHeight="1">
      <c r="A81" s="254" t="str">
        <f>IF('gegevens standaard detail'!A81="","",'gegevens standaard detail'!A81)</f>
        <v/>
      </c>
      <c r="B81" s="254" t="str">
        <f>IF('gegevens standaard detail'!B81="","",'gegevens standaard detail'!B81)</f>
        <v/>
      </c>
      <c r="C81" s="236" t="str">
        <f>IF('gegevens standaard detail'!C81="","",'gegevens standaard detail'!C81)</f>
        <v/>
      </c>
      <c r="D81" s="236" t="str">
        <f>IF('gegevens standaard detail'!D81="","",'gegevens standaard detail'!D81)</f>
        <v/>
      </c>
      <c r="L81" s="250"/>
      <c r="M81" s="250"/>
      <c r="N81" s="250"/>
      <c r="O81" s="257"/>
      <c r="P81" s="257"/>
      <c r="Q81" s="257"/>
      <c r="R81" s="257"/>
      <c r="S81" s="257"/>
      <c r="T81" s="257"/>
      <c r="U81" s="257"/>
      <c r="V81" s="257"/>
      <c r="W81" s="257"/>
      <c r="X81" s="257"/>
      <c r="Y81" s="257"/>
      <c r="Z81" s="257"/>
      <c r="AA81" s="257"/>
      <c r="AB81" s="257"/>
      <c r="AC81" s="257"/>
    </row>
    <row r="82" spans="1:29" ht="14.25" customHeight="1">
      <c r="A82" s="254" t="str">
        <f>IF('gegevens standaard detail'!A82="","",'gegevens standaard detail'!A82)</f>
        <v/>
      </c>
      <c r="B82" s="254" t="str">
        <f>IF('gegevens standaard detail'!B82="","",'gegevens standaard detail'!B82)</f>
        <v/>
      </c>
      <c r="C82" s="236" t="str">
        <f>IF('gegevens standaard detail'!C82="","",'gegevens standaard detail'!C82)</f>
        <v/>
      </c>
      <c r="D82" s="236" t="str">
        <f>IF('gegevens standaard detail'!D82="","",'gegevens standaard detail'!D82)</f>
        <v/>
      </c>
      <c r="L82" s="257"/>
      <c r="M82" s="257"/>
      <c r="N82" s="257"/>
      <c r="O82" s="257"/>
      <c r="P82" s="257"/>
      <c r="Q82" s="257"/>
      <c r="R82" s="257"/>
      <c r="S82" s="257"/>
      <c r="T82" s="257"/>
      <c r="U82" s="257"/>
      <c r="V82" s="257"/>
      <c r="W82" s="257"/>
      <c r="X82" s="257"/>
      <c r="Y82" s="257"/>
      <c r="Z82" s="257"/>
      <c r="AA82" s="257"/>
      <c r="AB82" s="257"/>
      <c r="AC82" s="257"/>
    </row>
    <row r="83" spans="1:29" ht="14.25" customHeight="1">
      <c r="A83" s="254" t="str">
        <f>IF('gegevens standaard detail'!A83="","",'gegevens standaard detail'!A83)</f>
        <v/>
      </c>
      <c r="B83" s="254" t="str">
        <f>IF('gegevens standaard detail'!B83="","",'gegevens standaard detail'!B83)</f>
        <v/>
      </c>
      <c r="C83" s="236" t="str">
        <f>IF('gegevens standaard detail'!C83="","",'gegevens standaard detail'!C83)</f>
        <v/>
      </c>
      <c r="D83" s="236" t="str">
        <f>IF('gegevens standaard detail'!D83="","",'gegevens standaard detail'!D83)</f>
        <v/>
      </c>
      <c r="L83" s="257"/>
      <c r="M83" s="257"/>
      <c r="N83" s="257"/>
      <c r="O83" s="257"/>
      <c r="P83" s="257"/>
      <c r="Q83" s="257"/>
      <c r="R83" s="257"/>
      <c r="S83" s="257"/>
      <c r="T83" s="257"/>
      <c r="U83" s="257"/>
      <c r="V83" s="257"/>
      <c r="W83" s="257"/>
      <c r="X83" s="257"/>
      <c r="Y83" s="257"/>
      <c r="Z83" s="257"/>
      <c r="AA83" s="257"/>
      <c r="AB83" s="257"/>
      <c r="AC83" s="257"/>
    </row>
    <row r="84" spans="1:29" ht="14.25" customHeight="1">
      <c r="A84" s="254" t="str">
        <f>IF('gegevens standaard detail'!A84="","",'gegevens standaard detail'!A84)</f>
        <v/>
      </c>
      <c r="B84" s="254" t="str">
        <f>IF('gegevens standaard detail'!B84="","",'gegevens standaard detail'!B84)</f>
        <v/>
      </c>
      <c r="C84" s="236" t="str">
        <f>IF('gegevens standaard detail'!C84="","",'gegevens standaard detail'!C84)</f>
        <v/>
      </c>
      <c r="D84" s="236" t="str">
        <f>IF('gegevens standaard detail'!D84="","",'gegevens standaard detail'!D84)</f>
        <v/>
      </c>
      <c r="L84" s="257"/>
      <c r="M84" s="257"/>
      <c r="N84" s="257"/>
      <c r="O84" s="257"/>
      <c r="P84" s="257"/>
      <c r="Q84" s="257"/>
      <c r="R84" s="257"/>
      <c r="S84" s="257"/>
      <c r="T84" s="257"/>
      <c r="U84" s="257"/>
      <c r="V84" s="257"/>
      <c r="W84" s="257"/>
      <c r="X84" s="257"/>
      <c r="Y84" s="257"/>
      <c r="Z84" s="257"/>
      <c r="AA84" s="257"/>
      <c r="AB84" s="257"/>
      <c r="AC84" s="257"/>
    </row>
    <row r="85" spans="1:29" ht="14.25" customHeight="1">
      <c r="A85" s="254" t="str">
        <f>IF('gegevens standaard detail'!A85="","",'gegevens standaard detail'!A85)</f>
        <v/>
      </c>
      <c r="B85" s="254" t="str">
        <f>IF('gegevens standaard detail'!B85="","",'gegevens standaard detail'!B85)</f>
        <v/>
      </c>
      <c r="C85" s="236" t="str">
        <f>IF('gegevens standaard detail'!C85="","",'gegevens standaard detail'!C85)</f>
        <v/>
      </c>
      <c r="D85" s="236" t="str">
        <f>IF('gegevens standaard detail'!D85="","",'gegevens standaard detail'!D85)</f>
        <v/>
      </c>
      <c r="L85" s="257"/>
      <c r="M85" s="257"/>
      <c r="N85" s="257"/>
      <c r="O85" s="257"/>
      <c r="P85" s="257"/>
      <c r="Q85" s="257"/>
      <c r="R85" s="257"/>
      <c r="S85" s="257"/>
      <c r="T85" s="257"/>
      <c r="U85" s="257"/>
      <c r="V85" s="257"/>
      <c r="W85" s="257"/>
      <c r="X85" s="257"/>
      <c r="Y85" s="257"/>
      <c r="Z85" s="257"/>
      <c r="AA85" s="257"/>
      <c r="AB85" s="257"/>
      <c r="AC85" s="257"/>
    </row>
    <row r="86" spans="1:29" ht="14.25" customHeight="1">
      <c r="A86" s="254" t="str">
        <f>IF('gegevens standaard detail'!A86="","",'gegevens standaard detail'!A86)</f>
        <v/>
      </c>
      <c r="B86" s="254" t="str">
        <f>IF('gegevens standaard detail'!B86="","",'gegevens standaard detail'!B86)</f>
        <v/>
      </c>
      <c r="C86" s="236" t="str">
        <f>IF('gegevens standaard detail'!C86="","",'gegevens standaard detail'!C86)</f>
        <v/>
      </c>
      <c r="D86" s="236" t="str">
        <f>IF('gegevens standaard detail'!D86="","",'gegevens standaard detail'!D86)</f>
        <v/>
      </c>
      <c r="L86" s="257"/>
      <c r="M86" s="257"/>
      <c r="N86" s="257"/>
      <c r="O86" s="257"/>
      <c r="P86" s="257"/>
      <c r="Q86" s="257"/>
      <c r="R86" s="257"/>
      <c r="S86" s="257"/>
      <c r="T86" s="257"/>
      <c r="U86" s="257"/>
      <c r="V86" s="257"/>
      <c r="W86" s="257"/>
      <c r="X86" s="257"/>
      <c r="Y86" s="257"/>
      <c r="Z86" s="257"/>
      <c r="AA86" s="257"/>
      <c r="AB86" s="257"/>
      <c r="AC86" s="257"/>
    </row>
    <row r="87" spans="1:29" ht="14.25" customHeight="1">
      <c r="A87" s="254" t="str">
        <f>IF('gegevens standaard detail'!A87="","",'gegevens standaard detail'!A87)</f>
        <v/>
      </c>
      <c r="B87" s="254" t="str">
        <f>IF('gegevens standaard detail'!B87="","",'gegevens standaard detail'!B87)</f>
        <v/>
      </c>
      <c r="C87" s="236" t="str">
        <f>IF('gegevens standaard detail'!C87="","",'gegevens standaard detail'!C87)</f>
        <v/>
      </c>
      <c r="D87" s="236" t="str">
        <f>IF('gegevens standaard detail'!D87="","",'gegevens standaard detail'!D87)</f>
        <v/>
      </c>
      <c r="L87" s="257"/>
      <c r="M87" s="257"/>
      <c r="N87" s="257"/>
      <c r="O87" s="257"/>
      <c r="P87" s="257"/>
      <c r="Q87" s="257"/>
      <c r="R87" s="257"/>
      <c r="S87" s="257"/>
      <c r="T87" s="257"/>
      <c r="U87" s="257"/>
      <c r="V87" s="257"/>
      <c r="W87" s="257"/>
      <c r="X87" s="257"/>
      <c r="Y87" s="257"/>
      <c r="Z87" s="257"/>
      <c r="AA87" s="257"/>
      <c r="AB87" s="257"/>
      <c r="AC87" s="257"/>
    </row>
    <row r="88" spans="1:29" ht="14.25" customHeight="1">
      <c r="A88" s="254" t="str">
        <f>IF('gegevens standaard detail'!A88="","",'gegevens standaard detail'!A88)</f>
        <v/>
      </c>
      <c r="B88" s="254" t="str">
        <f>IF('gegevens standaard detail'!B88="","",'gegevens standaard detail'!B88)</f>
        <v/>
      </c>
      <c r="C88" s="236" t="str">
        <f>IF('gegevens standaard detail'!C88="","",'gegevens standaard detail'!C88)</f>
        <v/>
      </c>
      <c r="D88" s="236" t="str">
        <f>IF('gegevens standaard detail'!D88="","",'gegevens standaard detail'!D88)</f>
        <v/>
      </c>
      <c r="L88" s="257"/>
      <c r="M88" s="257"/>
      <c r="N88" s="257"/>
      <c r="O88" s="250"/>
      <c r="P88" s="250"/>
      <c r="Q88" s="250"/>
      <c r="R88" s="250"/>
      <c r="S88" s="250"/>
      <c r="T88" s="250"/>
      <c r="U88" s="250"/>
      <c r="V88" s="250"/>
      <c r="W88" s="250"/>
      <c r="X88" s="250"/>
      <c r="Y88" s="250"/>
      <c r="Z88" s="250"/>
      <c r="AA88" s="250"/>
      <c r="AB88" s="250"/>
      <c r="AC88" s="250"/>
    </row>
    <row r="89" spans="1:29" ht="14.25" customHeight="1">
      <c r="A89" s="254" t="str">
        <f>IF('gegevens standaard detail'!A89="","",'gegevens standaard detail'!A89)</f>
        <v/>
      </c>
      <c r="B89" s="254" t="str">
        <f>IF('gegevens standaard detail'!B89="","",'gegevens standaard detail'!B89)</f>
        <v/>
      </c>
      <c r="C89" s="236" t="str">
        <f>IF('gegevens standaard detail'!C89="","",'gegevens standaard detail'!C89)</f>
        <v/>
      </c>
      <c r="D89" s="236" t="str">
        <f>IF('gegevens standaard detail'!D89="","",'gegevens standaard detail'!D89)</f>
        <v/>
      </c>
      <c r="L89" s="250"/>
      <c r="M89" s="250"/>
      <c r="N89" s="250"/>
    </row>
    <row r="90" spans="1:29" ht="14.25" customHeight="1">
      <c r="A90" s="254" t="str">
        <f>IF('gegevens standaard detail'!A90="","",'gegevens standaard detail'!A90)</f>
        <v/>
      </c>
      <c r="B90" s="254" t="str">
        <f>IF('gegevens standaard detail'!B90="","",'gegevens standaard detail'!B90)</f>
        <v/>
      </c>
      <c r="C90" s="236" t="str">
        <f>IF('gegevens standaard detail'!C90="","",'gegevens standaard detail'!C90)</f>
        <v/>
      </c>
      <c r="D90" s="236" t="str">
        <f>IF('gegevens standaard detail'!D90="","",'gegevens standaard detail'!D90)</f>
        <v/>
      </c>
      <c r="L90" s="255"/>
    </row>
    <row r="91" spans="1:29" ht="14.25" customHeight="1">
      <c r="A91" s="254" t="str">
        <f>IF('gegevens standaard detail'!A91="","",'gegevens standaard detail'!A91)</f>
        <v/>
      </c>
      <c r="B91" s="254" t="str">
        <f>IF('gegevens standaard detail'!B91="","",'gegevens standaard detail'!B91)</f>
        <v/>
      </c>
      <c r="C91" s="236" t="str">
        <f>IF('gegevens standaard detail'!C91="","",'gegevens standaard detail'!C91)</f>
        <v/>
      </c>
      <c r="D91" s="236" t="str">
        <f>IF('gegevens standaard detail'!D91="","",'gegevens standaard detail'!D91)</f>
        <v/>
      </c>
      <c r="L91" s="255"/>
      <c r="O91" s="250"/>
      <c r="P91" s="250"/>
      <c r="Q91" s="250"/>
      <c r="R91" s="250"/>
      <c r="S91" s="250"/>
      <c r="T91" s="250"/>
      <c r="U91" s="250"/>
      <c r="V91" s="250"/>
      <c r="W91" s="250"/>
      <c r="X91" s="250"/>
      <c r="Y91" s="250"/>
      <c r="Z91" s="250"/>
      <c r="AA91" s="250"/>
      <c r="AB91" s="250"/>
      <c r="AC91" s="250"/>
    </row>
    <row r="92" spans="1:29" ht="14.25" customHeight="1">
      <c r="A92" s="254" t="str">
        <f>IF('gegevens standaard detail'!A92="","",'gegevens standaard detail'!A92)</f>
        <v/>
      </c>
      <c r="B92" s="254" t="str">
        <f>IF('gegevens standaard detail'!B92="","",'gegevens standaard detail'!B92)</f>
        <v/>
      </c>
      <c r="C92" s="236" t="str">
        <f>IF('gegevens standaard detail'!C92="","",'gegevens standaard detail'!C92)</f>
        <v/>
      </c>
      <c r="D92" s="236" t="str">
        <f>IF('gegevens standaard detail'!D92="","",'gegevens standaard detail'!D92)</f>
        <v/>
      </c>
      <c r="L92" s="250"/>
      <c r="M92" s="250"/>
      <c r="N92" s="250"/>
      <c r="O92" s="250"/>
      <c r="P92" s="250"/>
      <c r="Q92" s="250"/>
      <c r="R92" s="250"/>
      <c r="S92" s="250"/>
      <c r="T92" s="250"/>
      <c r="U92" s="250"/>
      <c r="V92" s="250"/>
      <c r="W92" s="250"/>
      <c r="X92" s="250"/>
      <c r="Y92" s="250"/>
      <c r="Z92" s="250"/>
      <c r="AA92" s="250"/>
      <c r="AB92" s="250"/>
      <c r="AC92" s="250"/>
    </row>
    <row r="93" spans="1:29" ht="14.25" customHeight="1">
      <c r="A93" s="254" t="str">
        <f>IF('gegevens standaard detail'!A93="","",'gegevens standaard detail'!A93)</f>
        <v/>
      </c>
      <c r="B93" s="254" t="str">
        <f>IF('gegevens standaard detail'!B93="","",'gegevens standaard detail'!B93)</f>
        <v/>
      </c>
      <c r="C93" s="236" t="str">
        <f>IF('gegevens standaard detail'!C93="","",'gegevens standaard detail'!C93)</f>
        <v/>
      </c>
      <c r="D93" s="236" t="str">
        <f>IF('gegevens standaard detail'!D93="","",'gegevens standaard detail'!D93)</f>
        <v/>
      </c>
      <c r="L93" s="250"/>
      <c r="M93" s="250"/>
      <c r="N93" s="250"/>
      <c r="O93" s="257"/>
      <c r="P93" s="257"/>
      <c r="Q93" s="257"/>
      <c r="R93" s="257"/>
      <c r="S93" s="257"/>
      <c r="T93" s="257"/>
      <c r="U93" s="257"/>
      <c r="V93" s="257"/>
      <c r="W93" s="257"/>
      <c r="X93" s="257"/>
      <c r="Y93" s="257"/>
      <c r="Z93" s="257"/>
      <c r="AA93" s="257"/>
      <c r="AB93" s="257"/>
      <c r="AC93" s="257"/>
    </row>
    <row r="94" spans="1:29" ht="14.25" customHeight="1">
      <c r="A94" s="254" t="str">
        <f>IF('gegevens standaard detail'!A94="","",'gegevens standaard detail'!A94)</f>
        <v/>
      </c>
      <c r="B94" s="254" t="str">
        <f>IF('gegevens standaard detail'!B94="","",'gegevens standaard detail'!B94)</f>
        <v/>
      </c>
      <c r="C94" s="236" t="str">
        <f>IF('gegevens standaard detail'!C94="","",'gegevens standaard detail'!C94)</f>
        <v/>
      </c>
      <c r="D94" s="236" t="str">
        <f>IF('gegevens standaard detail'!D94="","",'gegevens standaard detail'!D94)</f>
        <v/>
      </c>
      <c r="L94" s="257"/>
      <c r="M94" s="257"/>
      <c r="N94" s="257"/>
      <c r="O94" s="257"/>
      <c r="P94" s="257"/>
      <c r="Q94" s="257"/>
      <c r="R94" s="257"/>
      <c r="S94" s="257"/>
      <c r="T94" s="257"/>
      <c r="U94" s="257"/>
      <c r="V94" s="257"/>
      <c r="W94" s="257"/>
      <c r="X94" s="257"/>
      <c r="Y94" s="257"/>
      <c r="Z94" s="257"/>
      <c r="AA94" s="257"/>
      <c r="AB94" s="257"/>
      <c r="AC94" s="257"/>
    </row>
    <row r="95" spans="1:29" ht="14.25" customHeight="1">
      <c r="A95" s="254" t="str">
        <f>IF('gegevens standaard detail'!A95="","",'gegevens standaard detail'!A95)</f>
        <v/>
      </c>
      <c r="B95" s="254" t="str">
        <f>IF('gegevens standaard detail'!B95="","",'gegevens standaard detail'!B95)</f>
        <v/>
      </c>
      <c r="C95" s="236" t="str">
        <f>IF('gegevens standaard detail'!C95="","",'gegevens standaard detail'!C95)</f>
        <v/>
      </c>
      <c r="D95" s="236" t="str">
        <f>IF('gegevens standaard detail'!D95="","",'gegevens standaard detail'!D95)</f>
        <v/>
      </c>
      <c r="L95" s="257"/>
      <c r="M95" s="257"/>
      <c r="N95" s="257"/>
      <c r="O95" s="257"/>
      <c r="P95" s="257"/>
      <c r="Q95" s="257"/>
      <c r="R95" s="257"/>
      <c r="S95" s="257"/>
      <c r="T95" s="257"/>
      <c r="U95" s="257"/>
      <c r="V95" s="257"/>
      <c r="W95" s="257"/>
      <c r="X95" s="257"/>
      <c r="Y95" s="257"/>
      <c r="Z95" s="257"/>
      <c r="AA95" s="257"/>
      <c r="AB95" s="257"/>
      <c r="AC95" s="257"/>
    </row>
    <row r="96" spans="1:29" ht="14.25" customHeight="1">
      <c r="A96" s="254" t="str">
        <f>IF('gegevens standaard detail'!A96="","",'gegevens standaard detail'!A96)</f>
        <v/>
      </c>
      <c r="B96" s="254" t="str">
        <f>IF('gegevens standaard detail'!B96="","",'gegevens standaard detail'!B96)</f>
        <v/>
      </c>
      <c r="C96" s="236" t="str">
        <f>IF('gegevens standaard detail'!C96="","",'gegevens standaard detail'!C96)</f>
        <v/>
      </c>
      <c r="D96" s="236" t="str">
        <f>IF('gegevens standaard detail'!D96="","",'gegevens standaard detail'!D96)</f>
        <v/>
      </c>
      <c r="L96" s="257"/>
      <c r="M96" s="257"/>
      <c r="N96" s="257"/>
      <c r="O96" s="257"/>
      <c r="P96" s="257"/>
      <c r="Q96" s="257"/>
      <c r="R96" s="257"/>
      <c r="S96" s="257"/>
      <c r="T96" s="257"/>
      <c r="U96" s="257"/>
      <c r="V96" s="257"/>
      <c r="W96" s="257"/>
      <c r="X96" s="257"/>
      <c r="Y96" s="257"/>
      <c r="Z96" s="257"/>
      <c r="AA96" s="257"/>
      <c r="AB96" s="257"/>
      <c r="AC96" s="257"/>
    </row>
    <row r="97" spans="1:29" ht="14.25" customHeight="1">
      <c r="A97" s="254" t="str">
        <f>IF('gegevens standaard detail'!A97="","",'gegevens standaard detail'!A97)</f>
        <v/>
      </c>
      <c r="B97" s="254" t="str">
        <f>IF('gegevens standaard detail'!B97="","",'gegevens standaard detail'!B97)</f>
        <v/>
      </c>
      <c r="C97" s="236" t="str">
        <f>IF('gegevens standaard detail'!C97="","",'gegevens standaard detail'!C97)</f>
        <v/>
      </c>
      <c r="D97" s="236" t="str">
        <f>IF('gegevens standaard detail'!D97="","",'gegevens standaard detail'!D97)</f>
        <v/>
      </c>
      <c r="L97" s="257"/>
      <c r="M97" s="257"/>
      <c r="N97" s="257"/>
      <c r="O97" s="257"/>
      <c r="P97" s="257"/>
      <c r="Q97" s="257"/>
      <c r="R97" s="257"/>
      <c r="S97" s="257"/>
      <c r="T97" s="257"/>
      <c r="U97" s="257"/>
      <c r="V97" s="257"/>
      <c r="W97" s="257"/>
      <c r="X97" s="257"/>
      <c r="Y97" s="257"/>
      <c r="Z97" s="257"/>
      <c r="AA97" s="257"/>
      <c r="AB97" s="257"/>
      <c r="AC97" s="257"/>
    </row>
    <row r="98" spans="1:29" ht="14.25" customHeight="1">
      <c r="A98" s="254" t="str">
        <f>IF('gegevens standaard detail'!A98="","",'gegevens standaard detail'!A98)</f>
        <v/>
      </c>
      <c r="B98" s="254" t="str">
        <f>IF('gegevens standaard detail'!B98="","",'gegevens standaard detail'!B98)</f>
        <v/>
      </c>
      <c r="C98" s="236" t="str">
        <f>IF('gegevens standaard detail'!C98="","",'gegevens standaard detail'!C98)</f>
        <v/>
      </c>
      <c r="D98" s="236" t="str">
        <f>IF('gegevens standaard detail'!D98="","",'gegevens standaard detail'!D98)</f>
        <v/>
      </c>
      <c r="L98" s="250"/>
      <c r="M98" s="250"/>
      <c r="N98" s="250"/>
      <c r="O98" s="257"/>
      <c r="P98" s="257"/>
      <c r="Q98" s="257"/>
      <c r="R98" s="257"/>
      <c r="S98" s="257"/>
      <c r="T98" s="257"/>
      <c r="U98" s="257"/>
      <c r="V98" s="257"/>
      <c r="W98" s="257"/>
      <c r="X98" s="257"/>
      <c r="Y98" s="257"/>
      <c r="Z98" s="257"/>
      <c r="AA98" s="257"/>
      <c r="AB98" s="257"/>
      <c r="AC98" s="257"/>
    </row>
    <row r="99" spans="1:29" ht="14.25" customHeight="1">
      <c r="A99" s="254" t="str">
        <f>IF('gegevens standaard detail'!A99="","",'gegevens standaard detail'!A99)</f>
        <v/>
      </c>
      <c r="B99" s="254" t="str">
        <f>IF('gegevens standaard detail'!B99="","",'gegevens standaard detail'!B99)</f>
        <v/>
      </c>
      <c r="C99" s="236" t="str">
        <f>IF('gegevens standaard detail'!C99="","",'gegevens standaard detail'!C99)</f>
        <v/>
      </c>
      <c r="D99" s="236" t="str">
        <f>IF('gegevens standaard detail'!D99="","",'gegevens standaard detail'!D99)</f>
        <v/>
      </c>
      <c r="L99" s="255"/>
      <c r="O99" s="257"/>
      <c r="P99" s="257"/>
      <c r="Q99" s="257"/>
      <c r="R99" s="257"/>
      <c r="S99" s="257"/>
      <c r="T99" s="257"/>
      <c r="U99" s="257"/>
      <c r="V99" s="257"/>
      <c r="W99" s="257"/>
      <c r="X99" s="257"/>
      <c r="Y99" s="257"/>
      <c r="Z99" s="257"/>
      <c r="AA99" s="257"/>
      <c r="AB99" s="257"/>
      <c r="AC99" s="257"/>
    </row>
    <row r="100" spans="1:29" ht="14.25" customHeight="1">
      <c r="A100" s="254" t="str">
        <f>IF('gegevens standaard detail'!A100="","",'gegevens standaard detail'!A100)</f>
        <v/>
      </c>
      <c r="B100" s="254" t="str">
        <f>IF('gegevens standaard detail'!B100="","",'gegevens standaard detail'!B100)</f>
        <v/>
      </c>
      <c r="C100" s="236" t="str">
        <f>IF('gegevens standaard detail'!C100="","",'gegevens standaard detail'!C100)</f>
        <v/>
      </c>
      <c r="D100" s="236" t="str">
        <f>IF('gegevens standaard detail'!D100="","",'gegevens standaard detail'!D100)</f>
        <v/>
      </c>
      <c r="L100" s="255"/>
      <c r="O100" s="250"/>
      <c r="P100" s="250"/>
      <c r="Q100" s="250"/>
      <c r="R100" s="250"/>
      <c r="S100" s="250"/>
      <c r="T100" s="250"/>
      <c r="U100" s="250"/>
      <c r="V100" s="250"/>
      <c r="W100" s="250"/>
      <c r="X100" s="250"/>
      <c r="Y100" s="250"/>
      <c r="Z100" s="250"/>
      <c r="AA100" s="250"/>
      <c r="AB100" s="250"/>
      <c r="AC100" s="250"/>
    </row>
    <row r="101" spans="1:29" ht="14.25" customHeight="1">
      <c r="A101" s="254" t="str">
        <f>IF('gegevens standaard detail'!A101="","",'gegevens standaard detail'!A101)</f>
        <v/>
      </c>
      <c r="B101" s="254" t="str">
        <f>IF('gegevens standaard detail'!B101="","",'gegevens standaard detail'!B101)</f>
        <v/>
      </c>
      <c r="C101" s="236" t="str">
        <f>IF('gegevens standaard detail'!C101="","",'gegevens standaard detail'!C101)</f>
        <v/>
      </c>
      <c r="D101" s="236" t="str">
        <f>IF('gegevens standaard detail'!D101="","",'gegevens standaard detail'!D101)</f>
        <v/>
      </c>
      <c r="L101" s="250"/>
      <c r="M101" s="250"/>
      <c r="N101" s="250"/>
    </row>
    <row r="102" spans="1:29" ht="14.25" customHeight="1">
      <c r="A102" s="254" t="str">
        <f>IF('gegevens standaard detail'!A102="","",'gegevens standaard detail'!A102)</f>
        <v/>
      </c>
      <c r="B102" s="254" t="str">
        <f>IF('gegevens standaard detail'!B102="","",'gegevens standaard detail'!B102)</f>
        <v/>
      </c>
      <c r="C102" s="236" t="str">
        <f>IF('gegevens standaard detail'!C102="","",'gegevens standaard detail'!C102)</f>
        <v/>
      </c>
      <c r="D102" s="236" t="str">
        <f>IF('gegevens standaard detail'!D102="","",'gegevens standaard detail'!D102)</f>
        <v/>
      </c>
      <c r="L102" s="250"/>
      <c r="M102" s="250"/>
      <c r="N102" s="250"/>
    </row>
    <row r="103" spans="1:29" ht="14.25" customHeight="1">
      <c r="A103" s="254" t="str">
        <f>IF('gegevens standaard detail'!A103="","",'gegevens standaard detail'!A103)</f>
        <v/>
      </c>
      <c r="B103" s="254" t="str">
        <f>IF('gegevens standaard detail'!B103="","",'gegevens standaard detail'!B103)</f>
        <v/>
      </c>
      <c r="C103" s="236" t="str">
        <f>IF('gegevens standaard detail'!C103="","",'gegevens standaard detail'!C103)</f>
        <v/>
      </c>
      <c r="D103" s="236" t="str">
        <f>IF('gegevens standaard detail'!D103="","",'gegevens standaard detail'!D103)</f>
        <v/>
      </c>
      <c r="L103" s="257"/>
      <c r="M103" s="257"/>
      <c r="N103" s="257"/>
      <c r="O103" s="250"/>
      <c r="P103" s="250"/>
      <c r="Q103" s="250"/>
      <c r="R103" s="250"/>
      <c r="S103" s="250"/>
      <c r="T103" s="250"/>
      <c r="U103" s="250"/>
      <c r="V103" s="250"/>
      <c r="W103" s="250"/>
      <c r="X103" s="250"/>
      <c r="Y103" s="250"/>
      <c r="Z103" s="250"/>
      <c r="AA103" s="250"/>
      <c r="AB103" s="250"/>
      <c r="AC103" s="250"/>
    </row>
    <row r="104" spans="1:29" ht="14.25" customHeight="1">
      <c r="A104" s="254" t="str">
        <f>IF('gegevens standaard detail'!A104="","",'gegevens standaard detail'!A104)</f>
        <v/>
      </c>
      <c r="B104" s="254" t="str">
        <f>IF('gegevens standaard detail'!B104="","",'gegevens standaard detail'!B104)</f>
        <v/>
      </c>
      <c r="C104" s="236" t="str">
        <f>IF('gegevens standaard detail'!C104="","",'gegevens standaard detail'!C104)</f>
        <v/>
      </c>
      <c r="D104" s="236" t="str">
        <f>IF('gegevens standaard detail'!D104="","",'gegevens standaard detail'!D104)</f>
        <v/>
      </c>
      <c r="L104" s="257"/>
      <c r="M104" s="257"/>
      <c r="N104" s="257"/>
      <c r="O104" s="250"/>
      <c r="P104" s="250"/>
      <c r="Q104" s="250"/>
      <c r="R104" s="250"/>
      <c r="S104" s="250"/>
      <c r="T104" s="250"/>
      <c r="U104" s="250"/>
      <c r="V104" s="250"/>
      <c r="W104" s="250"/>
      <c r="X104" s="250"/>
      <c r="Y104" s="250"/>
      <c r="Z104" s="250"/>
      <c r="AA104" s="250"/>
      <c r="AB104" s="250"/>
      <c r="AC104" s="250"/>
    </row>
    <row r="105" spans="1:29" ht="14.25" customHeight="1">
      <c r="A105" s="254" t="str">
        <f>IF('gegevens standaard detail'!A105="","",'gegevens standaard detail'!A105)</f>
        <v/>
      </c>
      <c r="B105" s="254" t="str">
        <f>IF('gegevens standaard detail'!B105="","",'gegevens standaard detail'!B105)</f>
        <v/>
      </c>
      <c r="C105" s="236" t="str">
        <f>IF('gegevens standaard detail'!C105="","",'gegevens standaard detail'!C105)</f>
        <v/>
      </c>
      <c r="D105" s="236" t="str">
        <f>IF('gegevens standaard detail'!D105="","",'gegevens standaard detail'!D105)</f>
        <v/>
      </c>
      <c r="L105" s="257"/>
      <c r="M105" s="257"/>
      <c r="N105" s="257"/>
      <c r="O105" s="257"/>
      <c r="P105" s="257"/>
      <c r="Q105" s="257"/>
      <c r="R105" s="257"/>
      <c r="S105" s="257"/>
      <c r="T105" s="257"/>
      <c r="U105" s="257"/>
      <c r="V105" s="257"/>
      <c r="W105" s="257"/>
      <c r="X105" s="257"/>
      <c r="Y105" s="257"/>
      <c r="Z105" s="257"/>
      <c r="AA105" s="257"/>
      <c r="AB105" s="257"/>
      <c r="AC105" s="257"/>
    </row>
    <row r="106" spans="1:29" ht="14.25" customHeight="1">
      <c r="A106" s="254" t="str">
        <f>IF('gegevens standaard detail'!A106="","",'gegevens standaard detail'!A106)</f>
        <v/>
      </c>
      <c r="B106" s="254" t="str">
        <f>IF('gegevens standaard detail'!B106="","",'gegevens standaard detail'!B106)</f>
        <v/>
      </c>
      <c r="C106" s="236" t="str">
        <f>IF('gegevens standaard detail'!C106="","",'gegevens standaard detail'!C106)</f>
        <v/>
      </c>
      <c r="D106" s="236" t="str">
        <f>IF('gegevens standaard detail'!D106="","",'gegevens standaard detail'!D106)</f>
        <v/>
      </c>
      <c r="L106" s="257"/>
      <c r="M106" s="257"/>
      <c r="N106" s="257"/>
      <c r="O106" s="257"/>
      <c r="P106" s="257"/>
      <c r="Q106" s="257"/>
      <c r="R106" s="257"/>
      <c r="S106" s="257"/>
      <c r="T106" s="257"/>
      <c r="U106" s="257"/>
      <c r="V106" s="257"/>
      <c r="W106" s="257"/>
      <c r="X106" s="257"/>
      <c r="Y106" s="257"/>
      <c r="Z106" s="257"/>
      <c r="AA106" s="257"/>
      <c r="AB106" s="257"/>
      <c r="AC106" s="257"/>
    </row>
    <row r="107" spans="1:29" ht="14.25" customHeight="1">
      <c r="A107" s="254" t="str">
        <f>IF('gegevens standaard detail'!A107="","",'gegevens standaard detail'!A107)</f>
        <v/>
      </c>
      <c r="B107" s="254" t="str">
        <f>IF('gegevens standaard detail'!B107="","",'gegevens standaard detail'!B107)</f>
        <v/>
      </c>
      <c r="C107" s="236" t="str">
        <f>IF('gegevens standaard detail'!C107="","",'gegevens standaard detail'!C107)</f>
        <v/>
      </c>
      <c r="D107" s="236" t="str">
        <f>IF('gegevens standaard detail'!D107="","",'gegevens standaard detail'!D107)</f>
        <v/>
      </c>
      <c r="L107" s="257"/>
      <c r="M107" s="257"/>
      <c r="N107" s="257"/>
      <c r="O107" s="257"/>
      <c r="P107" s="257"/>
      <c r="Q107" s="257"/>
      <c r="R107" s="257"/>
      <c r="S107" s="257"/>
      <c r="T107" s="257"/>
      <c r="U107" s="257"/>
      <c r="V107" s="257"/>
      <c r="W107" s="257"/>
      <c r="X107" s="257"/>
      <c r="Y107" s="257"/>
      <c r="Z107" s="257"/>
      <c r="AA107" s="257"/>
      <c r="AB107" s="257"/>
      <c r="AC107" s="257"/>
    </row>
    <row r="108" spans="1:29" ht="14.25" customHeight="1">
      <c r="A108" s="254" t="str">
        <f>IF('gegevens standaard detail'!A108="","",'gegevens standaard detail'!A108)</f>
        <v/>
      </c>
      <c r="B108" s="254" t="str">
        <f>IF('gegevens standaard detail'!B108="","",'gegevens standaard detail'!B108)</f>
        <v/>
      </c>
      <c r="C108" s="236" t="str">
        <f>IF('gegevens standaard detail'!C108="","",'gegevens standaard detail'!C108)</f>
        <v/>
      </c>
      <c r="D108" s="236" t="str">
        <f>IF('gegevens standaard detail'!D108="","",'gegevens standaard detail'!D108)</f>
        <v/>
      </c>
      <c r="L108" s="257"/>
      <c r="M108" s="257"/>
      <c r="N108" s="257"/>
      <c r="O108" s="257"/>
      <c r="P108" s="257"/>
      <c r="Q108" s="257"/>
      <c r="R108" s="257"/>
      <c r="S108" s="257"/>
      <c r="T108" s="257"/>
      <c r="U108" s="257"/>
      <c r="V108" s="257"/>
      <c r="W108" s="257"/>
      <c r="X108" s="257"/>
      <c r="Y108" s="257"/>
      <c r="Z108" s="257"/>
      <c r="AA108" s="257"/>
      <c r="AB108" s="257"/>
      <c r="AC108" s="257"/>
    </row>
    <row r="109" spans="1:29" ht="14.25" customHeight="1">
      <c r="A109" s="254" t="str">
        <f>IF('gegevens standaard detail'!A109="","",'gegevens standaard detail'!A109)</f>
        <v/>
      </c>
      <c r="B109" s="254" t="str">
        <f>IF('gegevens standaard detail'!B109="","",'gegevens standaard detail'!B109)</f>
        <v/>
      </c>
      <c r="C109" s="236" t="str">
        <f>IF('gegevens standaard detail'!C109="","",'gegevens standaard detail'!C109)</f>
        <v/>
      </c>
      <c r="D109" s="236" t="str">
        <f>IF('gegevens standaard detail'!D109="","",'gegevens standaard detail'!D109)</f>
        <v/>
      </c>
      <c r="L109" s="257"/>
      <c r="M109" s="257"/>
      <c r="N109" s="257"/>
      <c r="O109" s="250"/>
      <c r="P109" s="250"/>
      <c r="Q109" s="250"/>
      <c r="R109" s="250"/>
      <c r="S109" s="250"/>
      <c r="T109" s="250"/>
      <c r="U109" s="250"/>
      <c r="V109" s="250"/>
      <c r="W109" s="250"/>
      <c r="X109" s="250"/>
      <c r="Y109" s="250"/>
      <c r="Z109" s="250"/>
      <c r="AA109" s="250"/>
      <c r="AB109" s="250"/>
      <c r="AC109" s="250"/>
    </row>
    <row r="110" spans="1:29" ht="14.25" customHeight="1">
      <c r="A110" s="254" t="str">
        <f>IF('gegevens standaard detail'!A110="","",'gegevens standaard detail'!A110)</f>
        <v/>
      </c>
      <c r="B110" s="254" t="str">
        <f>IF('gegevens standaard detail'!B110="","",'gegevens standaard detail'!B110)</f>
        <v/>
      </c>
      <c r="C110" s="236" t="str">
        <f>IF('gegevens standaard detail'!C110="","",'gegevens standaard detail'!C110)</f>
        <v/>
      </c>
      <c r="D110" s="236" t="str">
        <f>IF('gegevens standaard detail'!D110="","",'gegevens standaard detail'!D110)</f>
        <v/>
      </c>
      <c r="L110" s="257"/>
      <c r="M110" s="257"/>
      <c r="N110" s="257"/>
    </row>
    <row r="111" spans="1:29" ht="14.25" customHeight="1">
      <c r="A111" s="254" t="str">
        <f>IF('gegevens standaard detail'!A111="","",'gegevens standaard detail'!A111)</f>
        <v/>
      </c>
      <c r="B111" s="254" t="str">
        <f>IF('gegevens standaard detail'!B111="","",'gegevens standaard detail'!B111)</f>
        <v/>
      </c>
      <c r="C111" s="236" t="str">
        <f>IF('gegevens standaard detail'!C111="","",'gegevens standaard detail'!C111)</f>
        <v/>
      </c>
      <c r="D111" s="236" t="str">
        <f>IF('gegevens standaard detail'!D111="","",'gegevens standaard detail'!D111)</f>
        <v/>
      </c>
      <c r="L111" s="257"/>
      <c r="M111" s="257"/>
      <c r="N111" s="257"/>
    </row>
    <row r="112" spans="1:29" ht="14.25" customHeight="1">
      <c r="A112" s="254" t="str">
        <f>IF('gegevens standaard detail'!A112="","",'gegevens standaard detail'!A112)</f>
        <v/>
      </c>
      <c r="B112" s="254" t="str">
        <f>IF('gegevens standaard detail'!B112="","",'gegevens standaard detail'!B112)</f>
        <v/>
      </c>
      <c r="C112" s="236" t="str">
        <f>IF('gegevens standaard detail'!C112="","",'gegevens standaard detail'!C112)</f>
        <v/>
      </c>
      <c r="D112" s="236" t="str">
        <f>IF('gegevens standaard detail'!D112="","",'gegevens standaard detail'!D112)</f>
        <v/>
      </c>
      <c r="L112" s="250"/>
      <c r="M112" s="250"/>
      <c r="N112" s="250"/>
      <c r="O112" s="250"/>
      <c r="P112" s="250"/>
      <c r="Q112" s="250"/>
      <c r="R112" s="250"/>
      <c r="S112" s="250"/>
      <c r="T112" s="250"/>
      <c r="U112" s="250"/>
      <c r="V112" s="250"/>
      <c r="W112" s="250"/>
      <c r="X112" s="250"/>
      <c r="Y112" s="250"/>
      <c r="Z112" s="250"/>
      <c r="AA112" s="250"/>
      <c r="AB112" s="250"/>
      <c r="AC112" s="250"/>
    </row>
    <row r="113" spans="1:29" ht="14.25" customHeight="1">
      <c r="A113" s="254" t="str">
        <f>IF('gegevens standaard detail'!A113="","",'gegevens standaard detail'!A113)</f>
        <v/>
      </c>
      <c r="B113" s="254" t="str">
        <f>IF('gegevens standaard detail'!B113="","",'gegevens standaard detail'!B113)</f>
        <v/>
      </c>
      <c r="C113" s="236" t="str">
        <f>IF('gegevens standaard detail'!C113="","",'gegevens standaard detail'!C113)</f>
        <v/>
      </c>
      <c r="D113" s="236" t="str">
        <f>IF('gegevens standaard detail'!D113="","",'gegevens standaard detail'!D113)</f>
        <v/>
      </c>
      <c r="L113" s="255"/>
      <c r="O113" s="250"/>
      <c r="P113" s="250"/>
      <c r="Q113" s="250"/>
      <c r="R113" s="250"/>
      <c r="S113" s="250"/>
      <c r="T113" s="250"/>
      <c r="U113" s="250"/>
      <c r="V113" s="250"/>
      <c r="W113" s="250"/>
      <c r="X113" s="250"/>
      <c r="Y113" s="250"/>
      <c r="Z113" s="250"/>
      <c r="AA113" s="250"/>
      <c r="AB113" s="250"/>
      <c r="AC113" s="250"/>
    </row>
    <row r="114" spans="1:29" ht="14.25" customHeight="1">
      <c r="A114" s="254" t="str">
        <f>IF('gegevens standaard detail'!A114="","",'gegevens standaard detail'!A114)</f>
        <v/>
      </c>
      <c r="B114" s="254" t="str">
        <f>IF('gegevens standaard detail'!B114="","",'gegevens standaard detail'!B114)</f>
        <v/>
      </c>
      <c r="C114" s="236" t="str">
        <f>IF('gegevens standaard detail'!C114="","",'gegevens standaard detail'!C114)</f>
        <v/>
      </c>
      <c r="D114" s="236" t="str">
        <f>IF('gegevens standaard detail'!D114="","",'gegevens standaard detail'!D114)</f>
        <v/>
      </c>
      <c r="L114" s="255"/>
      <c r="O114" s="257"/>
      <c r="P114" s="257"/>
      <c r="Q114" s="257"/>
      <c r="R114" s="257"/>
      <c r="S114" s="257"/>
      <c r="T114" s="257"/>
      <c r="U114" s="257"/>
      <c r="V114" s="257"/>
      <c r="W114" s="257"/>
      <c r="X114" s="257"/>
      <c r="Y114" s="257"/>
      <c r="Z114" s="257"/>
      <c r="AA114" s="257"/>
      <c r="AB114" s="257"/>
      <c r="AC114" s="257"/>
    </row>
    <row r="115" spans="1:29" ht="14.25" customHeight="1">
      <c r="A115" s="254" t="str">
        <f>IF('gegevens standaard detail'!A115="","",'gegevens standaard detail'!A115)</f>
        <v/>
      </c>
      <c r="B115" s="254" t="str">
        <f>IF('gegevens standaard detail'!B115="","",'gegevens standaard detail'!B115)</f>
        <v/>
      </c>
      <c r="C115" s="236" t="str">
        <f>IF('gegevens standaard detail'!C115="","",'gegevens standaard detail'!C115)</f>
        <v/>
      </c>
      <c r="D115" s="236" t="str">
        <f>IF('gegevens standaard detail'!D115="","",'gegevens standaard detail'!D115)</f>
        <v/>
      </c>
      <c r="L115" s="250"/>
      <c r="M115" s="250"/>
      <c r="N115" s="250"/>
      <c r="O115" s="257"/>
      <c r="P115" s="257"/>
      <c r="Q115" s="257"/>
      <c r="R115" s="257"/>
      <c r="S115" s="257"/>
      <c r="T115" s="257"/>
      <c r="U115" s="257"/>
      <c r="V115" s="257"/>
      <c r="W115" s="257"/>
      <c r="X115" s="257"/>
      <c r="Y115" s="257"/>
      <c r="Z115" s="257"/>
      <c r="AA115" s="257"/>
      <c r="AB115" s="257"/>
      <c r="AC115" s="257"/>
    </row>
    <row r="116" spans="1:29" ht="14.25" customHeight="1">
      <c r="A116" s="254" t="str">
        <f>IF('gegevens standaard detail'!A116="","",'gegevens standaard detail'!A116)</f>
        <v/>
      </c>
      <c r="B116" s="254" t="str">
        <f>IF('gegevens standaard detail'!B116="","",'gegevens standaard detail'!B116)</f>
        <v/>
      </c>
      <c r="C116" s="236" t="str">
        <f>IF('gegevens standaard detail'!C116="","",'gegevens standaard detail'!C116)</f>
        <v/>
      </c>
      <c r="D116" s="236" t="str">
        <f>IF('gegevens standaard detail'!D116="","",'gegevens standaard detail'!D116)</f>
        <v/>
      </c>
      <c r="L116" s="250"/>
      <c r="M116" s="250"/>
      <c r="N116" s="250"/>
      <c r="O116" s="257"/>
      <c r="P116" s="257"/>
      <c r="Q116" s="257"/>
      <c r="R116" s="257"/>
      <c r="S116" s="257"/>
      <c r="T116" s="257"/>
      <c r="U116" s="257"/>
      <c r="V116" s="257"/>
      <c r="W116" s="257"/>
      <c r="X116" s="257"/>
      <c r="Y116" s="257"/>
      <c r="Z116" s="257"/>
      <c r="AA116" s="257"/>
      <c r="AB116" s="257"/>
      <c r="AC116" s="257"/>
    </row>
    <row r="117" spans="1:29" ht="14.25" customHeight="1">
      <c r="A117" s="254" t="str">
        <f>IF('gegevens standaard detail'!A117="","",'gegevens standaard detail'!A117)</f>
        <v/>
      </c>
      <c r="B117" s="254" t="str">
        <f>IF('gegevens standaard detail'!B117="","",'gegevens standaard detail'!B117)</f>
        <v/>
      </c>
      <c r="C117" s="236" t="str">
        <f>IF('gegevens standaard detail'!C117="","",'gegevens standaard detail'!C117)</f>
        <v/>
      </c>
      <c r="D117" s="236" t="str">
        <f>IF('gegevens standaard detail'!D117="","",'gegevens standaard detail'!D117)</f>
        <v/>
      </c>
      <c r="L117" s="257"/>
      <c r="M117" s="257"/>
      <c r="N117" s="257"/>
      <c r="O117" s="257"/>
      <c r="P117" s="257"/>
      <c r="Q117" s="257"/>
      <c r="R117" s="257"/>
      <c r="S117" s="257"/>
      <c r="T117" s="257"/>
      <c r="U117" s="257"/>
      <c r="V117" s="257"/>
      <c r="W117" s="257"/>
      <c r="X117" s="257"/>
      <c r="Y117" s="257"/>
      <c r="Z117" s="257"/>
      <c r="AA117" s="257"/>
      <c r="AB117" s="257"/>
      <c r="AC117" s="257"/>
    </row>
    <row r="118" spans="1:29" ht="14.25" customHeight="1">
      <c r="A118" s="254" t="str">
        <f>IF('gegevens standaard detail'!A118="","",'gegevens standaard detail'!A118)</f>
        <v/>
      </c>
      <c r="B118" s="254" t="str">
        <f>IF('gegevens standaard detail'!B118="","",'gegevens standaard detail'!B118)</f>
        <v/>
      </c>
      <c r="C118" s="236" t="str">
        <f>IF('gegevens standaard detail'!C118="","",'gegevens standaard detail'!C118)</f>
        <v/>
      </c>
      <c r="D118" s="236" t="str">
        <f>IF('gegevens standaard detail'!D118="","",'gegevens standaard detail'!D118)</f>
        <v/>
      </c>
      <c r="L118" s="257"/>
      <c r="M118" s="257"/>
      <c r="N118" s="257"/>
      <c r="O118" s="257"/>
      <c r="P118" s="257"/>
      <c r="Q118" s="257"/>
      <c r="R118" s="257"/>
      <c r="S118" s="257"/>
      <c r="T118" s="257"/>
      <c r="U118" s="257"/>
      <c r="V118" s="257"/>
      <c r="W118" s="257"/>
      <c r="X118" s="257"/>
      <c r="Y118" s="257"/>
      <c r="Z118" s="257"/>
      <c r="AA118" s="257"/>
      <c r="AB118" s="257"/>
      <c r="AC118" s="257"/>
    </row>
    <row r="119" spans="1:29" ht="14.25" customHeight="1">
      <c r="A119" s="254" t="str">
        <f>IF('gegevens standaard detail'!A119="","",'gegevens standaard detail'!A119)</f>
        <v/>
      </c>
      <c r="B119" s="254" t="str">
        <f>IF('gegevens standaard detail'!B119="","",'gegevens standaard detail'!B119)</f>
        <v/>
      </c>
      <c r="C119" s="236" t="str">
        <f>IF('gegevens standaard detail'!C119="","",'gegevens standaard detail'!C119)</f>
        <v/>
      </c>
      <c r="D119" s="236" t="str">
        <f>IF('gegevens standaard detail'!D119="","",'gegevens standaard detail'!D119)</f>
        <v/>
      </c>
      <c r="L119" s="257"/>
      <c r="M119" s="257"/>
      <c r="N119" s="257"/>
      <c r="O119" s="257"/>
      <c r="P119" s="257"/>
      <c r="Q119" s="257"/>
      <c r="R119" s="257"/>
      <c r="S119" s="257"/>
      <c r="T119" s="257"/>
      <c r="U119" s="257"/>
      <c r="V119" s="257"/>
      <c r="W119" s="257"/>
      <c r="X119" s="257"/>
      <c r="Y119" s="257"/>
      <c r="Z119" s="257"/>
      <c r="AA119" s="257"/>
      <c r="AB119" s="257"/>
      <c r="AC119" s="257"/>
    </row>
    <row r="120" spans="1:29" ht="14.25" customHeight="1">
      <c r="A120" s="254" t="str">
        <f>IF('gegevens standaard detail'!A120="","",'gegevens standaard detail'!A120)</f>
        <v/>
      </c>
      <c r="B120" s="254" t="str">
        <f>IF('gegevens standaard detail'!B120="","",'gegevens standaard detail'!B120)</f>
        <v/>
      </c>
      <c r="C120" s="236" t="str">
        <f>IF('gegevens standaard detail'!C120="","",'gegevens standaard detail'!C120)</f>
        <v/>
      </c>
      <c r="D120" s="236" t="str">
        <f>IF('gegevens standaard detail'!D120="","",'gegevens standaard detail'!D120)</f>
        <v/>
      </c>
      <c r="L120" s="250"/>
      <c r="M120" s="250"/>
      <c r="N120" s="250"/>
      <c r="O120" s="257"/>
      <c r="P120" s="257"/>
      <c r="Q120" s="257"/>
      <c r="R120" s="257"/>
      <c r="S120" s="257"/>
      <c r="T120" s="257"/>
      <c r="U120" s="257"/>
      <c r="V120" s="257"/>
      <c r="W120" s="257"/>
      <c r="X120" s="257"/>
      <c r="Y120" s="257"/>
      <c r="Z120" s="257"/>
      <c r="AA120" s="257"/>
      <c r="AB120" s="257"/>
      <c r="AC120" s="257"/>
    </row>
    <row r="121" spans="1:29" ht="14.25" customHeight="1">
      <c r="A121" s="254" t="str">
        <f>IF('gegevens standaard detail'!A121="","",'gegevens standaard detail'!A121)</f>
        <v/>
      </c>
      <c r="B121" s="254" t="str">
        <f>IF('gegevens standaard detail'!B121="","",'gegevens standaard detail'!B121)</f>
        <v/>
      </c>
      <c r="C121" s="236" t="str">
        <f>IF('gegevens standaard detail'!C121="","",'gegevens standaard detail'!C121)</f>
        <v/>
      </c>
      <c r="D121" s="236" t="str">
        <f>IF('gegevens standaard detail'!D121="","",'gegevens standaard detail'!D121)</f>
        <v/>
      </c>
      <c r="L121" s="255"/>
      <c r="O121" s="257"/>
      <c r="P121" s="257"/>
      <c r="Q121" s="257"/>
      <c r="R121" s="257"/>
      <c r="S121" s="257"/>
      <c r="T121" s="257"/>
      <c r="U121" s="257"/>
      <c r="V121" s="257"/>
      <c r="W121" s="257"/>
      <c r="X121" s="257"/>
      <c r="Y121" s="257"/>
      <c r="Z121" s="257"/>
      <c r="AA121" s="257"/>
      <c r="AB121" s="257"/>
      <c r="AC121" s="257"/>
    </row>
    <row r="122" spans="1:29" ht="14.25" customHeight="1">
      <c r="A122" s="254" t="str">
        <f>IF('gegevens standaard detail'!A122="","",'gegevens standaard detail'!A122)</f>
        <v/>
      </c>
      <c r="B122" s="254" t="str">
        <f>IF('gegevens standaard detail'!B122="","",'gegevens standaard detail'!B122)</f>
        <v/>
      </c>
      <c r="C122" s="236" t="str">
        <f>IF('gegevens standaard detail'!C122="","",'gegevens standaard detail'!C122)</f>
        <v/>
      </c>
      <c r="D122" s="236" t="str">
        <f>IF('gegevens standaard detail'!D122="","",'gegevens standaard detail'!D122)</f>
        <v/>
      </c>
      <c r="L122" s="255"/>
      <c r="O122" s="257"/>
      <c r="P122" s="257"/>
      <c r="Q122" s="257"/>
      <c r="R122" s="257"/>
      <c r="S122" s="257"/>
      <c r="T122" s="257"/>
      <c r="U122" s="257"/>
      <c r="V122" s="257"/>
      <c r="W122" s="257"/>
      <c r="X122" s="257"/>
      <c r="Y122" s="257"/>
      <c r="Z122" s="257"/>
      <c r="AA122" s="257"/>
      <c r="AB122" s="257"/>
      <c r="AC122" s="257"/>
    </row>
    <row r="123" spans="1:29" ht="14.25" customHeight="1">
      <c r="A123" s="254" t="str">
        <f>IF('gegevens standaard detail'!A123="","",'gegevens standaard detail'!A123)</f>
        <v/>
      </c>
      <c r="B123" s="254" t="str">
        <f>IF('gegevens standaard detail'!B123="","",'gegevens standaard detail'!B123)</f>
        <v/>
      </c>
      <c r="C123" s="236" t="str">
        <f>IF('gegevens standaard detail'!C123="","",'gegevens standaard detail'!C123)</f>
        <v/>
      </c>
      <c r="D123" s="236" t="str">
        <f>IF('gegevens standaard detail'!D123="","",'gegevens standaard detail'!D123)</f>
        <v/>
      </c>
      <c r="L123" s="250"/>
      <c r="M123" s="250"/>
      <c r="N123" s="250"/>
      <c r="O123" s="250"/>
      <c r="P123" s="250"/>
      <c r="Q123" s="250"/>
      <c r="R123" s="250"/>
      <c r="S123" s="250"/>
      <c r="T123" s="250"/>
      <c r="U123" s="250"/>
      <c r="V123" s="250"/>
      <c r="W123" s="250"/>
      <c r="X123" s="250"/>
      <c r="Y123" s="250"/>
      <c r="Z123" s="250"/>
      <c r="AA123" s="250"/>
      <c r="AB123" s="250"/>
      <c r="AC123" s="250"/>
    </row>
    <row r="124" spans="1:29" ht="14.25" customHeight="1">
      <c r="A124" s="254" t="str">
        <f>IF('gegevens standaard detail'!A124="","",'gegevens standaard detail'!A124)</f>
        <v/>
      </c>
      <c r="B124" s="254" t="str">
        <f>IF('gegevens standaard detail'!B124="","",'gegevens standaard detail'!B124)</f>
        <v/>
      </c>
      <c r="C124" s="236" t="str">
        <f>IF('gegevens standaard detail'!C124="","",'gegevens standaard detail'!C124)</f>
        <v/>
      </c>
      <c r="D124" s="236" t="str">
        <f>IF('gegevens standaard detail'!D124="","",'gegevens standaard detail'!D124)</f>
        <v/>
      </c>
      <c r="L124" s="250"/>
      <c r="M124" s="250"/>
      <c r="N124" s="250"/>
    </row>
    <row r="125" spans="1:29" ht="14.25" customHeight="1">
      <c r="A125" s="254" t="str">
        <f>IF('gegevens standaard detail'!A125="","",'gegevens standaard detail'!A125)</f>
        <v/>
      </c>
      <c r="B125" s="254" t="str">
        <f>IF('gegevens standaard detail'!B125="","",'gegevens standaard detail'!B125)</f>
        <v/>
      </c>
      <c r="C125" s="236" t="str">
        <f>IF('gegevens standaard detail'!C125="","",'gegevens standaard detail'!C125)</f>
        <v/>
      </c>
      <c r="D125" s="236" t="str">
        <f>IF('gegevens standaard detail'!D125="","",'gegevens standaard detail'!D125)</f>
        <v/>
      </c>
      <c r="L125" s="250"/>
      <c r="M125" s="250"/>
      <c r="N125" s="250"/>
    </row>
    <row r="126" spans="1:29" ht="14.25" customHeight="1">
      <c r="A126" s="254" t="str">
        <f>IF('gegevens standaard detail'!A126="","",'gegevens standaard detail'!A126)</f>
        <v/>
      </c>
      <c r="B126" s="254" t="str">
        <f>IF('gegevens standaard detail'!B126="","",'gegevens standaard detail'!B126)</f>
        <v/>
      </c>
      <c r="C126" s="236" t="str">
        <f>IF('gegevens standaard detail'!C126="","",'gegevens standaard detail'!C126)</f>
        <v/>
      </c>
      <c r="D126" s="236" t="str">
        <f>IF('gegevens standaard detail'!D126="","",'gegevens standaard detail'!D126)</f>
        <v/>
      </c>
      <c r="L126" s="257"/>
      <c r="M126" s="257"/>
      <c r="N126" s="257"/>
      <c r="O126" s="250"/>
      <c r="P126" s="250"/>
      <c r="Q126" s="250"/>
      <c r="R126" s="250"/>
      <c r="S126" s="250"/>
      <c r="T126" s="250"/>
      <c r="U126" s="250"/>
      <c r="V126" s="250"/>
      <c r="W126" s="250"/>
      <c r="X126" s="250"/>
      <c r="Y126" s="250"/>
      <c r="Z126" s="250"/>
      <c r="AA126" s="250"/>
      <c r="AB126" s="250"/>
      <c r="AC126" s="250"/>
    </row>
    <row r="127" spans="1:29" ht="14.25" customHeight="1">
      <c r="A127" s="254" t="str">
        <f>IF('gegevens standaard detail'!A127="","",'gegevens standaard detail'!A127)</f>
        <v/>
      </c>
      <c r="B127" s="254" t="str">
        <f>IF('gegevens standaard detail'!B127="","",'gegevens standaard detail'!B127)</f>
        <v/>
      </c>
      <c r="C127" s="236" t="str">
        <f>IF('gegevens standaard detail'!C127="","",'gegevens standaard detail'!C127)</f>
        <v/>
      </c>
      <c r="D127" s="236" t="str">
        <f>IF('gegevens standaard detail'!D127="","",'gegevens standaard detail'!D127)</f>
        <v/>
      </c>
      <c r="L127" s="257"/>
      <c r="M127" s="257"/>
      <c r="N127" s="257"/>
      <c r="O127" s="250"/>
      <c r="P127" s="250"/>
      <c r="Q127" s="250"/>
      <c r="R127" s="250"/>
      <c r="S127" s="250"/>
      <c r="T127" s="250"/>
      <c r="U127" s="250"/>
      <c r="V127" s="250"/>
      <c r="W127" s="250"/>
      <c r="X127" s="250"/>
      <c r="Y127" s="250"/>
      <c r="Z127" s="250"/>
      <c r="AA127" s="250"/>
      <c r="AB127" s="250"/>
      <c r="AC127" s="250"/>
    </row>
    <row r="128" spans="1:29" ht="14.25" customHeight="1">
      <c r="A128" s="254" t="str">
        <f>IF('gegevens standaard detail'!A128="","",'gegevens standaard detail'!A128)</f>
        <v/>
      </c>
      <c r="B128" s="254" t="str">
        <f>IF('gegevens standaard detail'!B128="","",'gegevens standaard detail'!B128)</f>
        <v/>
      </c>
      <c r="C128" s="236" t="str">
        <f>IF('gegevens standaard detail'!C128="","",'gegevens standaard detail'!C128)</f>
        <v/>
      </c>
      <c r="D128" s="236" t="str">
        <f>IF('gegevens standaard detail'!D128="","",'gegevens standaard detail'!D128)</f>
        <v/>
      </c>
      <c r="L128" s="257"/>
      <c r="M128" s="257"/>
      <c r="N128" s="257"/>
      <c r="O128" s="257"/>
      <c r="P128" s="257"/>
      <c r="Q128" s="257"/>
      <c r="R128" s="257"/>
      <c r="S128" s="257"/>
      <c r="T128" s="257"/>
      <c r="U128" s="257"/>
      <c r="V128" s="257"/>
      <c r="W128" s="257"/>
      <c r="X128" s="257"/>
      <c r="Y128" s="257"/>
      <c r="Z128" s="257"/>
      <c r="AA128" s="257"/>
      <c r="AB128" s="257"/>
      <c r="AC128" s="257"/>
    </row>
    <row r="129" spans="1:29" ht="14.25" customHeight="1">
      <c r="A129" s="254" t="str">
        <f>IF('gegevens standaard detail'!A129="","",'gegevens standaard detail'!A129)</f>
        <v/>
      </c>
      <c r="B129" s="254" t="str">
        <f>IF('gegevens standaard detail'!B129="","",'gegevens standaard detail'!B129)</f>
        <v/>
      </c>
      <c r="C129" s="236" t="str">
        <f>IF('gegevens standaard detail'!C129="","",'gegevens standaard detail'!C129)</f>
        <v/>
      </c>
      <c r="D129" s="236" t="str">
        <f>IF('gegevens standaard detail'!D129="","",'gegevens standaard detail'!D129)</f>
        <v/>
      </c>
      <c r="L129" s="250"/>
      <c r="M129" s="250"/>
      <c r="N129" s="250"/>
      <c r="O129" s="257"/>
      <c r="P129" s="257"/>
      <c r="Q129" s="257"/>
      <c r="R129" s="257"/>
      <c r="S129" s="257"/>
      <c r="T129" s="257"/>
      <c r="U129" s="257"/>
      <c r="V129" s="257"/>
      <c r="W129" s="257"/>
      <c r="X129" s="257"/>
      <c r="Y129" s="257"/>
      <c r="Z129" s="257"/>
      <c r="AA129" s="257"/>
      <c r="AB129" s="257"/>
      <c r="AC129" s="257"/>
    </row>
    <row r="130" spans="1:29" ht="14.25" customHeight="1">
      <c r="A130" s="254" t="str">
        <f>IF('gegevens standaard detail'!A130="","",'gegevens standaard detail'!A130)</f>
        <v/>
      </c>
      <c r="B130" s="254" t="str">
        <f>IF('gegevens standaard detail'!B130="","",'gegevens standaard detail'!B130)</f>
        <v/>
      </c>
      <c r="C130" s="236" t="str">
        <f>IF('gegevens standaard detail'!C130="","",'gegevens standaard detail'!C130)</f>
        <v/>
      </c>
      <c r="D130" s="236" t="str">
        <f>IF('gegevens standaard detail'!D130="","",'gegevens standaard detail'!D130)</f>
        <v/>
      </c>
      <c r="L130" s="255"/>
      <c r="O130" s="257"/>
      <c r="P130" s="257"/>
      <c r="Q130" s="257"/>
      <c r="R130" s="257"/>
      <c r="S130" s="257"/>
      <c r="T130" s="257"/>
      <c r="U130" s="257"/>
      <c r="V130" s="257"/>
      <c r="W130" s="257"/>
      <c r="X130" s="257"/>
      <c r="Y130" s="257"/>
      <c r="Z130" s="257"/>
      <c r="AA130" s="257"/>
      <c r="AB130" s="257"/>
      <c r="AC130" s="257"/>
    </row>
    <row r="131" spans="1:29" ht="14.25" customHeight="1">
      <c r="A131" s="254" t="str">
        <f>IF('gegevens standaard detail'!A131="","",'gegevens standaard detail'!A131)</f>
        <v/>
      </c>
      <c r="B131" s="254" t="str">
        <f>IF('gegevens standaard detail'!B131="","",'gegevens standaard detail'!B131)</f>
        <v/>
      </c>
      <c r="C131" s="236" t="str">
        <f>IF('gegevens standaard detail'!C131="","",'gegevens standaard detail'!C131)</f>
        <v/>
      </c>
      <c r="D131" s="236" t="str">
        <f>IF('gegevens standaard detail'!D131="","",'gegevens standaard detail'!D131)</f>
        <v/>
      </c>
      <c r="L131" s="255"/>
      <c r="O131" s="250"/>
      <c r="P131" s="250"/>
      <c r="Q131" s="250"/>
      <c r="R131" s="250"/>
      <c r="S131" s="250"/>
      <c r="T131" s="250"/>
      <c r="U131" s="250"/>
      <c r="V131" s="250"/>
      <c r="W131" s="250"/>
      <c r="X131" s="250"/>
      <c r="Y131" s="250"/>
      <c r="Z131" s="250"/>
      <c r="AA131" s="250"/>
      <c r="AB131" s="250"/>
      <c r="AC131" s="250"/>
    </row>
    <row r="132" spans="1:29" ht="14.25" customHeight="1">
      <c r="A132" s="254" t="str">
        <f>IF('gegevens standaard detail'!A132="","",'gegevens standaard detail'!A132)</f>
        <v/>
      </c>
      <c r="B132" s="254" t="str">
        <f>IF('gegevens standaard detail'!B132="","",'gegevens standaard detail'!B132)</f>
        <v/>
      </c>
      <c r="C132" s="236" t="str">
        <f>IF('gegevens standaard detail'!C132="","",'gegevens standaard detail'!C132)</f>
        <v/>
      </c>
      <c r="D132" s="236" t="str">
        <f>IF('gegevens standaard detail'!D132="","",'gegevens standaard detail'!D132)</f>
        <v/>
      </c>
      <c r="L132" s="250"/>
      <c r="M132" s="250"/>
      <c r="N132" s="250"/>
    </row>
    <row r="133" spans="1:29" ht="14.25" customHeight="1">
      <c r="A133" s="254" t="str">
        <f>IF('gegevens standaard detail'!A133="","",'gegevens standaard detail'!A133)</f>
        <v/>
      </c>
      <c r="B133" s="254" t="str">
        <f>IF('gegevens standaard detail'!B133="","",'gegevens standaard detail'!B133)</f>
        <v/>
      </c>
      <c r="C133" s="236" t="str">
        <f>IF('gegevens standaard detail'!C133="","",'gegevens standaard detail'!C133)</f>
        <v/>
      </c>
      <c r="D133" s="236" t="str">
        <f>IF('gegevens standaard detail'!D133="","",'gegevens standaard detail'!D133)</f>
        <v/>
      </c>
      <c r="L133" s="250"/>
      <c r="M133" s="250"/>
      <c r="N133" s="250"/>
    </row>
    <row r="134" spans="1:29" ht="14.25" customHeight="1">
      <c r="A134" s="254" t="str">
        <f>IF('gegevens standaard detail'!A134="","",'gegevens standaard detail'!A134)</f>
        <v/>
      </c>
      <c r="B134" s="254" t="str">
        <f>IF('gegevens standaard detail'!B134="","",'gegevens standaard detail'!B134)</f>
        <v/>
      </c>
      <c r="C134" s="236" t="str">
        <f>IF('gegevens standaard detail'!C134="","",'gegevens standaard detail'!C134)</f>
        <v/>
      </c>
      <c r="D134" s="236" t="str">
        <f>IF('gegevens standaard detail'!D134="","",'gegevens standaard detail'!D134)</f>
        <v/>
      </c>
      <c r="L134" s="257"/>
      <c r="M134" s="257"/>
      <c r="N134" s="257"/>
      <c r="O134" s="250"/>
      <c r="P134" s="250"/>
      <c r="Q134" s="250"/>
      <c r="R134" s="250"/>
      <c r="S134" s="250"/>
      <c r="T134" s="250"/>
      <c r="U134" s="250"/>
      <c r="V134" s="250"/>
      <c r="W134" s="250"/>
      <c r="X134" s="250"/>
      <c r="Y134" s="250"/>
      <c r="Z134" s="250"/>
      <c r="AA134" s="250"/>
      <c r="AB134" s="250"/>
      <c r="AC134" s="250"/>
    </row>
    <row r="135" spans="1:29" ht="14.25" customHeight="1">
      <c r="A135" s="254" t="str">
        <f>IF('gegevens standaard detail'!A135="","",'gegevens standaard detail'!A135)</f>
        <v/>
      </c>
      <c r="B135" s="254" t="str">
        <f>IF('gegevens standaard detail'!B135="","",'gegevens standaard detail'!B135)</f>
        <v/>
      </c>
      <c r="C135" s="236" t="str">
        <f>IF('gegevens standaard detail'!C135="","",'gegevens standaard detail'!C135)</f>
        <v/>
      </c>
      <c r="D135" s="236" t="str">
        <f>IF('gegevens standaard detail'!D135="","",'gegevens standaard detail'!D135)</f>
        <v/>
      </c>
      <c r="L135" s="257"/>
      <c r="M135" s="257"/>
      <c r="N135" s="257"/>
      <c r="O135" s="250"/>
      <c r="P135" s="250"/>
      <c r="Q135" s="250"/>
      <c r="R135" s="250"/>
      <c r="S135" s="250"/>
      <c r="T135" s="250"/>
      <c r="U135" s="250"/>
      <c r="V135" s="250"/>
      <c r="W135" s="250"/>
      <c r="X135" s="250"/>
      <c r="Y135" s="250"/>
      <c r="Z135" s="250"/>
      <c r="AA135" s="250"/>
      <c r="AB135" s="250"/>
      <c r="AC135" s="250"/>
    </row>
    <row r="136" spans="1:29" ht="14.25" customHeight="1">
      <c r="A136" s="254" t="str">
        <f>IF('gegevens standaard detail'!A136="","",'gegevens standaard detail'!A136)</f>
        <v/>
      </c>
      <c r="B136" s="254" t="str">
        <f>IF('gegevens standaard detail'!B136="","",'gegevens standaard detail'!B136)</f>
        <v/>
      </c>
      <c r="C136" s="236" t="str">
        <f>IF('gegevens standaard detail'!C136="","",'gegevens standaard detail'!C136)</f>
        <v/>
      </c>
      <c r="D136" s="236" t="str">
        <f>IF('gegevens standaard detail'!D136="","",'gegevens standaard detail'!D136)</f>
        <v/>
      </c>
      <c r="L136" s="257"/>
      <c r="M136" s="257"/>
      <c r="N136" s="257"/>
      <c r="O136" s="250"/>
      <c r="P136" s="250"/>
      <c r="Q136" s="250"/>
      <c r="R136" s="250"/>
      <c r="S136" s="250"/>
      <c r="T136" s="250"/>
      <c r="U136" s="250"/>
      <c r="V136" s="250"/>
      <c r="W136" s="250"/>
      <c r="X136" s="250"/>
      <c r="Y136" s="250"/>
      <c r="Z136" s="250"/>
      <c r="AA136" s="250"/>
      <c r="AB136" s="250"/>
      <c r="AC136" s="250"/>
    </row>
    <row r="137" spans="1:29" ht="14.25" customHeight="1">
      <c r="A137" s="254" t="str">
        <f>IF('gegevens standaard detail'!A137="","",'gegevens standaard detail'!A137)</f>
        <v/>
      </c>
      <c r="B137" s="254" t="str">
        <f>IF('gegevens standaard detail'!B137="","",'gegevens standaard detail'!B137)</f>
        <v/>
      </c>
      <c r="C137" s="236" t="str">
        <f>IF('gegevens standaard detail'!C137="","",'gegevens standaard detail'!C137)</f>
        <v/>
      </c>
      <c r="D137" s="236" t="str">
        <f>IF('gegevens standaard detail'!D137="","",'gegevens standaard detail'!D137)</f>
        <v/>
      </c>
      <c r="L137" s="257"/>
      <c r="M137" s="257"/>
      <c r="N137" s="257"/>
      <c r="O137" s="257"/>
      <c r="P137" s="257"/>
      <c r="Q137" s="257"/>
      <c r="R137" s="257"/>
      <c r="S137" s="257"/>
      <c r="T137" s="257"/>
      <c r="U137" s="257"/>
      <c r="V137" s="257"/>
      <c r="W137" s="257"/>
      <c r="X137" s="257"/>
      <c r="Y137" s="257"/>
      <c r="Z137" s="257"/>
      <c r="AA137" s="257"/>
      <c r="AB137" s="257"/>
      <c r="AC137" s="257"/>
    </row>
    <row r="138" spans="1:29" ht="14.25" customHeight="1">
      <c r="A138" s="254" t="str">
        <f>IF('gegevens standaard detail'!A138="","",'gegevens standaard detail'!A138)</f>
        <v/>
      </c>
      <c r="B138" s="254" t="str">
        <f>IF('gegevens standaard detail'!B138="","",'gegevens standaard detail'!B138)</f>
        <v/>
      </c>
      <c r="C138" s="236" t="str">
        <f>IF('gegevens standaard detail'!C138="","",'gegevens standaard detail'!C138)</f>
        <v/>
      </c>
      <c r="D138" s="236" t="str">
        <f>IF('gegevens standaard detail'!D138="","",'gegevens standaard detail'!D138)</f>
        <v/>
      </c>
      <c r="L138" s="257"/>
      <c r="M138" s="257"/>
      <c r="N138" s="257"/>
      <c r="O138" s="257"/>
      <c r="P138" s="257"/>
      <c r="Q138" s="257"/>
      <c r="R138" s="257"/>
      <c r="S138" s="257"/>
      <c r="T138" s="257"/>
      <c r="U138" s="257"/>
      <c r="V138" s="257"/>
      <c r="W138" s="257"/>
      <c r="X138" s="257"/>
      <c r="Y138" s="257"/>
      <c r="Z138" s="257"/>
      <c r="AA138" s="257"/>
      <c r="AB138" s="257"/>
      <c r="AC138" s="257"/>
    </row>
    <row r="139" spans="1:29" ht="14.25" customHeight="1">
      <c r="A139" s="254" t="str">
        <f>IF('gegevens standaard detail'!A139="","",'gegevens standaard detail'!A139)</f>
        <v/>
      </c>
      <c r="B139" s="254" t="str">
        <f>IF('gegevens standaard detail'!B139="","",'gegevens standaard detail'!B139)</f>
        <v/>
      </c>
      <c r="C139" s="236" t="str">
        <f>IF('gegevens standaard detail'!C139="","",'gegevens standaard detail'!C139)</f>
        <v/>
      </c>
      <c r="D139" s="236" t="str">
        <f>IF('gegevens standaard detail'!D139="","",'gegevens standaard detail'!D139)</f>
        <v/>
      </c>
      <c r="L139" s="257"/>
      <c r="M139" s="257"/>
      <c r="N139" s="257"/>
      <c r="O139" s="257"/>
      <c r="P139" s="257"/>
      <c r="Q139" s="257"/>
      <c r="R139" s="257"/>
      <c r="S139" s="257"/>
      <c r="T139" s="257"/>
      <c r="U139" s="257"/>
      <c r="V139" s="257"/>
      <c r="W139" s="257"/>
      <c r="X139" s="257"/>
      <c r="Y139" s="257"/>
      <c r="Z139" s="257"/>
      <c r="AA139" s="257"/>
      <c r="AB139" s="257"/>
      <c r="AC139" s="257"/>
    </row>
    <row r="140" spans="1:29" ht="14.25" customHeight="1">
      <c r="A140" s="254" t="str">
        <f>IF('gegevens standaard detail'!A140="","",'gegevens standaard detail'!A140)</f>
        <v/>
      </c>
      <c r="B140" s="254" t="str">
        <f>IF('gegevens standaard detail'!B140="","",'gegevens standaard detail'!B140)</f>
        <v/>
      </c>
      <c r="C140" s="236" t="str">
        <f>IF('gegevens standaard detail'!C140="","",'gegevens standaard detail'!C140)</f>
        <v/>
      </c>
      <c r="D140" s="236" t="str">
        <f>IF('gegevens standaard detail'!D140="","",'gegevens standaard detail'!D140)</f>
        <v/>
      </c>
      <c r="L140" s="257"/>
      <c r="M140" s="257"/>
      <c r="N140" s="257"/>
      <c r="O140" s="250"/>
      <c r="P140" s="250"/>
      <c r="Q140" s="250"/>
      <c r="R140" s="250"/>
      <c r="S140" s="250"/>
      <c r="T140" s="250"/>
      <c r="U140" s="250"/>
      <c r="V140" s="250"/>
      <c r="W140" s="250"/>
      <c r="X140" s="250"/>
      <c r="Y140" s="250"/>
      <c r="Z140" s="250"/>
      <c r="AA140" s="250"/>
      <c r="AB140" s="250"/>
      <c r="AC140" s="250"/>
    </row>
    <row r="141" spans="1:29" ht="14.25" customHeight="1">
      <c r="A141" s="254" t="str">
        <f>IF('gegevens standaard detail'!A141="","",'gegevens standaard detail'!A141)</f>
        <v/>
      </c>
      <c r="B141" s="254" t="str">
        <f>IF('gegevens standaard detail'!B141="","",'gegevens standaard detail'!B141)</f>
        <v/>
      </c>
      <c r="C141" s="236" t="str">
        <f>IF('gegevens standaard detail'!C141="","",'gegevens standaard detail'!C141)</f>
        <v/>
      </c>
      <c r="D141" s="236" t="str">
        <f>IF('gegevens standaard detail'!D141="","",'gegevens standaard detail'!D141)</f>
        <v/>
      </c>
      <c r="L141" s="257"/>
      <c r="M141" s="257"/>
      <c r="N141" s="257"/>
    </row>
    <row r="142" spans="1:29" ht="14.25" customHeight="1">
      <c r="A142" s="254" t="str">
        <f>IF('gegevens standaard detail'!A142="","",'gegevens standaard detail'!A142)</f>
        <v/>
      </c>
      <c r="B142" s="254" t="str">
        <f>IF('gegevens standaard detail'!B142="","",'gegevens standaard detail'!B142)</f>
        <v/>
      </c>
      <c r="C142" s="236" t="str">
        <f>IF('gegevens standaard detail'!C142="","",'gegevens standaard detail'!C142)</f>
        <v/>
      </c>
      <c r="D142" s="236" t="str">
        <f>IF('gegevens standaard detail'!D142="","",'gegevens standaard detail'!D142)</f>
        <v/>
      </c>
      <c r="L142" s="250"/>
      <c r="M142" s="250"/>
      <c r="N142" s="250"/>
    </row>
    <row r="143" spans="1:29" ht="14.25" customHeight="1">
      <c r="A143" s="254" t="str">
        <f>IF('gegevens standaard detail'!A143="","",'gegevens standaard detail'!A143)</f>
        <v/>
      </c>
      <c r="B143" s="254" t="str">
        <f>IF('gegevens standaard detail'!B143="","",'gegevens standaard detail'!B143)</f>
        <v/>
      </c>
      <c r="C143" s="236" t="str">
        <f>IF('gegevens standaard detail'!C143="","",'gegevens standaard detail'!C143)</f>
        <v/>
      </c>
      <c r="D143" s="236" t="str">
        <f>IF('gegevens standaard detail'!D143="","",'gegevens standaard detail'!D143)</f>
        <v/>
      </c>
      <c r="L143" s="255"/>
      <c r="O143" s="250"/>
      <c r="P143" s="250"/>
      <c r="Q143" s="250"/>
      <c r="R143" s="250"/>
      <c r="S143" s="250"/>
      <c r="T143" s="250"/>
      <c r="U143" s="250"/>
      <c r="V143" s="250"/>
      <c r="W143" s="250"/>
      <c r="X143" s="250"/>
      <c r="Y143" s="250"/>
      <c r="Z143" s="250"/>
      <c r="AA143" s="250"/>
      <c r="AB143" s="250"/>
      <c r="AC143" s="250"/>
    </row>
    <row r="144" spans="1:29" ht="14.25" customHeight="1">
      <c r="A144" s="254" t="str">
        <f>IF('gegevens standaard detail'!A144="","",'gegevens standaard detail'!A144)</f>
        <v/>
      </c>
      <c r="B144" s="254" t="str">
        <f>IF('gegevens standaard detail'!B144="","",'gegevens standaard detail'!B144)</f>
        <v/>
      </c>
      <c r="C144" s="236" t="str">
        <f>IF('gegevens standaard detail'!C144="","",'gegevens standaard detail'!C144)</f>
        <v/>
      </c>
      <c r="D144" s="236" t="str">
        <f>IF('gegevens standaard detail'!D144="","",'gegevens standaard detail'!D144)</f>
        <v/>
      </c>
      <c r="L144" s="255"/>
      <c r="O144" s="250"/>
      <c r="P144" s="250"/>
      <c r="Q144" s="250"/>
      <c r="R144" s="250"/>
      <c r="S144" s="250"/>
      <c r="T144" s="250"/>
      <c r="U144" s="250"/>
      <c r="V144" s="250"/>
      <c r="W144" s="250"/>
      <c r="X144" s="250"/>
      <c r="Y144" s="250"/>
      <c r="Z144" s="250"/>
      <c r="AA144" s="250"/>
      <c r="AB144" s="250"/>
      <c r="AC144" s="250"/>
    </row>
    <row r="145" spans="1:29" ht="14.25" customHeight="1">
      <c r="A145" s="254" t="str">
        <f>IF('gegevens standaard detail'!A145="","",'gegevens standaard detail'!A145)</f>
        <v/>
      </c>
      <c r="B145" s="254" t="str">
        <f>IF('gegevens standaard detail'!B145="","",'gegevens standaard detail'!B145)</f>
        <v/>
      </c>
      <c r="C145" s="236" t="str">
        <f>IF('gegevens standaard detail'!C145="","",'gegevens standaard detail'!C145)</f>
        <v/>
      </c>
      <c r="D145" s="236" t="str">
        <f>IF('gegevens standaard detail'!D145="","",'gegevens standaard detail'!D145)</f>
        <v/>
      </c>
      <c r="L145" s="250"/>
      <c r="M145" s="250"/>
      <c r="N145" s="250"/>
      <c r="O145" s="257"/>
      <c r="P145" s="257"/>
      <c r="Q145" s="257"/>
      <c r="R145" s="257"/>
      <c r="S145" s="257"/>
      <c r="T145" s="257"/>
      <c r="U145" s="257"/>
      <c r="V145" s="257"/>
      <c r="W145" s="257"/>
      <c r="X145" s="257"/>
      <c r="Y145" s="257"/>
      <c r="Z145" s="257"/>
      <c r="AA145" s="257"/>
      <c r="AB145" s="257"/>
      <c r="AC145" s="257"/>
    </row>
    <row r="146" spans="1:29" ht="14.25" customHeight="1">
      <c r="A146" s="254" t="str">
        <f>IF('gegevens standaard detail'!A146="","",'gegevens standaard detail'!A146)</f>
        <v/>
      </c>
      <c r="B146" s="254" t="str">
        <f>IF('gegevens standaard detail'!B146="","",'gegevens standaard detail'!B146)</f>
        <v/>
      </c>
      <c r="C146" s="236" t="str">
        <f>IF('gegevens standaard detail'!C146="","",'gegevens standaard detail'!C146)</f>
        <v/>
      </c>
      <c r="D146" s="236" t="str">
        <f>IF('gegevens standaard detail'!D146="","",'gegevens standaard detail'!D146)</f>
        <v/>
      </c>
      <c r="L146" s="250"/>
      <c r="M146" s="250"/>
      <c r="N146" s="250"/>
      <c r="O146" s="257"/>
      <c r="P146" s="257"/>
      <c r="Q146" s="257"/>
      <c r="R146" s="257"/>
      <c r="S146" s="257"/>
      <c r="T146" s="257"/>
      <c r="U146" s="257"/>
      <c r="V146" s="257"/>
      <c r="W146" s="257"/>
      <c r="X146" s="257"/>
      <c r="Y146" s="257"/>
      <c r="Z146" s="257"/>
      <c r="AA146" s="257"/>
      <c r="AB146" s="257"/>
      <c r="AC146" s="257"/>
    </row>
    <row r="147" spans="1:29" ht="14.25" customHeight="1">
      <c r="A147" s="254" t="str">
        <f>IF('gegevens standaard detail'!A147="","",'gegevens standaard detail'!A147)</f>
        <v/>
      </c>
      <c r="B147" s="254" t="str">
        <f>IF('gegevens standaard detail'!B147="","",'gegevens standaard detail'!B147)</f>
        <v/>
      </c>
      <c r="C147" s="236" t="str">
        <f>IF('gegevens standaard detail'!C147="","",'gegevens standaard detail'!C147)</f>
        <v/>
      </c>
      <c r="D147" s="236" t="str">
        <f>IF('gegevens standaard detail'!D147="","",'gegevens standaard detail'!D147)</f>
        <v/>
      </c>
      <c r="L147" s="257"/>
      <c r="M147" s="257"/>
      <c r="N147" s="257"/>
      <c r="O147" s="257"/>
      <c r="P147" s="257"/>
      <c r="Q147" s="257"/>
      <c r="R147" s="257"/>
      <c r="S147" s="257"/>
      <c r="T147" s="257"/>
      <c r="U147" s="257"/>
      <c r="V147" s="257"/>
      <c r="W147" s="257"/>
      <c r="X147" s="257"/>
      <c r="Y147" s="257"/>
      <c r="Z147" s="257"/>
      <c r="AA147" s="257"/>
      <c r="AB147" s="257"/>
      <c r="AC147" s="257"/>
    </row>
    <row r="148" spans="1:29" ht="14.25" customHeight="1">
      <c r="A148" s="254" t="str">
        <f>IF('gegevens standaard detail'!A148="","",'gegevens standaard detail'!A148)</f>
        <v/>
      </c>
      <c r="B148" s="254" t="str">
        <f>IF('gegevens standaard detail'!B148="","",'gegevens standaard detail'!B148)</f>
        <v/>
      </c>
      <c r="C148" s="236" t="str">
        <f>IF('gegevens standaard detail'!C148="","",'gegevens standaard detail'!C148)</f>
        <v/>
      </c>
      <c r="D148" s="236" t="str">
        <f>IF('gegevens standaard detail'!D148="","",'gegevens standaard detail'!D148)</f>
        <v/>
      </c>
      <c r="L148" s="257"/>
      <c r="M148" s="257"/>
      <c r="N148" s="257"/>
      <c r="O148" s="257"/>
      <c r="P148" s="257"/>
      <c r="Q148" s="257"/>
      <c r="R148" s="257"/>
      <c r="S148" s="257"/>
      <c r="T148" s="257"/>
      <c r="U148" s="257"/>
      <c r="V148" s="257"/>
      <c r="W148" s="257"/>
      <c r="X148" s="257"/>
      <c r="Y148" s="257"/>
      <c r="Z148" s="257"/>
      <c r="AA148" s="257"/>
      <c r="AB148" s="257"/>
      <c r="AC148" s="257"/>
    </row>
    <row r="149" spans="1:29" ht="14.25" customHeight="1">
      <c r="A149" s="254" t="str">
        <f>IF('gegevens standaard detail'!A149="","",'gegevens standaard detail'!A149)</f>
        <v/>
      </c>
      <c r="B149" s="254" t="str">
        <f>IF('gegevens standaard detail'!B149="","",'gegevens standaard detail'!B149)</f>
        <v/>
      </c>
      <c r="C149" s="236" t="str">
        <f>IF('gegevens standaard detail'!C149="","",'gegevens standaard detail'!C149)</f>
        <v/>
      </c>
      <c r="D149" s="236" t="str">
        <f>IF('gegevens standaard detail'!D149="","",'gegevens standaard detail'!D149)</f>
        <v/>
      </c>
      <c r="L149" s="250"/>
      <c r="M149" s="250"/>
      <c r="N149" s="250"/>
      <c r="O149" s="257"/>
      <c r="P149" s="257"/>
      <c r="Q149" s="257"/>
      <c r="R149" s="257"/>
      <c r="S149" s="257"/>
      <c r="T149" s="257"/>
      <c r="U149" s="257"/>
      <c r="V149" s="257"/>
      <c r="W149" s="257"/>
      <c r="X149" s="257"/>
      <c r="Y149" s="257"/>
      <c r="Z149" s="257"/>
      <c r="AA149" s="257"/>
      <c r="AB149" s="257"/>
      <c r="AC149" s="257"/>
    </row>
    <row r="150" spans="1:29" ht="14.25" customHeight="1">
      <c r="A150" s="254" t="str">
        <f>IF('gegevens standaard detail'!A150="","",'gegevens standaard detail'!A150)</f>
        <v/>
      </c>
      <c r="B150" s="254" t="str">
        <f>IF('gegevens standaard detail'!B150="","",'gegevens standaard detail'!B150)</f>
        <v/>
      </c>
      <c r="C150" s="236" t="str">
        <f>IF('gegevens standaard detail'!C150="","",'gegevens standaard detail'!C150)</f>
        <v/>
      </c>
      <c r="D150" s="236" t="str">
        <f>IF('gegevens standaard detail'!D150="","",'gegevens standaard detail'!D150)</f>
        <v/>
      </c>
      <c r="L150" s="255"/>
      <c r="O150" s="257"/>
      <c r="P150" s="257"/>
      <c r="Q150" s="257"/>
      <c r="R150" s="257"/>
      <c r="S150" s="257"/>
      <c r="T150" s="257"/>
      <c r="U150" s="257"/>
      <c r="V150" s="257"/>
      <c r="W150" s="257"/>
      <c r="X150" s="257"/>
      <c r="Y150" s="257"/>
      <c r="Z150" s="257"/>
      <c r="AA150" s="257"/>
      <c r="AB150" s="257"/>
      <c r="AC150" s="257"/>
    </row>
    <row r="151" spans="1:29" ht="14.25" customHeight="1">
      <c r="A151" s="254" t="str">
        <f>IF('gegevens standaard detail'!A151="","",'gegevens standaard detail'!A151)</f>
        <v/>
      </c>
      <c r="B151" s="254" t="str">
        <f>IF('gegevens standaard detail'!B151="","",'gegevens standaard detail'!B151)</f>
        <v/>
      </c>
      <c r="C151" s="236" t="str">
        <f>IF('gegevens standaard detail'!C151="","",'gegevens standaard detail'!C151)</f>
        <v/>
      </c>
      <c r="D151" s="236" t="str">
        <f>IF('gegevens standaard detail'!D151="","",'gegevens standaard detail'!D151)</f>
        <v/>
      </c>
      <c r="L151" s="255"/>
      <c r="O151" s="257"/>
      <c r="P151" s="257"/>
      <c r="Q151" s="257"/>
      <c r="R151" s="257"/>
      <c r="S151" s="257"/>
      <c r="T151" s="257"/>
      <c r="U151" s="257"/>
      <c r="V151" s="257"/>
      <c r="W151" s="257"/>
      <c r="X151" s="257"/>
      <c r="Y151" s="257"/>
      <c r="Z151" s="257"/>
      <c r="AA151" s="257"/>
      <c r="AB151" s="257"/>
      <c r="AC151" s="257"/>
    </row>
    <row r="152" spans="1:29" ht="14.25" customHeight="1">
      <c r="A152" s="254" t="str">
        <f>IF('gegevens standaard detail'!A152="","",'gegevens standaard detail'!A152)</f>
        <v/>
      </c>
      <c r="B152" s="254" t="str">
        <f>IF('gegevens standaard detail'!B152="","",'gegevens standaard detail'!B152)</f>
        <v/>
      </c>
      <c r="C152" s="236" t="str">
        <f>IF('gegevens standaard detail'!C152="","",'gegevens standaard detail'!C152)</f>
        <v/>
      </c>
      <c r="D152" s="236" t="str">
        <f>IF('gegevens standaard detail'!D152="","",'gegevens standaard detail'!D152)</f>
        <v/>
      </c>
      <c r="L152" s="250"/>
      <c r="M152" s="250"/>
      <c r="N152" s="250"/>
      <c r="O152" s="257"/>
      <c r="P152" s="257"/>
      <c r="Q152" s="257"/>
      <c r="R152" s="257"/>
      <c r="S152" s="257"/>
      <c r="T152" s="257"/>
      <c r="U152" s="257"/>
      <c r="V152" s="257"/>
      <c r="W152" s="257"/>
      <c r="X152" s="257"/>
      <c r="Y152" s="257"/>
      <c r="Z152" s="257"/>
      <c r="AA152" s="257"/>
      <c r="AB152" s="257"/>
      <c r="AC152" s="257"/>
    </row>
    <row r="153" spans="1:29" ht="14.25" customHeight="1">
      <c r="A153" s="254" t="str">
        <f>IF('gegevens standaard detail'!A153="","",'gegevens standaard detail'!A153)</f>
        <v/>
      </c>
      <c r="B153" s="254" t="str">
        <f>IF('gegevens standaard detail'!B153="","",'gegevens standaard detail'!B153)</f>
        <v/>
      </c>
      <c r="C153" s="236" t="str">
        <f>IF('gegevens standaard detail'!C153="","",'gegevens standaard detail'!C153)</f>
        <v/>
      </c>
      <c r="D153" s="236" t="str">
        <f>IF('gegevens standaard detail'!D153="","",'gegevens standaard detail'!D153)</f>
        <v/>
      </c>
      <c r="L153" s="250"/>
      <c r="M153" s="250"/>
      <c r="N153" s="250"/>
      <c r="O153" s="250"/>
      <c r="P153" s="250"/>
      <c r="Q153" s="250"/>
      <c r="R153" s="250"/>
      <c r="S153" s="250"/>
      <c r="T153" s="250"/>
      <c r="U153" s="250"/>
      <c r="V153" s="250"/>
      <c r="W153" s="250"/>
      <c r="X153" s="250"/>
      <c r="Y153" s="250"/>
      <c r="Z153" s="250"/>
      <c r="AA153" s="250"/>
      <c r="AB153" s="250"/>
      <c r="AC153" s="250"/>
    </row>
    <row r="154" spans="1:29" ht="14.25" customHeight="1">
      <c r="A154" s="254" t="str">
        <f>IF('gegevens standaard detail'!A154="","",'gegevens standaard detail'!A154)</f>
        <v/>
      </c>
      <c r="B154" s="254" t="str">
        <f>IF('gegevens standaard detail'!B154="","",'gegevens standaard detail'!B154)</f>
        <v/>
      </c>
      <c r="C154" s="236" t="str">
        <f>IF('gegevens standaard detail'!C154="","",'gegevens standaard detail'!C154)</f>
        <v/>
      </c>
      <c r="D154" s="236" t="str">
        <f>IF('gegevens standaard detail'!D154="","",'gegevens standaard detail'!D154)</f>
        <v/>
      </c>
      <c r="L154" s="257"/>
      <c r="M154" s="257"/>
      <c r="N154" s="257"/>
    </row>
    <row r="155" spans="1:29" ht="14.25" customHeight="1">
      <c r="A155" s="254" t="str">
        <f>IF('gegevens standaard detail'!A155="","",'gegevens standaard detail'!A155)</f>
        <v/>
      </c>
      <c r="B155" s="254" t="str">
        <f>IF('gegevens standaard detail'!B155="","",'gegevens standaard detail'!B155)</f>
        <v/>
      </c>
      <c r="C155" s="236" t="str">
        <f>IF('gegevens standaard detail'!C155="","",'gegevens standaard detail'!C155)</f>
        <v/>
      </c>
      <c r="D155" s="236" t="str">
        <f>IF('gegevens standaard detail'!D155="","",'gegevens standaard detail'!D155)</f>
        <v/>
      </c>
      <c r="L155" s="257"/>
      <c r="M155" s="257"/>
      <c r="N155" s="257"/>
    </row>
    <row r="156" spans="1:29" ht="14.25" customHeight="1">
      <c r="A156" s="254" t="str">
        <f>IF('gegevens standaard detail'!A156="","",'gegevens standaard detail'!A156)</f>
        <v/>
      </c>
      <c r="B156" s="254" t="str">
        <f>IF('gegevens standaard detail'!B156="","",'gegevens standaard detail'!B156)</f>
        <v/>
      </c>
      <c r="C156" s="236" t="str">
        <f>IF('gegevens standaard detail'!C156="","",'gegevens standaard detail'!C156)</f>
        <v/>
      </c>
      <c r="D156" s="236" t="str">
        <f>IF('gegevens standaard detail'!D156="","",'gegevens standaard detail'!D156)</f>
        <v/>
      </c>
      <c r="F156" s="256"/>
      <c r="L156" s="257"/>
      <c r="M156" s="257"/>
      <c r="N156" s="257"/>
      <c r="O156" s="250"/>
      <c r="P156" s="250"/>
      <c r="Q156" s="250"/>
      <c r="R156" s="250"/>
      <c r="S156" s="250"/>
      <c r="T156" s="250"/>
      <c r="U156" s="250"/>
      <c r="V156" s="250"/>
      <c r="W156" s="250"/>
      <c r="X156" s="250"/>
      <c r="Y156" s="250"/>
      <c r="Z156" s="250"/>
      <c r="AA156" s="250"/>
      <c r="AB156" s="250"/>
      <c r="AC156" s="250"/>
    </row>
    <row r="157" spans="1:29" ht="14.25" customHeight="1">
      <c r="A157" s="254" t="str">
        <f>IF('gegevens standaard detail'!A157="","",'gegevens standaard detail'!A157)</f>
        <v/>
      </c>
      <c r="B157" s="254" t="str">
        <f>IF('gegevens standaard detail'!B157="","",'gegevens standaard detail'!B157)</f>
        <v/>
      </c>
      <c r="C157" s="236" t="str">
        <f>IF('gegevens standaard detail'!C157="","",'gegevens standaard detail'!C157)</f>
        <v/>
      </c>
      <c r="D157" s="236" t="str">
        <f>IF('gegevens standaard detail'!D157="","",'gegevens standaard detail'!D157)</f>
        <v/>
      </c>
      <c r="F157" s="256"/>
      <c r="L157" s="257"/>
      <c r="M157" s="257"/>
      <c r="N157" s="257"/>
      <c r="O157" s="250"/>
      <c r="P157" s="250"/>
      <c r="Q157" s="250"/>
      <c r="R157" s="250"/>
      <c r="S157" s="250"/>
      <c r="T157" s="250"/>
      <c r="U157" s="250"/>
      <c r="V157" s="250"/>
      <c r="W157" s="250"/>
      <c r="X157" s="250"/>
      <c r="Y157" s="250"/>
      <c r="Z157" s="250"/>
      <c r="AA157" s="250"/>
      <c r="AB157" s="250"/>
      <c r="AC157" s="250"/>
    </row>
    <row r="158" spans="1:29" ht="14.25" customHeight="1">
      <c r="A158" s="254" t="str">
        <f>IF('gegevens standaard detail'!A158="","",'gegevens standaard detail'!A158)</f>
        <v/>
      </c>
      <c r="B158" s="254" t="str">
        <f>IF('gegevens standaard detail'!B158="","",'gegevens standaard detail'!B158)</f>
        <v/>
      </c>
      <c r="C158" s="236" t="str">
        <f>IF('gegevens standaard detail'!C158="","",'gegevens standaard detail'!C158)</f>
        <v/>
      </c>
      <c r="D158" s="236" t="str">
        <f>IF('gegevens standaard detail'!D158="","",'gegevens standaard detail'!D158)</f>
        <v/>
      </c>
      <c r="L158" s="250"/>
      <c r="M158" s="250"/>
      <c r="N158" s="250"/>
      <c r="O158" s="257"/>
      <c r="P158" s="257"/>
      <c r="Q158" s="257"/>
      <c r="R158" s="257"/>
      <c r="S158" s="257"/>
      <c r="T158" s="257"/>
      <c r="U158" s="257"/>
      <c r="V158" s="257"/>
      <c r="W158" s="257"/>
      <c r="X158" s="257"/>
      <c r="Y158" s="257"/>
      <c r="Z158" s="257"/>
      <c r="AA158" s="257"/>
      <c r="AB158" s="257"/>
      <c r="AC158" s="257"/>
    </row>
    <row r="159" spans="1:29" ht="14.25" customHeight="1">
      <c r="A159" s="254" t="str">
        <f>IF('gegevens standaard detail'!A159="","",'gegevens standaard detail'!A159)</f>
        <v/>
      </c>
      <c r="B159" s="254" t="str">
        <f>IF('gegevens standaard detail'!B159="","",'gegevens standaard detail'!B159)</f>
        <v/>
      </c>
      <c r="C159" s="236" t="str">
        <f>IF('gegevens standaard detail'!C159="","",'gegevens standaard detail'!C159)</f>
        <v/>
      </c>
      <c r="D159" s="236" t="str">
        <f>IF('gegevens standaard detail'!D159="","",'gegevens standaard detail'!D159)</f>
        <v/>
      </c>
      <c r="L159" s="255"/>
      <c r="O159" s="257"/>
      <c r="P159" s="257"/>
      <c r="Q159" s="257"/>
      <c r="R159" s="257"/>
      <c r="S159" s="257"/>
      <c r="T159" s="257"/>
      <c r="U159" s="257"/>
      <c r="V159" s="257"/>
      <c r="W159" s="257"/>
      <c r="X159" s="257"/>
      <c r="Y159" s="257"/>
      <c r="Z159" s="257"/>
      <c r="AA159" s="257"/>
      <c r="AB159" s="257"/>
      <c r="AC159" s="257"/>
    </row>
    <row r="160" spans="1:29" ht="14.25" customHeight="1">
      <c r="A160" s="254" t="str">
        <f>IF('gegevens standaard detail'!A160="","",'gegevens standaard detail'!A160)</f>
        <v/>
      </c>
      <c r="B160" s="254" t="str">
        <f>IF('gegevens standaard detail'!B160="","",'gegevens standaard detail'!B160)</f>
        <v/>
      </c>
      <c r="C160" s="236" t="str">
        <f>IF('gegevens standaard detail'!C160="","",'gegevens standaard detail'!C160)</f>
        <v/>
      </c>
      <c r="D160" s="236" t="str">
        <f>IF('gegevens standaard detail'!D160="","",'gegevens standaard detail'!D160)</f>
        <v/>
      </c>
      <c r="L160" s="255"/>
      <c r="O160" s="250"/>
      <c r="P160" s="250"/>
      <c r="Q160" s="250"/>
      <c r="R160" s="250"/>
      <c r="S160" s="250"/>
      <c r="T160" s="250"/>
      <c r="U160" s="250"/>
      <c r="V160" s="250"/>
      <c r="W160" s="250"/>
      <c r="X160" s="250"/>
      <c r="Y160" s="250"/>
      <c r="Z160" s="250"/>
      <c r="AA160" s="250"/>
      <c r="AB160" s="250"/>
      <c r="AC160" s="250"/>
    </row>
    <row r="161" spans="1:29" ht="14.25" customHeight="1">
      <c r="A161" s="254" t="str">
        <f>IF('gegevens standaard detail'!A161="","",'gegevens standaard detail'!A161)</f>
        <v/>
      </c>
      <c r="B161" s="254" t="str">
        <f>IF('gegevens standaard detail'!B161="","",'gegevens standaard detail'!B161)</f>
        <v/>
      </c>
      <c r="C161" s="236" t="str">
        <f>IF('gegevens standaard detail'!C161="","",'gegevens standaard detail'!C161)</f>
        <v/>
      </c>
      <c r="D161" s="236" t="str">
        <f>IF('gegevens standaard detail'!D161="","",'gegevens standaard detail'!D161)</f>
        <v/>
      </c>
      <c r="L161" s="250"/>
      <c r="M161" s="250"/>
      <c r="N161" s="250"/>
    </row>
    <row r="162" spans="1:29" ht="14.25" customHeight="1">
      <c r="A162" s="254" t="str">
        <f>IF('gegevens standaard detail'!A162="","",'gegevens standaard detail'!A162)</f>
        <v/>
      </c>
      <c r="B162" s="254" t="str">
        <f>IF('gegevens standaard detail'!B162="","",'gegevens standaard detail'!B162)</f>
        <v/>
      </c>
      <c r="C162" s="236" t="str">
        <f>IF('gegevens standaard detail'!C162="","",'gegevens standaard detail'!C162)</f>
        <v/>
      </c>
      <c r="D162" s="236" t="str">
        <f>IF('gegevens standaard detail'!D162="","",'gegevens standaard detail'!D162)</f>
        <v/>
      </c>
      <c r="L162" s="250"/>
      <c r="M162" s="250"/>
      <c r="N162" s="250"/>
    </row>
    <row r="163" spans="1:29" ht="14.25" customHeight="1">
      <c r="A163" s="254" t="str">
        <f>IF('gegevens standaard detail'!A163="","",'gegevens standaard detail'!A163)</f>
        <v/>
      </c>
      <c r="B163" s="254" t="str">
        <f>IF('gegevens standaard detail'!B163="","",'gegevens standaard detail'!B163)</f>
        <v/>
      </c>
      <c r="C163" s="236" t="str">
        <f>IF('gegevens standaard detail'!C163="","",'gegevens standaard detail'!C163)</f>
        <v/>
      </c>
      <c r="D163" s="236" t="str">
        <f>IF('gegevens standaard detail'!D163="","",'gegevens standaard detail'!D163)</f>
        <v/>
      </c>
      <c r="L163" s="257"/>
      <c r="M163" s="257"/>
      <c r="N163" s="257"/>
      <c r="O163" s="250"/>
      <c r="P163" s="250"/>
      <c r="Q163" s="250"/>
      <c r="R163" s="250"/>
      <c r="S163" s="250"/>
      <c r="T163" s="250"/>
      <c r="U163" s="250"/>
      <c r="V163" s="250"/>
      <c r="W163" s="250"/>
      <c r="X163" s="250"/>
      <c r="Y163" s="250"/>
      <c r="Z163" s="250"/>
      <c r="AA163" s="250"/>
      <c r="AB163" s="250"/>
      <c r="AC163" s="250"/>
    </row>
    <row r="164" spans="1:29" ht="14.25" customHeight="1">
      <c r="A164" s="254" t="str">
        <f>IF('gegevens standaard detail'!A164="","",'gegevens standaard detail'!A164)</f>
        <v/>
      </c>
      <c r="B164" s="254" t="str">
        <f>IF('gegevens standaard detail'!B164="","",'gegevens standaard detail'!B164)</f>
        <v/>
      </c>
      <c r="C164" s="236" t="str">
        <f>IF('gegevens standaard detail'!C164="","",'gegevens standaard detail'!C164)</f>
        <v/>
      </c>
      <c r="D164" s="236" t="str">
        <f>IF('gegevens standaard detail'!D164="","",'gegevens standaard detail'!D164)</f>
        <v/>
      </c>
      <c r="L164" s="257"/>
      <c r="M164" s="257"/>
      <c r="N164" s="257"/>
      <c r="O164" s="250"/>
      <c r="P164" s="250"/>
      <c r="Q164" s="250"/>
      <c r="R164" s="250"/>
      <c r="S164" s="250"/>
      <c r="T164" s="250"/>
      <c r="U164" s="250"/>
      <c r="V164" s="250"/>
      <c r="W164" s="250"/>
      <c r="X164" s="250"/>
      <c r="Y164" s="250"/>
      <c r="Z164" s="250"/>
      <c r="AA164" s="250"/>
      <c r="AB164" s="250"/>
      <c r="AC164" s="250"/>
    </row>
    <row r="165" spans="1:29" ht="14.25" customHeight="1">
      <c r="A165" s="254" t="str">
        <f>IF('gegevens standaard detail'!A165="","",'gegevens standaard detail'!A165)</f>
        <v/>
      </c>
      <c r="B165" s="254" t="str">
        <f>IF('gegevens standaard detail'!B165="","",'gegevens standaard detail'!B165)</f>
        <v/>
      </c>
      <c r="C165" s="236" t="str">
        <f>IF('gegevens standaard detail'!C165="","",'gegevens standaard detail'!C165)</f>
        <v/>
      </c>
      <c r="D165" s="236" t="str">
        <f>IF('gegevens standaard detail'!D165="","",'gegevens standaard detail'!D165)</f>
        <v/>
      </c>
      <c r="L165" s="257"/>
      <c r="M165" s="257"/>
      <c r="N165" s="257"/>
      <c r="O165" s="257"/>
      <c r="P165" s="257"/>
      <c r="Q165" s="257"/>
      <c r="R165" s="257"/>
      <c r="S165" s="257"/>
      <c r="T165" s="257"/>
      <c r="U165" s="257"/>
      <c r="V165" s="257"/>
      <c r="W165" s="257"/>
      <c r="X165" s="257"/>
      <c r="Y165" s="257"/>
      <c r="Z165" s="257"/>
      <c r="AA165" s="257"/>
      <c r="AB165" s="257"/>
      <c r="AC165" s="257"/>
    </row>
    <row r="166" spans="1:29" ht="14.25" customHeight="1">
      <c r="A166" s="254" t="str">
        <f>IF('gegevens standaard detail'!A166="","",'gegevens standaard detail'!A166)</f>
        <v/>
      </c>
      <c r="B166" s="254" t="str">
        <f>IF('gegevens standaard detail'!B166="","",'gegevens standaard detail'!B166)</f>
        <v/>
      </c>
      <c r="C166" s="236" t="str">
        <f>IF('gegevens standaard detail'!C166="","",'gegevens standaard detail'!C166)</f>
        <v/>
      </c>
      <c r="D166" s="236" t="str">
        <f>IF('gegevens standaard detail'!D166="","",'gegevens standaard detail'!D166)</f>
        <v/>
      </c>
      <c r="L166" s="250"/>
      <c r="M166" s="250"/>
      <c r="N166" s="250"/>
      <c r="O166" s="257"/>
      <c r="P166" s="257"/>
      <c r="Q166" s="257"/>
      <c r="R166" s="257"/>
      <c r="S166" s="257"/>
      <c r="T166" s="257"/>
      <c r="U166" s="257"/>
      <c r="V166" s="257"/>
      <c r="W166" s="257"/>
      <c r="X166" s="257"/>
      <c r="Y166" s="257"/>
      <c r="Z166" s="257"/>
      <c r="AA166" s="257"/>
      <c r="AB166" s="257"/>
      <c r="AC166" s="257"/>
    </row>
    <row r="167" spans="1:29" ht="14.25" customHeight="1">
      <c r="A167" s="254" t="str">
        <f>IF('gegevens standaard detail'!A167="","",'gegevens standaard detail'!A167)</f>
        <v/>
      </c>
      <c r="B167" s="254" t="str">
        <f>IF('gegevens standaard detail'!B167="","",'gegevens standaard detail'!B167)</f>
        <v/>
      </c>
      <c r="C167" s="236" t="str">
        <f>IF('gegevens standaard detail'!C167="","",'gegevens standaard detail'!C167)</f>
        <v/>
      </c>
      <c r="D167" s="236" t="str">
        <f>IF('gegevens standaard detail'!D167="","",'gegevens standaard detail'!D167)</f>
        <v/>
      </c>
      <c r="L167" s="255"/>
      <c r="O167" s="257"/>
      <c r="P167" s="257"/>
      <c r="Q167" s="257"/>
      <c r="R167" s="257"/>
      <c r="S167" s="257"/>
      <c r="T167" s="257"/>
      <c r="U167" s="257"/>
      <c r="V167" s="257"/>
      <c r="W167" s="257"/>
      <c r="X167" s="257"/>
      <c r="Y167" s="257"/>
      <c r="Z167" s="257"/>
      <c r="AA167" s="257"/>
      <c r="AB167" s="257"/>
      <c r="AC167" s="257"/>
    </row>
    <row r="168" spans="1:29" ht="14.25" customHeight="1">
      <c r="A168" s="254" t="str">
        <f>IF('gegevens standaard detail'!A168="","",'gegevens standaard detail'!A168)</f>
        <v/>
      </c>
      <c r="B168" s="254" t="str">
        <f>IF('gegevens standaard detail'!B168="","",'gegevens standaard detail'!B168)</f>
        <v/>
      </c>
      <c r="C168" s="236" t="str">
        <f>IF('gegevens standaard detail'!C168="","",'gegevens standaard detail'!C168)</f>
        <v/>
      </c>
      <c r="D168" s="236" t="str">
        <f>IF('gegevens standaard detail'!D168="","",'gegevens standaard detail'!D168)</f>
        <v/>
      </c>
      <c r="L168" s="255"/>
      <c r="O168" s="257"/>
      <c r="P168" s="257"/>
      <c r="Q168" s="257"/>
      <c r="R168" s="257"/>
      <c r="S168" s="257"/>
      <c r="T168" s="257"/>
      <c r="U168" s="257"/>
      <c r="V168" s="257"/>
      <c r="W168" s="257"/>
      <c r="X168" s="257"/>
      <c r="Y168" s="257"/>
      <c r="Z168" s="257"/>
      <c r="AA168" s="257"/>
      <c r="AB168" s="257"/>
      <c r="AC168" s="257"/>
    </row>
    <row r="169" spans="1:29" ht="14.25" customHeight="1">
      <c r="A169" s="254" t="str">
        <f>IF('gegevens standaard detail'!A169="","",'gegevens standaard detail'!A169)</f>
        <v/>
      </c>
      <c r="B169" s="254" t="str">
        <f>IF('gegevens standaard detail'!B169="","",'gegevens standaard detail'!B169)</f>
        <v/>
      </c>
      <c r="C169" s="236" t="str">
        <f>IF('gegevens standaard detail'!C169="","",'gegevens standaard detail'!C169)</f>
        <v/>
      </c>
      <c r="D169" s="236" t="str">
        <f>IF('gegevens standaard detail'!D169="","",'gegevens standaard detail'!D169)</f>
        <v/>
      </c>
      <c r="L169" s="250"/>
      <c r="M169" s="250"/>
      <c r="N169" s="250"/>
      <c r="O169" s="250"/>
      <c r="P169" s="250"/>
      <c r="Q169" s="250"/>
      <c r="R169" s="250"/>
      <c r="S169" s="250"/>
      <c r="T169" s="250"/>
      <c r="U169" s="250"/>
      <c r="V169" s="250"/>
      <c r="W169" s="250"/>
      <c r="X169" s="250"/>
      <c r="Y169" s="250"/>
      <c r="Z169" s="250"/>
      <c r="AA169" s="250"/>
      <c r="AB169" s="250"/>
      <c r="AC169" s="250"/>
    </row>
    <row r="170" spans="1:29" ht="14.25" customHeight="1">
      <c r="A170" s="254" t="str">
        <f>IF('gegevens standaard detail'!A170="","",'gegevens standaard detail'!A170)</f>
        <v/>
      </c>
      <c r="B170" s="254" t="str">
        <f>IF('gegevens standaard detail'!B170="","",'gegevens standaard detail'!B170)</f>
        <v/>
      </c>
      <c r="C170" s="236" t="str">
        <f>IF('gegevens standaard detail'!C170="","",'gegevens standaard detail'!C170)</f>
        <v/>
      </c>
      <c r="D170" s="236" t="str">
        <f>IF('gegevens standaard detail'!D170="","",'gegevens standaard detail'!D170)</f>
        <v/>
      </c>
      <c r="L170" s="250"/>
      <c r="M170" s="250"/>
      <c r="N170" s="250"/>
    </row>
    <row r="171" spans="1:29" ht="14.25" customHeight="1">
      <c r="A171" s="254" t="str">
        <f>IF('gegevens standaard detail'!A171="","",'gegevens standaard detail'!A171)</f>
        <v/>
      </c>
      <c r="B171" s="254" t="str">
        <f>IF('gegevens standaard detail'!B171="","",'gegevens standaard detail'!B171)</f>
        <v/>
      </c>
      <c r="C171" s="236" t="str">
        <f>IF('gegevens standaard detail'!C171="","",'gegevens standaard detail'!C171)</f>
        <v/>
      </c>
      <c r="D171" s="236" t="str">
        <f>IF('gegevens standaard detail'!D171="","",'gegevens standaard detail'!D171)</f>
        <v/>
      </c>
      <c r="L171" s="257"/>
      <c r="M171" s="257"/>
      <c r="N171" s="257"/>
    </row>
    <row r="172" spans="1:29" ht="14.25" customHeight="1">
      <c r="A172" s="254" t="str">
        <f>IF('gegevens standaard detail'!A172="","",'gegevens standaard detail'!A172)</f>
        <v/>
      </c>
      <c r="B172" s="254" t="str">
        <f>IF('gegevens standaard detail'!B172="","",'gegevens standaard detail'!B172)</f>
        <v/>
      </c>
      <c r="C172" s="236" t="str">
        <f>IF('gegevens standaard detail'!C172="","",'gegevens standaard detail'!C172)</f>
        <v/>
      </c>
      <c r="D172" s="236" t="str">
        <f>IF('gegevens standaard detail'!D172="","",'gegevens standaard detail'!D172)</f>
        <v/>
      </c>
      <c r="L172" s="250"/>
      <c r="M172" s="250"/>
      <c r="N172" s="250"/>
      <c r="O172" s="250"/>
      <c r="P172" s="250"/>
      <c r="Q172" s="250"/>
      <c r="R172" s="250"/>
      <c r="S172" s="250"/>
      <c r="T172" s="250"/>
      <c r="U172" s="250"/>
      <c r="V172" s="250"/>
      <c r="W172" s="250"/>
      <c r="X172" s="250"/>
      <c r="Y172" s="250"/>
      <c r="Z172" s="250"/>
      <c r="AA172" s="250"/>
      <c r="AB172" s="250"/>
      <c r="AC172" s="250"/>
    </row>
    <row r="173" spans="1:29" ht="14.25" customHeight="1">
      <c r="A173" s="254" t="str">
        <f>IF('gegevens standaard detail'!A173="","",'gegevens standaard detail'!A173)</f>
        <v/>
      </c>
      <c r="B173" s="254" t="str">
        <f>IF('gegevens standaard detail'!B173="","",'gegevens standaard detail'!B173)</f>
        <v/>
      </c>
      <c r="C173" s="236" t="str">
        <f>IF('gegevens standaard detail'!C173="","",'gegevens standaard detail'!C173)</f>
        <v/>
      </c>
      <c r="D173" s="236" t="str">
        <f>IF('gegevens standaard detail'!D173="","",'gegevens standaard detail'!D173)</f>
        <v/>
      </c>
      <c r="L173" s="255"/>
      <c r="O173" s="250"/>
      <c r="P173" s="250"/>
      <c r="Q173" s="250"/>
      <c r="R173" s="250"/>
      <c r="S173" s="250"/>
      <c r="T173" s="250"/>
      <c r="U173" s="250"/>
      <c r="V173" s="250"/>
      <c r="W173" s="250"/>
      <c r="X173" s="250"/>
      <c r="Y173" s="250"/>
      <c r="Z173" s="250"/>
      <c r="AA173" s="250"/>
      <c r="AB173" s="250"/>
      <c r="AC173" s="250"/>
    </row>
    <row r="174" spans="1:29" ht="14.25" customHeight="1">
      <c r="A174" s="254" t="str">
        <f>IF('gegevens standaard detail'!A174="","",'gegevens standaard detail'!A174)</f>
        <v/>
      </c>
      <c r="B174" s="254" t="str">
        <f>IF('gegevens standaard detail'!B174="","",'gegevens standaard detail'!B174)</f>
        <v/>
      </c>
      <c r="C174" s="236" t="str">
        <f>IF('gegevens standaard detail'!C174="","",'gegevens standaard detail'!C174)</f>
        <v/>
      </c>
      <c r="D174" s="236" t="str">
        <f>IF('gegevens standaard detail'!D174="","",'gegevens standaard detail'!D174)</f>
        <v/>
      </c>
      <c r="L174" s="255"/>
      <c r="O174" s="257"/>
      <c r="P174" s="257"/>
      <c r="Q174" s="257"/>
      <c r="R174" s="257"/>
      <c r="S174" s="257"/>
      <c r="T174" s="257"/>
      <c r="U174" s="257"/>
      <c r="V174" s="257"/>
      <c r="W174" s="257"/>
      <c r="X174" s="257"/>
      <c r="Y174" s="257"/>
      <c r="Z174" s="257"/>
      <c r="AA174" s="257"/>
      <c r="AB174" s="257"/>
      <c r="AC174" s="257"/>
    </row>
    <row r="175" spans="1:29" ht="14.25" customHeight="1">
      <c r="A175" s="254" t="str">
        <f>IF('gegevens standaard detail'!A175="","",'gegevens standaard detail'!A175)</f>
        <v/>
      </c>
      <c r="B175" s="254" t="str">
        <f>IF('gegevens standaard detail'!B175="","",'gegevens standaard detail'!B175)</f>
        <v/>
      </c>
      <c r="C175" s="236" t="str">
        <f>IF('gegevens standaard detail'!C175="","",'gegevens standaard detail'!C175)</f>
        <v/>
      </c>
      <c r="D175" s="236" t="str">
        <f>IF('gegevens standaard detail'!D175="","",'gegevens standaard detail'!D175)</f>
        <v/>
      </c>
      <c r="L175" s="250"/>
      <c r="M175" s="250"/>
      <c r="N175" s="250"/>
      <c r="O175" s="257"/>
      <c r="P175" s="257"/>
      <c r="Q175" s="257"/>
      <c r="R175" s="257"/>
      <c r="S175" s="257"/>
      <c r="T175" s="257"/>
      <c r="U175" s="257"/>
      <c r="V175" s="257"/>
      <c r="W175" s="257"/>
      <c r="X175" s="257"/>
      <c r="Y175" s="257"/>
      <c r="Z175" s="257"/>
      <c r="AA175" s="257"/>
      <c r="AB175" s="257"/>
      <c r="AC175" s="257"/>
    </row>
    <row r="176" spans="1:29" ht="14.25" customHeight="1">
      <c r="A176" s="254" t="str">
        <f>IF('gegevens standaard detail'!A176="","",'gegevens standaard detail'!A176)</f>
        <v/>
      </c>
      <c r="B176" s="254" t="str">
        <f>IF('gegevens standaard detail'!B176="","",'gegevens standaard detail'!B176)</f>
        <v/>
      </c>
      <c r="C176" s="236" t="str">
        <f>IF('gegevens standaard detail'!C176="","",'gegevens standaard detail'!C176)</f>
        <v/>
      </c>
      <c r="D176" s="236" t="str">
        <f>IF('gegevens standaard detail'!D176="","",'gegevens standaard detail'!D176)</f>
        <v/>
      </c>
      <c r="L176" s="250"/>
      <c r="M176" s="250"/>
      <c r="N176" s="250"/>
      <c r="O176" s="257"/>
      <c r="P176" s="257"/>
      <c r="Q176" s="257"/>
      <c r="R176" s="257"/>
      <c r="S176" s="257"/>
      <c r="T176" s="257"/>
      <c r="U176" s="257"/>
      <c r="V176" s="257"/>
      <c r="W176" s="257"/>
      <c r="X176" s="257"/>
      <c r="Y176" s="257"/>
      <c r="Z176" s="257"/>
      <c r="AA176" s="257"/>
      <c r="AB176" s="257"/>
      <c r="AC176" s="257"/>
    </row>
    <row r="177" spans="1:29" ht="14.25" customHeight="1">
      <c r="A177" s="254" t="str">
        <f>IF('gegevens standaard detail'!A177="","",'gegevens standaard detail'!A177)</f>
        <v/>
      </c>
      <c r="B177" s="254" t="str">
        <f>IF('gegevens standaard detail'!B177="","",'gegevens standaard detail'!B177)</f>
        <v/>
      </c>
      <c r="C177" s="236" t="str">
        <f>IF('gegevens standaard detail'!C177="","",'gegevens standaard detail'!C177)</f>
        <v/>
      </c>
      <c r="D177" s="236" t="str">
        <f>IF('gegevens standaard detail'!D177="","",'gegevens standaard detail'!D177)</f>
        <v/>
      </c>
      <c r="L177" s="257"/>
      <c r="M177" s="257"/>
      <c r="N177" s="257"/>
      <c r="O177" s="250"/>
      <c r="P177" s="250"/>
      <c r="Q177" s="250"/>
      <c r="R177" s="250"/>
      <c r="S177" s="250"/>
      <c r="T177" s="250"/>
      <c r="U177" s="250"/>
      <c r="V177" s="250"/>
      <c r="W177" s="250"/>
      <c r="X177" s="250"/>
      <c r="Y177" s="250"/>
      <c r="Z177" s="250"/>
      <c r="AA177" s="250"/>
      <c r="AB177" s="250"/>
      <c r="AC177" s="250"/>
    </row>
    <row r="178" spans="1:29" ht="14.25" customHeight="1">
      <c r="A178" s="254" t="str">
        <f>IF('gegevens standaard detail'!A178="","",'gegevens standaard detail'!A178)</f>
        <v/>
      </c>
      <c r="B178" s="254" t="str">
        <f>IF('gegevens standaard detail'!B178="","",'gegevens standaard detail'!B178)</f>
        <v/>
      </c>
      <c r="C178" s="236" t="str">
        <f>IF('gegevens standaard detail'!C178="","",'gegevens standaard detail'!C178)</f>
        <v/>
      </c>
      <c r="D178" s="236" t="str">
        <f>IF('gegevens standaard detail'!D178="","",'gegevens standaard detail'!D178)</f>
        <v/>
      </c>
      <c r="L178" s="257"/>
      <c r="M178" s="257"/>
      <c r="N178" s="257"/>
    </row>
    <row r="179" spans="1:29" ht="14.25" customHeight="1">
      <c r="A179" s="254" t="str">
        <f>IF('gegevens standaard detail'!A179="","",'gegevens standaard detail'!A179)</f>
        <v/>
      </c>
      <c r="B179" s="254" t="str">
        <f>IF('gegevens standaard detail'!B179="","",'gegevens standaard detail'!B179)</f>
        <v/>
      </c>
      <c r="C179" s="236" t="str">
        <f>IF('gegevens standaard detail'!C179="","",'gegevens standaard detail'!C179)</f>
        <v/>
      </c>
      <c r="D179" s="236" t="str">
        <f>IF('gegevens standaard detail'!D179="","",'gegevens standaard detail'!D179)</f>
        <v/>
      </c>
      <c r="L179" s="257"/>
      <c r="M179" s="257"/>
      <c r="N179" s="257"/>
    </row>
    <row r="180" spans="1:29" ht="14.25" customHeight="1">
      <c r="A180" s="254" t="str">
        <f>IF('gegevens standaard detail'!A180="","",'gegevens standaard detail'!A180)</f>
        <v/>
      </c>
      <c r="B180" s="254" t="str">
        <f>IF('gegevens standaard detail'!B180="","",'gegevens standaard detail'!B180)</f>
        <v/>
      </c>
      <c r="C180" s="236" t="str">
        <f>IF('gegevens standaard detail'!C180="","",'gegevens standaard detail'!C180)</f>
        <v/>
      </c>
      <c r="D180" s="236" t="str">
        <f>IF('gegevens standaard detail'!D180="","",'gegevens standaard detail'!D180)</f>
        <v/>
      </c>
      <c r="L180" s="250"/>
      <c r="M180" s="250"/>
      <c r="N180" s="250"/>
      <c r="O180" s="250"/>
      <c r="P180" s="250"/>
      <c r="Q180" s="250"/>
      <c r="R180" s="250"/>
      <c r="S180" s="250"/>
      <c r="T180" s="250"/>
      <c r="U180" s="250"/>
      <c r="V180" s="250"/>
      <c r="W180" s="250"/>
      <c r="X180" s="250"/>
      <c r="Y180" s="250"/>
      <c r="Z180" s="250"/>
      <c r="AA180" s="250"/>
      <c r="AB180" s="250"/>
      <c r="AC180" s="250"/>
    </row>
    <row r="181" spans="1:29" ht="14.25" customHeight="1">
      <c r="A181" s="254" t="str">
        <f>IF('gegevens standaard detail'!A181="","",'gegevens standaard detail'!A181)</f>
        <v/>
      </c>
      <c r="B181" s="254" t="str">
        <f>IF('gegevens standaard detail'!B181="","",'gegevens standaard detail'!B181)</f>
        <v/>
      </c>
      <c r="C181" s="236" t="str">
        <f>IF('gegevens standaard detail'!C181="","",'gegevens standaard detail'!C181)</f>
        <v/>
      </c>
      <c r="D181" s="236" t="str">
        <f>IF('gegevens standaard detail'!D181="","",'gegevens standaard detail'!D181)</f>
        <v/>
      </c>
      <c r="L181" s="255"/>
      <c r="O181" s="250"/>
      <c r="P181" s="250"/>
      <c r="Q181" s="250"/>
      <c r="R181" s="250"/>
      <c r="S181" s="250"/>
      <c r="T181" s="250"/>
      <c r="U181" s="250"/>
      <c r="V181" s="250"/>
      <c r="W181" s="250"/>
      <c r="X181" s="250"/>
      <c r="Y181" s="250"/>
      <c r="Z181" s="250"/>
      <c r="AA181" s="250"/>
      <c r="AB181" s="250"/>
      <c r="AC181" s="250"/>
    </row>
    <row r="182" spans="1:29" ht="14.25" customHeight="1">
      <c r="A182" s="254" t="str">
        <f>IF('gegevens standaard detail'!A182="","",'gegevens standaard detail'!A182)</f>
        <v/>
      </c>
      <c r="B182" s="254" t="str">
        <f>IF('gegevens standaard detail'!B182="","",'gegevens standaard detail'!B182)</f>
        <v/>
      </c>
      <c r="C182" s="236" t="str">
        <f>IF('gegevens standaard detail'!C182="","",'gegevens standaard detail'!C182)</f>
        <v/>
      </c>
      <c r="D182" s="236" t="str">
        <f>IF('gegevens standaard detail'!D182="","",'gegevens standaard detail'!D182)</f>
        <v/>
      </c>
      <c r="L182" s="255"/>
      <c r="O182" s="257"/>
      <c r="P182" s="257"/>
      <c r="Q182" s="257"/>
      <c r="R182" s="257"/>
      <c r="S182" s="257"/>
      <c r="T182" s="257"/>
      <c r="U182" s="257"/>
      <c r="V182" s="257"/>
      <c r="W182" s="257"/>
      <c r="X182" s="257"/>
      <c r="Y182" s="257"/>
      <c r="Z182" s="257"/>
      <c r="AA182" s="257"/>
      <c r="AB182" s="257"/>
      <c r="AC182" s="257"/>
    </row>
    <row r="183" spans="1:29" ht="14.25" customHeight="1">
      <c r="A183" s="254" t="str">
        <f>IF('gegevens standaard detail'!A183="","",'gegevens standaard detail'!A183)</f>
        <v/>
      </c>
      <c r="B183" s="254" t="str">
        <f>IF('gegevens standaard detail'!B183="","",'gegevens standaard detail'!B183)</f>
        <v/>
      </c>
      <c r="C183" s="236" t="str">
        <f>IF('gegevens standaard detail'!C183="","",'gegevens standaard detail'!C183)</f>
        <v/>
      </c>
      <c r="D183" s="236" t="str">
        <f>IF('gegevens standaard detail'!D183="","",'gegevens standaard detail'!D183)</f>
        <v/>
      </c>
      <c r="L183" s="250"/>
      <c r="M183" s="250"/>
      <c r="N183" s="250"/>
      <c r="O183" s="250"/>
      <c r="P183" s="250"/>
      <c r="Q183" s="250"/>
      <c r="R183" s="250"/>
      <c r="S183" s="250"/>
      <c r="T183" s="250"/>
      <c r="U183" s="250"/>
      <c r="V183" s="250"/>
      <c r="W183" s="250"/>
      <c r="X183" s="250"/>
      <c r="Y183" s="250"/>
      <c r="Z183" s="250"/>
      <c r="AA183" s="250"/>
      <c r="AB183" s="250"/>
      <c r="AC183" s="250"/>
    </row>
    <row r="184" spans="1:29" ht="14.25" customHeight="1">
      <c r="A184" s="254" t="str">
        <f>IF('gegevens standaard detail'!A184="","",'gegevens standaard detail'!A184)</f>
        <v/>
      </c>
      <c r="B184" s="254" t="str">
        <f>IF('gegevens standaard detail'!B184="","",'gegevens standaard detail'!B184)</f>
        <v/>
      </c>
      <c r="C184" s="236" t="str">
        <f>IF('gegevens standaard detail'!C184="","",'gegevens standaard detail'!C184)</f>
        <v/>
      </c>
      <c r="D184" s="236" t="str">
        <f>IF('gegevens standaard detail'!D184="","",'gegevens standaard detail'!D184)</f>
        <v/>
      </c>
      <c r="L184" s="250"/>
      <c r="M184" s="250"/>
      <c r="N184" s="250"/>
    </row>
    <row r="185" spans="1:29" ht="14.25" customHeight="1">
      <c r="A185" s="254" t="str">
        <f>IF('gegevens standaard detail'!A185="","",'gegevens standaard detail'!A185)</f>
        <v/>
      </c>
      <c r="B185" s="254" t="str">
        <f>IF('gegevens standaard detail'!B185="","",'gegevens standaard detail'!B185)</f>
        <v/>
      </c>
      <c r="C185" s="236" t="str">
        <f>IF('gegevens standaard detail'!C185="","",'gegevens standaard detail'!C185)</f>
        <v/>
      </c>
      <c r="D185" s="236" t="str">
        <f>IF('gegevens standaard detail'!D185="","",'gegevens standaard detail'!D185)</f>
        <v/>
      </c>
      <c r="L185" s="257"/>
      <c r="M185" s="257"/>
      <c r="N185" s="257"/>
    </row>
    <row r="186" spans="1:29" ht="14.25" customHeight="1">
      <c r="A186" s="254" t="str">
        <f>IF('gegevens standaard detail'!A186="","",'gegevens standaard detail'!A186)</f>
        <v/>
      </c>
      <c r="B186" s="254" t="str">
        <f>IF('gegevens standaard detail'!B186="","",'gegevens standaard detail'!B186)</f>
        <v/>
      </c>
      <c r="C186" s="236" t="str">
        <f>IF('gegevens standaard detail'!C186="","",'gegevens standaard detail'!C186)</f>
        <v/>
      </c>
      <c r="D186" s="236" t="str">
        <f>IF('gegevens standaard detail'!D186="","",'gegevens standaard detail'!D186)</f>
        <v/>
      </c>
      <c r="L186" s="257"/>
      <c r="M186" s="257"/>
      <c r="N186" s="257"/>
      <c r="O186" s="250"/>
      <c r="P186" s="250"/>
      <c r="Q186" s="250"/>
      <c r="R186" s="250"/>
      <c r="S186" s="250"/>
      <c r="T186" s="250"/>
      <c r="U186" s="250"/>
      <c r="V186" s="250"/>
      <c r="W186" s="250"/>
      <c r="X186" s="250"/>
      <c r="Y186" s="250"/>
      <c r="Z186" s="250"/>
      <c r="AA186" s="250"/>
      <c r="AB186" s="250"/>
      <c r="AC186" s="250"/>
    </row>
    <row r="187" spans="1:29" ht="14.25" customHeight="1">
      <c r="A187" s="254" t="str">
        <f>IF('gegevens standaard detail'!A187="","",'gegevens standaard detail'!A187)</f>
        <v/>
      </c>
      <c r="B187" s="254" t="str">
        <f>IF('gegevens standaard detail'!B187="","",'gegevens standaard detail'!B187)</f>
        <v/>
      </c>
      <c r="C187" s="236" t="str">
        <f>IF('gegevens standaard detail'!C187="","",'gegevens standaard detail'!C187)</f>
        <v/>
      </c>
      <c r="D187" s="236" t="str">
        <f>IF('gegevens standaard detail'!D187="","",'gegevens standaard detail'!D187)</f>
        <v/>
      </c>
      <c r="L187" s="257"/>
      <c r="M187" s="257"/>
      <c r="N187" s="257"/>
      <c r="O187" s="250"/>
      <c r="P187" s="250"/>
      <c r="Q187" s="250"/>
      <c r="R187" s="250"/>
      <c r="S187" s="250"/>
      <c r="T187" s="250"/>
      <c r="U187" s="250"/>
      <c r="V187" s="250"/>
      <c r="W187" s="250"/>
      <c r="X187" s="250"/>
      <c r="Y187" s="250"/>
      <c r="Z187" s="250"/>
      <c r="AA187" s="250"/>
      <c r="AB187" s="250"/>
      <c r="AC187" s="250"/>
    </row>
    <row r="188" spans="1:29" ht="14.25" customHeight="1">
      <c r="A188" s="254" t="str">
        <f>IF('gegevens standaard detail'!A188="","",'gegevens standaard detail'!A188)</f>
        <v/>
      </c>
      <c r="B188" s="254" t="str">
        <f>IF('gegevens standaard detail'!B188="","",'gegevens standaard detail'!B188)</f>
        <v/>
      </c>
      <c r="C188" s="236" t="str">
        <f>IF('gegevens standaard detail'!C188="","",'gegevens standaard detail'!C188)</f>
        <v/>
      </c>
      <c r="D188" s="236" t="str">
        <f>IF('gegevens standaard detail'!D188="","",'gegevens standaard detail'!D188)</f>
        <v/>
      </c>
      <c r="L188" s="257"/>
      <c r="M188" s="257"/>
      <c r="N188" s="257"/>
      <c r="O188" s="257"/>
      <c r="P188" s="257"/>
      <c r="Q188" s="257"/>
      <c r="R188" s="257"/>
      <c r="S188" s="257"/>
      <c r="T188" s="257"/>
      <c r="U188" s="257"/>
      <c r="V188" s="257"/>
      <c r="W188" s="257"/>
      <c r="X188" s="257"/>
      <c r="Y188" s="257"/>
      <c r="Z188" s="257"/>
      <c r="AA188" s="257"/>
      <c r="AB188" s="257"/>
      <c r="AC188" s="257"/>
    </row>
    <row r="189" spans="1:29" ht="14.25" customHeight="1">
      <c r="A189" s="254" t="str">
        <f>IF('gegevens standaard detail'!A189="","",'gegevens standaard detail'!A189)</f>
        <v/>
      </c>
      <c r="B189" s="254" t="str">
        <f>IF('gegevens standaard detail'!B189="","",'gegevens standaard detail'!B189)</f>
        <v/>
      </c>
      <c r="C189" s="236" t="str">
        <f>IF('gegevens standaard detail'!C189="","",'gegevens standaard detail'!C189)</f>
        <v/>
      </c>
      <c r="D189" s="236" t="str">
        <f>IF('gegevens standaard detail'!D189="","",'gegevens standaard detail'!D189)</f>
        <v/>
      </c>
      <c r="L189" s="257"/>
      <c r="M189" s="257"/>
      <c r="N189" s="257"/>
      <c r="O189" s="257"/>
      <c r="P189" s="257"/>
      <c r="Q189" s="257"/>
      <c r="R189" s="257"/>
      <c r="S189" s="257"/>
      <c r="T189" s="257"/>
      <c r="U189" s="257"/>
      <c r="V189" s="257"/>
      <c r="W189" s="257"/>
      <c r="X189" s="257"/>
      <c r="Y189" s="257"/>
      <c r="Z189" s="257"/>
      <c r="AA189" s="257"/>
      <c r="AB189" s="257"/>
      <c r="AC189" s="257"/>
    </row>
    <row r="190" spans="1:29" ht="14.25" customHeight="1">
      <c r="A190" s="254" t="str">
        <f>IF('gegevens standaard detail'!A190="","",'gegevens standaard detail'!A190)</f>
        <v/>
      </c>
      <c r="B190" s="254" t="str">
        <f>IF('gegevens standaard detail'!B190="","",'gegevens standaard detail'!B190)</f>
        <v/>
      </c>
      <c r="C190" s="236" t="str">
        <f>IF('gegevens standaard detail'!C190="","",'gegevens standaard detail'!C190)</f>
        <v/>
      </c>
      <c r="D190" s="236" t="str">
        <f>IF('gegevens standaard detail'!D190="","",'gegevens standaard detail'!D190)</f>
        <v/>
      </c>
      <c r="L190" s="257"/>
      <c r="M190" s="257"/>
      <c r="N190" s="257"/>
      <c r="O190" s="257"/>
      <c r="P190" s="257"/>
      <c r="Q190" s="257"/>
      <c r="R190" s="257"/>
      <c r="S190" s="257"/>
      <c r="T190" s="257"/>
      <c r="U190" s="257"/>
      <c r="V190" s="257"/>
      <c r="W190" s="257"/>
      <c r="X190" s="257"/>
      <c r="Y190" s="257"/>
      <c r="Z190" s="257"/>
      <c r="AA190" s="257"/>
      <c r="AB190" s="257"/>
      <c r="AC190" s="257"/>
    </row>
    <row r="191" spans="1:29" ht="14.25" customHeight="1">
      <c r="A191" s="254" t="str">
        <f>IF('gegevens standaard detail'!A191="","",'gegevens standaard detail'!A191)</f>
        <v/>
      </c>
      <c r="B191" s="254" t="str">
        <f>IF('gegevens standaard detail'!B191="","",'gegevens standaard detail'!B191)</f>
        <v/>
      </c>
      <c r="C191" s="236" t="str">
        <f>IF('gegevens standaard detail'!C191="","",'gegevens standaard detail'!C191)</f>
        <v/>
      </c>
      <c r="D191" s="236" t="str">
        <f>IF('gegevens standaard detail'!D191="","",'gegevens standaard detail'!D191)</f>
        <v/>
      </c>
      <c r="L191" s="257"/>
      <c r="M191" s="257"/>
      <c r="N191" s="257"/>
      <c r="O191" s="250"/>
      <c r="P191" s="250"/>
      <c r="Q191" s="250"/>
      <c r="R191" s="250"/>
      <c r="S191" s="250"/>
      <c r="T191" s="250"/>
      <c r="U191" s="250"/>
      <c r="V191" s="250"/>
      <c r="W191" s="250"/>
      <c r="X191" s="250"/>
      <c r="Y191" s="250"/>
      <c r="Z191" s="250"/>
      <c r="AA191" s="250"/>
      <c r="AB191" s="250"/>
      <c r="AC191" s="250"/>
    </row>
    <row r="192" spans="1:29" ht="14.25" customHeight="1">
      <c r="A192" s="254" t="str">
        <f>IF('gegevens standaard detail'!A192="","",'gegevens standaard detail'!A192)</f>
        <v/>
      </c>
      <c r="B192" s="254" t="str">
        <f>IF('gegevens standaard detail'!B192="","",'gegevens standaard detail'!B192)</f>
        <v/>
      </c>
      <c r="C192" s="236" t="str">
        <f>IF('gegevens standaard detail'!C192="","",'gegevens standaard detail'!C192)</f>
        <v/>
      </c>
      <c r="D192" s="236" t="str">
        <f>IF('gegevens standaard detail'!D192="","",'gegevens standaard detail'!D192)</f>
        <v/>
      </c>
      <c r="L192" s="257"/>
      <c r="M192" s="257"/>
      <c r="N192" s="257"/>
    </row>
    <row r="193" spans="1:29" ht="14.25" customHeight="1">
      <c r="A193" s="254" t="str">
        <f>IF('gegevens standaard detail'!A193="","",'gegevens standaard detail'!A193)</f>
        <v/>
      </c>
      <c r="B193" s="254" t="str">
        <f>IF('gegevens standaard detail'!B193="","",'gegevens standaard detail'!B193)</f>
        <v/>
      </c>
      <c r="C193" s="236" t="str">
        <f>IF('gegevens standaard detail'!C193="","",'gegevens standaard detail'!C193)</f>
        <v/>
      </c>
      <c r="D193" s="236" t="str">
        <f>IF('gegevens standaard detail'!D193="","",'gegevens standaard detail'!D193)</f>
        <v/>
      </c>
      <c r="L193" s="257"/>
      <c r="M193" s="257"/>
      <c r="N193" s="257"/>
    </row>
    <row r="194" spans="1:29" ht="14.25" customHeight="1">
      <c r="A194" s="254" t="str">
        <f>IF('gegevens standaard detail'!A194="","",'gegevens standaard detail'!A194)</f>
        <v/>
      </c>
      <c r="B194" s="254" t="str">
        <f>IF('gegevens standaard detail'!B194="","",'gegevens standaard detail'!B194)</f>
        <v/>
      </c>
      <c r="C194" s="236" t="str">
        <f>IF('gegevens standaard detail'!C194="","",'gegevens standaard detail'!C194)</f>
        <v/>
      </c>
      <c r="D194" s="236" t="str">
        <f>IF('gegevens standaard detail'!D194="","",'gegevens standaard detail'!D194)</f>
        <v/>
      </c>
      <c r="L194" s="257"/>
      <c r="M194" s="257"/>
      <c r="N194" s="257"/>
      <c r="O194" s="250"/>
      <c r="P194" s="250"/>
      <c r="Q194" s="250"/>
      <c r="R194" s="250"/>
      <c r="S194" s="250"/>
      <c r="T194" s="250"/>
      <c r="U194" s="250"/>
      <c r="V194" s="250"/>
      <c r="W194" s="250"/>
      <c r="X194" s="250"/>
      <c r="Y194" s="250"/>
      <c r="Z194" s="250"/>
      <c r="AA194" s="250"/>
      <c r="AB194" s="250"/>
      <c r="AC194" s="250"/>
    </row>
    <row r="195" spans="1:29" ht="14.25" customHeight="1">
      <c r="A195" s="254" t="str">
        <f>IF('gegevens standaard detail'!A195="","",'gegevens standaard detail'!A195)</f>
        <v/>
      </c>
      <c r="B195" s="254" t="str">
        <f>IF('gegevens standaard detail'!B195="","",'gegevens standaard detail'!B195)</f>
        <v/>
      </c>
      <c r="C195" s="236" t="str">
        <f>IF('gegevens standaard detail'!C195="","",'gegevens standaard detail'!C195)</f>
        <v/>
      </c>
      <c r="D195" s="236" t="str">
        <f>IF('gegevens standaard detail'!D195="","",'gegevens standaard detail'!D195)</f>
        <v/>
      </c>
      <c r="L195" s="257"/>
      <c r="M195" s="257"/>
      <c r="N195" s="257"/>
      <c r="O195" s="250"/>
      <c r="P195" s="250"/>
      <c r="Q195" s="250"/>
      <c r="R195" s="250"/>
      <c r="S195" s="250"/>
      <c r="T195" s="250"/>
      <c r="U195" s="250"/>
      <c r="V195" s="250"/>
      <c r="W195" s="250"/>
      <c r="X195" s="250"/>
      <c r="Y195" s="250"/>
      <c r="Z195" s="250"/>
      <c r="AA195" s="250"/>
      <c r="AB195" s="250"/>
      <c r="AC195" s="250"/>
    </row>
    <row r="196" spans="1:29" ht="14.25" customHeight="1">
      <c r="A196" s="254" t="str">
        <f>IF('gegevens standaard detail'!A196="","",'gegevens standaard detail'!A196)</f>
        <v/>
      </c>
      <c r="B196" s="254" t="str">
        <f>IF('gegevens standaard detail'!B196="","",'gegevens standaard detail'!B196)</f>
        <v/>
      </c>
      <c r="C196" s="236" t="str">
        <f>IF('gegevens standaard detail'!C196="","",'gegevens standaard detail'!C196)</f>
        <v/>
      </c>
      <c r="D196" s="236" t="str">
        <f>IF('gegevens standaard detail'!D196="","",'gegevens standaard detail'!D196)</f>
        <v/>
      </c>
      <c r="L196" s="257"/>
      <c r="M196" s="257"/>
      <c r="N196" s="257"/>
      <c r="O196" s="257"/>
      <c r="P196" s="257"/>
      <c r="Q196" s="257"/>
      <c r="R196" s="257"/>
      <c r="S196" s="257"/>
      <c r="T196" s="257"/>
      <c r="U196" s="257"/>
      <c r="V196" s="257"/>
      <c r="W196" s="257"/>
      <c r="X196" s="257"/>
      <c r="Y196" s="257"/>
      <c r="Z196" s="257"/>
      <c r="AA196" s="257"/>
      <c r="AB196" s="257"/>
      <c r="AC196" s="257"/>
    </row>
    <row r="197" spans="1:29" ht="14.25" customHeight="1">
      <c r="A197" s="254" t="str">
        <f>IF('gegevens standaard detail'!A197="","",'gegevens standaard detail'!A197)</f>
        <v/>
      </c>
      <c r="B197" s="254" t="str">
        <f>IF('gegevens standaard detail'!B197="","",'gegevens standaard detail'!B197)</f>
        <v/>
      </c>
      <c r="C197" s="236" t="str">
        <f>IF('gegevens standaard detail'!C197="","",'gegevens standaard detail'!C197)</f>
        <v/>
      </c>
      <c r="D197" s="236" t="str">
        <f>IF('gegevens standaard detail'!D197="","",'gegevens standaard detail'!D197)</f>
        <v/>
      </c>
      <c r="L197" s="250"/>
      <c r="M197" s="250"/>
      <c r="N197" s="250"/>
      <c r="O197" s="257"/>
      <c r="P197" s="257"/>
      <c r="Q197" s="257"/>
      <c r="R197" s="257"/>
      <c r="S197" s="257"/>
      <c r="T197" s="257"/>
      <c r="U197" s="257"/>
      <c r="V197" s="257"/>
      <c r="W197" s="257"/>
      <c r="X197" s="257"/>
      <c r="Y197" s="257"/>
      <c r="Z197" s="257"/>
      <c r="AA197" s="257"/>
      <c r="AB197" s="257"/>
      <c r="AC197" s="257"/>
    </row>
    <row r="198" spans="1:29" ht="14.25" customHeight="1">
      <c r="A198" s="254" t="str">
        <f>IF('gegevens standaard detail'!A198="","",'gegevens standaard detail'!A198)</f>
        <v/>
      </c>
      <c r="B198" s="254" t="str">
        <f>IF('gegevens standaard detail'!B198="","",'gegevens standaard detail'!B198)</f>
        <v/>
      </c>
      <c r="C198" s="236" t="str">
        <f>IF('gegevens standaard detail'!C198="","",'gegevens standaard detail'!C198)</f>
        <v/>
      </c>
      <c r="D198" s="236" t="str">
        <f>IF('gegevens standaard detail'!D198="","",'gegevens standaard detail'!D198)</f>
        <v/>
      </c>
      <c r="L198" s="255"/>
      <c r="O198" s="257"/>
      <c r="P198" s="257"/>
      <c r="Q198" s="257"/>
      <c r="R198" s="257"/>
      <c r="S198" s="257"/>
      <c r="T198" s="257"/>
      <c r="U198" s="257"/>
      <c r="V198" s="257"/>
      <c r="W198" s="257"/>
      <c r="X198" s="257"/>
      <c r="Y198" s="257"/>
      <c r="Z198" s="257"/>
      <c r="AA198" s="257"/>
      <c r="AB198" s="257"/>
      <c r="AC198" s="257"/>
    </row>
    <row r="199" spans="1:29" ht="14.25" customHeight="1">
      <c r="A199" s="254" t="str">
        <f>IF('gegevens standaard detail'!A199="","",'gegevens standaard detail'!A199)</f>
        <v/>
      </c>
      <c r="B199" s="254" t="str">
        <f>IF('gegevens standaard detail'!B199="","",'gegevens standaard detail'!B199)</f>
        <v/>
      </c>
      <c r="C199" s="236" t="str">
        <f>IF('gegevens standaard detail'!C199="","",'gegevens standaard detail'!C199)</f>
        <v/>
      </c>
      <c r="D199" s="236" t="str">
        <f>IF('gegevens standaard detail'!D199="","",'gegevens standaard detail'!D199)</f>
        <v/>
      </c>
      <c r="L199" s="255"/>
      <c r="O199" s="257"/>
      <c r="P199" s="257"/>
      <c r="Q199" s="257"/>
      <c r="R199" s="257"/>
      <c r="S199" s="257"/>
      <c r="T199" s="257"/>
      <c r="U199" s="257"/>
      <c r="V199" s="257"/>
      <c r="W199" s="257"/>
      <c r="X199" s="257"/>
      <c r="Y199" s="257"/>
      <c r="Z199" s="257"/>
      <c r="AA199" s="257"/>
      <c r="AB199" s="257"/>
      <c r="AC199" s="257"/>
    </row>
    <row r="200" spans="1:29" ht="14.25" customHeight="1">
      <c r="A200" s="254" t="str">
        <f>IF('gegevens standaard detail'!A200="","",'gegevens standaard detail'!A200)</f>
        <v/>
      </c>
      <c r="B200" s="254" t="str">
        <f>IF('gegevens standaard detail'!B200="","",'gegevens standaard detail'!B200)</f>
        <v/>
      </c>
      <c r="C200" s="236" t="str">
        <f>IF('gegevens standaard detail'!C200="","",'gegevens standaard detail'!C200)</f>
        <v/>
      </c>
      <c r="D200" s="236" t="str">
        <f>IF('gegevens standaard detail'!D200="","",'gegevens standaard detail'!D200)</f>
        <v/>
      </c>
      <c r="L200" s="250"/>
      <c r="M200" s="250"/>
      <c r="N200" s="250"/>
      <c r="O200" s="257"/>
      <c r="P200" s="257"/>
      <c r="Q200" s="257"/>
      <c r="R200" s="257"/>
      <c r="S200" s="257"/>
      <c r="T200" s="257"/>
      <c r="U200" s="257"/>
      <c r="V200" s="257"/>
      <c r="W200" s="257"/>
      <c r="X200" s="257"/>
      <c r="Y200" s="257"/>
      <c r="Z200" s="257"/>
      <c r="AA200" s="257"/>
      <c r="AB200" s="257"/>
      <c r="AC200" s="257"/>
    </row>
    <row r="201" spans="1:29" ht="14.25" customHeight="1">
      <c r="A201" s="254" t="str">
        <f>IF('gegevens standaard detail'!A201="","",'gegevens standaard detail'!A201)</f>
        <v/>
      </c>
      <c r="B201" s="254" t="str">
        <f>IF('gegevens standaard detail'!B201="","",'gegevens standaard detail'!B201)</f>
        <v/>
      </c>
      <c r="C201" s="236" t="str">
        <f>IF('gegevens standaard detail'!C201="","",'gegevens standaard detail'!C201)</f>
        <v/>
      </c>
      <c r="D201" s="236" t="str">
        <f>IF('gegevens standaard detail'!D201="","",'gegevens standaard detail'!D201)</f>
        <v/>
      </c>
      <c r="L201" s="250"/>
      <c r="M201" s="250"/>
      <c r="N201" s="250"/>
      <c r="O201" s="257"/>
      <c r="P201" s="257"/>
      <c r="Q201" s="257"/>
      <c r="R201" s="257"/>
      <c r="S201" s="257"/>
      <c r="T201" s="257"/>
      <c r="U201" s="257"/>
      <c r="V201" s="257"/>
      <c r="W201" s="257"/>
      <c r="X201" s="257"/>
      <c r="Y201" s="257"/>
      <c r="Z201" s="257"/>
      <c r="AA201" s="257"/>
      <c r="AB201" s="257"/>
      <c r="AC201" s="257"/>
    </row>
    <row r="202" spans="1:29" ht="14.25" customHeight="1">
      <c r="A202" s="254" t="str">
        <f>IF('gegevens standaard detail'!A202="","",'gegevens standaard detail'!A202)</f>
        <v/>
      </c>
      <c r="B202" s="254" t="str">
        <f>IF('gegevens standaard detail'!B202="","",'gegevens standaard detail'!B202)</f>
        <v/>
      </c>
      <c r="C202" s="236" t="str">
        <f>IF('gegevens standaard detail'!C202="","",'gegevens standaard detail'!C202)</f>
        <v/>
      </c>
      <c r="D202" s="236" t="str">
        <f>IF('gegevens standaard detail'!D202="","",'gegevens standaard detail'!D202)</f>
        <v/>
      </c>
      <c r="L202" s="257"/>
      <c r="M202" s="257"/>
      <c r="N202" s="257"/>
      <c r="O202" s="257"/>
      <c r="P202" s="257"/>
      <c r="Q202" s="257"/>
      <c r="R202" s="257"/>
      <c r="S202" s="257"/>
      <c r="T202" s="257"/>
      <c r="U202" s="257"/>
      <c r="V202" s="257"/>
      <c r="W202" s="257"/>
      <c r="X202" s="257"/>
      <c r="Y202" s="257"/>
      <c r="Z202" s="257"/>
      <c r="AA202" s="257"/>
      <c r="AB202" s="257"/>
      <c r="AC202" s="257"/>
    </row>
    <row r="203" spans="1:29" ht="14.25" customHeight="1">
      <c r="A203" s="254" t="str">
        <f>IF('gegevens standaard detail'!A203="","",'gegevens standaard detail'!A203)</f>
        <v/>
      </c>
      <c r="B203" s="254" t="str">
        <f>IF('gegevens standaard detail'!B203="","",'gegevens standaard detail'!B203)</f>
        <v/>
      </c>
      <c r="C203" s="236" t="str">
        <f>IF('gegevens standaard detail'!C203="","",'gegevens standaard detail'!C203)</f>
        <v/>
      </c>
      <c r="D203" s="236" t="str">
        <f>IF('gegevens standaard detail'!D203="","",'gegevens standaard detail'!D203)</f>
        <v/>
      </c>
      <c r="L203" s="257"/>
      <c r="M203" s="257"/>
      <c r="N203" s="257"/>
      <c r="O203" s="257"/>
      <c r="P203" s="257"/>
      <c r="Q203" s="257"/>
      <c r="R203" s="257"/>
      <c r="S203" s="257"/>
      <c r="T203" s="257"/>
      <c r="U203" s="257"/>
      <c r="V203" s="257"/>
      <c r="W203" s="257"/>
      <c r="X203" s="257"/>
      <c r="Y203" s="257"/>
      <c r="Z203" s="257"/>
      <c r="AA203" s="257"/>
      <c r="AB203" s="257"/>
      <c r="AC203" s="257"/>
    </row>
    <row r="204" spans="1:29" ht="14.25" customHeight="1">
      <c r="A204" s="254" t="str">
        <f>IF('gegevens standaard detail'!A204="","",'gegevens standaard detail'!A204)</f>
        <v/>
      </c>
      <c r="B204" s="254" t="str">
        <f>IF('gegevens standaard detail'!B204="","",'gegevens standaard detail'!B204)</f>
        <v/>
      </c>
      <c r="C204" s="236" t="str">
        <f>IF('gegevens standaard detail'!C204="","",'gegevens standaard detail'!C204)</f>
        <v/>
      </c>
      <c r="D204" s="236" t="str">
        <f>IF('gegevens standaard detail'!D204="","",'gegevens standaard detail'!D204)</f>
        <v/>
      </c>
      <c r="L204" s="250"/>
      <c r="M204" s="250"/>
      <c r="N204" s="250"/>
      <c r="O204" s="257"/>
      <c r="P204" s="257"/>
      <c r="Q204" s="257"/>
      <c r="R204" s="257"/>
      <c r="S204" s="257"/>
      <c r="T204" s="257"/>
      <c r="U204" s="257"/>
      <c r="V204" s="257"/>
      <c r="W204" s="257"/>
      <c r="X204" s="257"/>
      <c r="Y204" s="257"/>
      <c r="Z204" s="257"/>
      <c r="AA204" s="257"/>
      <c r="AB204" s="257"/>
      <c r="AC204" s="257"/>
    </row>
    <row r="205" spans="1:29" ht="14.25" customHeight="1">
      <c r="A205" s="254" t="str">
        <f>IF('gegevens standaard detail'!A205="","",'gegevens standaard detail'!A205)</f>
        <v/>
      </c>
      <c r="B205" s="254" t="str">
        <f>IF('gegevens standaard detail'!B205="","",'gegevens standaard detail'!B205)</f>
        <v/>
      </c>
      <c r="C205" s="236" t="str">
        <f>IF('gegevens standaard detail'!C205="","",'gegevens standaard detail'!C205)</f>
        <v/>
      </c>
      <c r="D205" s="236" t="str">
        <f>IF('gegevens standaard detail'!D205="","",'gegevens standaard detail'!D205)</f>
        <v/>
      </c>
      <c r="L205" s="255"/>
      <c r="O205" s="257"/>
      <c r="P205" s="257"/>
      <c r="Q205" s="257"/>
      <c r="R205" s="257"/>
      <c r="S205" s="257"/>
      <c r="T205" s="257"/>
      <c r="U205" s="257"/>
      <c r="V205" s="257"/>
      <c r="W205" s="257"/>
      <c r="X205" s="257"/>
      <c r="Y205" s="257"/>
      <c r="Z205" s="257"/>
      <c r="AA205" s="257"/>
      <c r="AB205" s="257"/>
      <c r="AC205" s="257"/>
    </row>
    <row r="206" spans="1:29" ht="14.25" customHeight="1">
      <c r="A206" s="254" t="str">
        <f>IF('gegevens standaard detail'!A206="","",'gegevens standaard detail'!A206)</f>
        <v/>
      </c>
      <c r="B206" s="254" t="str">
        <f>IF('gegevens standaard detail'!B206="","",'gegevens standaard detail'!B206)</f>
        <v/>
      </c>
      <c r="C206" s="236" t="str">
        <f>IF('gegevens standaard detail'!C206="","",'gegevens standaard detail'!C206)</f>
        <v/>
      </c>
      <c r="D206" s="236" t="str">
        <f>IF('gegevens standaard detail'!D206="","",'gegevens standaard detail'!D206)</f>
        <v/>
      </c>
      <c r="L206" s="255"/>
      <c r="O206" s="257"/>
      <c r="P206" s="257"/>
      <c r="Q206" s="257"/>
      <c r="R206" s="257"/>
      <c r="S206" s="257"/>
      <c r="T206" s="257"/>
      <c r="U206" s="257"/>
      <c r="V206" s="257"/>
      <c r="W206" s="257"/>
      <c r="X206" s="257"/>
      <c r="Y206" s="257"/>
      <c r="Z206" s="257"/>
      <c r="AA206" s="257"/>
      <c r="AB206" s="257"/>
      <c r="AC206" s="257"/>
    </row>
    <row r="207" spans="1:29" ht="14.25" customHeight="1">
      <c r="A207" s="254" t="str">
        <f>IF('gegevens standaard detail'!A207="","",'gegevens standaard detail'!A207)</f>
        <v/>
      </c>
      <c r="B207" s="254" t="str">
        <f>IF('gegevens standaard detail'!B207="","",'gegevens standaard detail'!B207)</f>
        <v/>
      </c>
      <c r="C207" s="236" t="str">
        <f>IF('gegevens standaard detail'!C207="","",'gegevens standaard detail'!C207)</f>
        <v/>
      </c>
      <c r="D207" s="236" t="str">
        <f>IF('gegevens standaard detail'!D207="","",'gegevens standaard detail'!D207)</f>
        <v/>
      </c>
      <c r="L207" s="250"/>
      <c r="M207" s="250"/>
      <c r="N207" s="250"/>
      <c r="O207" s="257"/>
      <c r="P207" s="257"/>
      <c r="Q207" s="257"/>
      <c r="R207" s="257"/>
      <c r="S207" s="257"/>
      <c r="T207" s="257"/>
      <c r="U207" s="257"/>
      <c r="V207" s="257"/>
      <c r="W207" s="257"/>
      <c r="X207" s="257"/>
      <c r="Y207" s="257"/>
      <c r="Z207" s="257"/>
      <c r="AA207" s="257"/>
      <c r="AB207" s="257"/>
      <c r="AC207" s="257"/>
    </row>
    <row r="208" spans="1:29" ht="14.25" customHeight="1">
      <c r="A208" s="254" t="str">
        <f>IF('gegevens standaard detail'!A208="","",'gegevens standaard detail'!A208)</f>
        <v/>
      </c>
      <c r="B208" s="254" t="str">
        <f>IF('gegevens standaard detail'!B208="","",'gegevens standaard detail'!B208)</f>
        <v/>
      </c>
      <c r="C208" s="236" t="str">
        <f>IF('gegevens standaard detail'!C208="","",'gegevens standaard detail'!C208)</f>
        <v/>
      </c>
      <c r="D208" s="236" t="str">
        <f>IF('gegevens standaard detail'!D208="","",'gegevens standaard detail'!D208)</f>
        <v/>
      </c>
      <c r="L208" s="250"/>
      <c r="M208" s="250"/>
      <c r="N208" s="250"/>
      <c r="O208" s="250"/>
      <c r="P208" s="250"/>
      <c r="Q208" s="250"/>
      <c r="R208" s="250"/>
      <c r="S208" s="250"/>
      <c r="T208" s="250"/>
      <c r="U208" s="250"/>
      <c r="V208" s="250"/>
      <c r="W208" s="250"/>
      <c r="X208" s="250"/>
      <c r="Y208" s="250"/>
      <c r="Z208" s="250"/>
      <c r="AA208" s="250"/>
      <c r="AB208" s="250"/>
      <c r="AC208" s="250"/>
    </row>
    <row r="209" spans="1:29" ht="14.25" customHeight="1">
      <c r="A209" s="254" t="str">
        <f>IF('gegevens standaard detail'!A209="","",'gegevens standaard detail'!A209)</f>
        <v/>
      </c>
      <c r="B209" s="254" t="str">
        <f>IF('gegevens standaard detail'!B209="","",'gegevens standaard detail'!B209)</f>
        <v/>
      </c>
      <c r="C209" s="236" t="str">
        <f>IF('gegevens standaard detail'!C209="","",'gegevens standaard detail'!C209)</f>
        <v/>
      </c>
      <c r="D209" s="236" t="str">
        <f>IF('gegevens standaard detail'!D209="","",'gegevens standaard detail'!D209)</f>
        <v/>
      </c>
      <c r="L209" s="257"/>
      <c r="M209" s="257"/>
      <c r="N209" s="257"/>
    </row>
    <row r="210" spans="1:29" ht="14.25" customHeight="1">
      <c r="A210" s="254" t="str">
        <f>IF('gegevens standaard detail'!A210="","",'gegevens standaard detail'!A210)</f>
        <v/>
      </c>
      <c r="B210" s="254" t="str">
        <f>IF('gegevens standaard detail'!B210="","",'gegevens standaard detail'!B210)</f>
        <v/>
      </c>
      <c r="C210" s="236" t="str">
        <f>IF('gegevens standaard detail'!C210="","",'gegevens standaard detail'!C210)</f>
        <v/>
      </c>
      <c r="D210" s="236" t="str">
        <f>IF('gegevens standaard detail'!D210="","",'gegevens standaard detail'!D210)</f>
        <v/>
      </c>
      <c r="L210" s="257"/>
      <c r="M210" s="257"/>
      <c r="N210" s="257"/>
    </row>
    <row r="211" spans="1:29" ht="14.25" customHeight="1">
      <c r="A211" s="254" t="str">
        <f>IF('gegevens standaard detail'!A211="","",'gegevens standaard detail'!A211)</f>
        <v/>
      </c>
      <c r="B211" s="254" t="str">
        <f>IF('gegevens standaard detail'!B211="","",'gegevens standaard detail'!B211)</f>
        <v/>
      </c>
      <c r="C211" s="236" t="str">
        <f>IF('gegevens standaard detail'!C211="","",'gegevens standaard detail'!C211)</f>
        <v/>
      </c>
      <c r="D211" s="236" t="str">
        <f>IF('gegevens standaard detail'!D211="","",'gegevens standaard detail'!D211)</f>
        <v/>
      </c>
      <c r="L211" s="257"/>
      <c r="M211" s="257"/>
      <c r="N211" s="257"/>
      <c r="O211" s="250"/>
      <c r="P211" s="250"/>
      <c r="Q211" s="250"/>
      <c r="R211" s="250"/>
      <c r="S211" s="250"/>
      <c r="T211" s="250"/>
      <c r="U211" s="250"/>
      <c r="V211" s="250"/>
      <c r="W211" s="250"/>
      <c r="X211" s="250"/>
      <c r="Y211" s="250"/>
      <c r="Z211" s="250"/>
      <c r="AA211" s="250"/>
      <c r="AB211" s="250"/>
      <c r="AC211" s="250"/>
    </row>
    <row r="212" spans="1:29" ht="14.25" customHeight="1">
      <c r="A212" s="254" t="str">
        <f>IF('gegevens standaard detail'!A212="","",'gegevens standaard detail'!A212)</f>
        <v/>
      </c>
      <c r="B212" s="254" t="str">
        <f>IF('gegevens standaard detail'!B212="","",'gegevens standaard detail'!B212)</f>
        <v/>
      </c>
      <c r="C212" s="236" t="str">
        <f>IF('gegevens standaard detail'!C212="","",'gegevens standaard detail'!C212)</f>
        <v/>
      </c>
      <c r="D212" s="236" t="str">
        <f>IF('gegevens standaard detail'!D212="","",'gegevens standaard detail'!D212)</f>
        <v/>
      </c>
      <c r="L212" s="257"/>
      <c r="M212" s="257"/>
      <c r="N212" s="257"/>
      <c r="O212" s="250"/>
      <c r="P212" s="250"/>
      <c r="Q212" s="250"/>
      <c r="R212" s="250"/>
      <c r="S212" s="250"/>
      <c r="T212" s="250"/>
      <c r="U212" s="250"/>
      <c r="V212" s="250"/>
      <c r="W212" s="250"/>
      <c r="X212" s="250"/>
      <c r="Y212" s="250"/>
      <c r="Z212" s="250"/>
      <c r="AA212" s="250"/>
      <c r="AB212" s="250"/>
      <c r="AC212" s="250"/>
    </row>
    <row r="213" spans="1:29" ht="14.25" customHeight="1">
      <c r="A213" s="254" t="str">
        <f>IF('gegevens standaard detail'!A213="","",'gegevens standaard detail'!A213)</f>
        <v/>
      </c>
      <c r="B213" s="254" t="str">
        <f>IF('gegevens standaard detail'!B213="","",'gegevens standaard detail'!B213)</f>
        <v/>
      </c>
      <c r="C213" s="236" t="str">
        <f>IF('gegevens standaard detail'!C213="","",'gegevens standaard detail'!C213)</f>
        <v/>
      </c>
      <c r="D213" s="236" t="str">
        <f>IF('gegevens standaard detail'!D213="","",'gegevens standaard detail'!D213)</f>
        <v/>
      </c>
      <c r="L213" s="250"/>
      <c r="M213" s="250"/>
      <c r="N213" s="250"/>
      <c r="O213" s="257"/>
      <c r="P213" s="257"/>
      <c r="Q213" s="257"/>
      <c r="R213" s="257"/>
      <c r="S213" s="257"/>
      <c r="T213" s="257"/>
      <c r="U213" s="257"/>
      <c r="V213" s="257"/>
      <c r="W213" s="257"/>
      <c r="X213" s="257"/>
      <c r="Y213" s="257"/>
      <c r="Z213" s="257"/>
      <c r="AA213" s="257"/>
      <c r="AB213" s="257"/>
      <c r="AC213" s="257"/>
    </row>
    <row r="214" spans="1:29" ht="14.25" customHeight="1">
      <c r="A214" s="254" t="str">
        <f>IF('gegevens standaard detail'!A214="","",'gegevens standaard detail'!A214)</f>
        <v/>
      </c>
      <c r="B214" s="254" t="str">
        <f>IF('gegevens standaard detail'!B214="","",'gegevens standaard detail'!B214)</f>
        <v/>
      </c>
      <c r="C214" s="236" t="str">
        <f>IF('gegevens standaard detail'!C214="","",'gegevens standaard detail'!C214)</f>
        <v/>
      </c>
      <c r="D214" s="236" t="str">
        <f>IF('gegevens standaard detail'!D214="","",'gegevens standaard detail'!D214)</f>
        <v/>
      </c>
      <c r="L214" s="255"/>
      <c r="O214" s="257"/>
      <c r="P214" s="257"/>
      <c r="Q214" s="257"/>
      <c r="R214" s="257"/>
      <c r="S214" s="257"/>
      <c r="T214" s="257"/>
      <c r="U214" s="257"/>
      <c r="V214" s="257"/>
      <c r="W214" s="257"/>
      <c r="X214" s="257"/>
      <c r="Y214" s="257"/>
      <c r="Z214" s="257"/>
      <c r="AA214" s="257"/>
      <c r="AB214" s="257"/>
      <c r="AC214" s="257"/>
    </row>
    <row r="215" spans="1:29" ht="14.25" customHeight="1">
      <c r="A215" s="254" t="str">
        <f>IF('gegevens standaard detail'!A215="","",'gegevens standaard detail'!A215)</f>
        <v/>
      </c>
      <c r="B215" s="254" t="str">
        <f>IF('gegevens standaard detail'!B215="","",'gegevens standaard detail'!B215)</f>
        <v/>
      </c>
      <c r="C215" s="236" t="str">
        <f>IF('gegevens standaard detail'!C215="","",'gegevens standaard detail'!C215)</f>
        <v/>
      </c>
      <c r="D215" s="236" t="str">
        <f>IF('gegevens standaard detail'!D215="","",'gegevens standaard detail'!D215)</f>
        <v/>
      </c>
      <c r="L215" s="255"/>
      <c r="O215" s="250"/>
      <c r="P215" s="250"/>
      <c r="Q215" s="250"/>
      <c r="R215" s="250"/>
      <c r="S215" s="250"/>
      <c r="T215" s="250"/>
      <c r="U215" s="250"/>
      <c r="V215" s="250"/>
      <c r="W215" s="250"/>
      <c r="X215" s="250"/>
      <c r="Y215" s="250"/>
      <c r="Z215" s="250"/>
      <c r="AA215" s="250"/>
      <c r="AB215" s="250"/>
      <c r="AC215" s="250"/>
    </row>
    <row r="216" spans="1:29" ht="14.25" customHeight="1">
      <c r="A216" s="254" t="str">
        <f>IF('gegevens standaard detail'!A216="","",'gegevens standaard detail'!A216)</f>
        <v/>
      </c>
      <c r="B216" s="254" t="str">
        <f>IF('gegevens standaard detail'!B216="","",'gegevens standaard detail'!B216)</f>
        <v/>
      </c>
      <c r="C216" s="236" t="str">
        <f>IF('gegevens standaard detail'!C216="","",'gegevens standaard detail'!C216)</f>
        <v/>
      </c>
      <c r="D216" s="236" t="str">
        <f>IF('gegevens standaard detail'!D216="","",'gegevens standaard detail'!D216)</f>
        <v/>
      </c>
      <c r="L216" s="250"/>
      <c r="M216" s="250"/>
      <c r="N216" s="250"/>
    </row>
    <row r="217" spans="1:29" ht="14.25" customHeight="1">
      <c r="A217" s="254" t="str">
        <f>IF('gegevens standaard detail'!A217="","",'gegevens standaard detail'!A217)</f>
        <v/>
      </c>
      <c r="B217" s="254" t="str">
        <f>IF('gegevens standaard detail'!B217="","",'gegevens standaard detail'!B217)</f>
        <v/>
      </c>
      <c r="C217" s="236" t="str">
        <f>IF('gegevens standaard detail'!C217="","",'gegevens standaard detail'!C217)</f>
        <v/>
      </c>
      <c r="D217" s="236" t="str">
        <f>IF('gegevens standaard detail'!D217="","",'gegevens standaard detail'!D217)</f>
        <v/>
      </c>
      <c r="L217" s="250"/>
      <c r="M217" s="250"/>
      <c r="N217" s="250"/>
    </row>
    <row r="218" spans="1:29" ht="14.25" customHeight="1">
      <c r="A218" s="254" t="str">
        <f>IF('gegevens standaard detail'!A218="","",'gegevens standaard detail'!A218)</f>
        <v/>
      </c>
      <c r="B218" s="254" t="str">
        <f>IF('gegevens standaard detail'!B218="","",'gegevens standaard detail'!B218)</f>
        <v/>
      </c>
      <c r="C218" s="236" t="str">
        <f>IF('gegevens standaard detail'!C218="","",'gegevens standaard detail'!C218)</f>
        <v/>
      </c>
      <c r="D218" s="236" t="str">
        <f>IF('gegevens standaard detail'!D218="","",'gegevens standaard detail'!D218)</f>
        <v/>
      </c>
      <c r="L218" s="257"/>
      <c r="M218" s="257"/>
      <c r="N218" s="257"/>
      <c r="O218" s="250"/>
      <c r="P218" s="250"/>
      <c r="Q218" s="250"/>
      <c r="R218" s="250"/>
      <c r="S218" s="250"/>
      <c r="T218" s="250"/>
      <c r="U218" s="250"/>
      <c r="V218" s="250"/>
      <c r="W218" s="250"/>
      <c r="X218" s="250"/>
      <c r="Y218" s="250"/>
      <c r="Z218" s="250"/>
      <c r="AA218" s="250"/>
      <c r="AB218" s="250"/>
      <c r="AC218" s="250"/>
    </row>
    <row r="219" spans="1:29" ht="14.25" customHeight="1">
      <c r="A219" s="254" t="str">
        <f>IF('gegevens standaard detail'!A219="","",'gegevens standaard detail'!A219)</f>
        <v/>
      </c>
      <c r="B219" s="254" t="str">
        <f>IF('gegevens standaard detail'!B219="","",'gegevens standaard detail'!B219)</f>
        <v/>
      </c>
      <c r="C219" s="236" t="str">
        <f>IF('gegevens standaard detail'!C219="","",'gegevens standaard detail'!C219)</f>
        <v/>
      </c>
      <c r="D219" s="236" t="str">
        <f>IF('gegevens standaard detail'!D219="","",'gegevens standaard detail'!D219)</f>
        <v/>
      </c>
      <c r="L219" s="257"/>
      <c r="M219" s="257"/>
      <c r="N219" s="257"/>
      <c r="O219" s="250"/>
      <c r="P219" s="250"/>
      <c r="Q219" s="250"/>
      <c r="R219" s="250"/>
      <c r="S219" s="250"/>
      <c r="T219" s="250"/>
      <c r="U219" s="250"/>
      <c r="V219" s="250"/>
      <c r="W219" s="250"/>
      <c r="X219" s="250"/>
      <c r="Y219" s="250"/>
      <c r="Z219" s="250"/>
      <c r="AA219" s="250"/>
      <c r="AB219" s="250"/>
      <c r="AC219" s="250"/>
    </row>
    <row r="220" spans="1:29" ht="14.25" customHeight="1">
      <c r="A220" s="254" t="str">
        <f>IF('gegevens standaard detail'!A220="","",'gegevens standaard detail'!A220)</f>
        <v/>
      </c>
      <c r="B220" s="254" t="str">
        <f>IF('gegevens standaard detail'!B220="","",'gegevens standaard detail'!B220)</f>
        <v/>
      </c>
      <c r="C220" s="236" t="str">
        <f>IF('gegevens standaard detail'!C220="","",'gegevens standaard detail'!C220)</f>
        <v/>
      </c>
      <c r="D220" s="236" t="str">
        <f>IF('gegevens standaard detail'!D220="","",'gegevens standaard detail'!D220)</f>
        <v/>
      </c>
      <c r="L220" s="257"/>
      <c r="M220" s="257"/>
      <c r="N220" s="257"/>
      <c r="O220" s="257"/>
      <c r="P220" s="257"/>
      <c r="Q220" s="257"/>
      <c r="R220" s="257"/>
      <c r="S220" s="257"/>
      <c r="T220" s="257"/>
      <c r="U220" s="257"/>
      <c r="V220" s="257"/>
      <c r="W220" s="257"/>
      <c r="X220" s="257"/>
      <c r="Y220" s="257"/>
      <c r="Z220" s="257"/>
      <c r="AA220" s="257"/>
      <c r="AB220" s="257"/>
      <c r="AC220" s="257"/>
    </row>
    <row r="221" spans="1:29" ht="14.25" customHeight="1">
      <c r="A221" s="254" t="str">
        <f>IF('gegevens standaard detail'!A221="","",'gegevens standaard detail'!A221)</f>
        <v/>
      </c>
      <c r="B221" s="254" t="str">
        <f>IF('gegevens standaard detail'!B221="","",'gegevens standaard detail'!B221)</f>
        <v/>
      </c>
      <c r="C221" s="236" t="str">
        <f>IF('gegevens standaard detail'!C221="","",'gegevens standaard detail'!C221)</f>
        <v/>
      </c>
      <c r="D221" s="236" t="str">
        <f>IF('gegevens standaard detail'!D221="","",'gegevens standaard detail'!D221)</f>
        <v/>
      </c>
      <c r="L221" s="257"/>
      <c r="M221" s="257"/>
      <c r="N221" s="257"/>
      <c r="O221" s="257"/>
      <c r="P221" s="257"/>
      <c r="Q221" s="257"/>
      <c r="R221" s="257"/>
      <c r="S221" s="257"/>
      <c r="T221" s="257"/>
      <c r="U221" s="257"/>
      <c r="V221" s="257"/>
      <c r="W221" s="257"/>
      <c r="X221" s="257"/>
      <c r="Y221" s="257"/>
      <c r="Z221" s="257"/>
      <c r="AA221" s="257"/>
      <c r="AB221" s="257"/>
      <c r="AC221" s="257"/>
    </row>
    <row r="222" spans="1:29" ht="14.25" customHeight="1">
      <c r="A222" s="254" t="str">
        <f>IF('gegevens standaard detail'!A222="","",'gegevens standaard detail'!A222)</f>
        <v/>
      </c>
      <c r="B222" s="254" t="str">
        <f>IF('gegevens standaard detail'!B222="","",'gegevens standaard detail'!B222)</f>
        <v/>
      </c>
      <c r="C222" s="236" t="str">
        <f>IF('gegevens standaard detail'!C222="","",'gegevens standaard detail'!C222)</f>
        <v/>
      </c>
      <c r="D222" s="236" t="str">
        <f>IF('gegevens standaard detail'!D222="","",'gegevens standaard detail'!D222)</f>
        <v/>
      </c>
      <c r="L222" s="257"/>
      <c r="M222" s="257"/>
      <c r="N222" s="257"/>
      <c r="O222" s="257"/>
      <c r="P222" s="257"/>
      <c r="Q222" s="257"/>
      <c r="R222" s="257"/>
      <c r="S222" s="257"/>
      <c r="T222" s="257"/>
      <c r="U222" s="257"/>
      <c r="V222" s="257"/>
      <c r="W222" s="257"/>
      <c r="X222" s="257"/>
      <c r="Y222" s="257"/>
      <c r="Z222" s="257"/>
      <c r="AA222" s="257"/>
      <c r="AB222" s="257"/>
      <c r="AC222" s="257"/>
    </row>
    <row r="223" spans="1:29" ht="14.25" customHeight="1">
      <c r="A223" s="254" t="str">
        <f>IF('gegevens standaard detail'!A223="","",'gegevens standaard detail'!A223)</f>
        <v/>
      </c>
      <c r="B223" s="254" t="str">
        <f>IF('gegevens standaard detail'!B223="","",'gegevens standaard detail'!B223)</f>
        <v/>
      </c>
      <c r="C223" s="236" t="str">
        <f>IF('gegevens standaard detail'!C223="","",'gegevens standaard detail'!C223)</f>
        <v/>
      </c>
      <c r="D223" s="236" t="str">
        <f>IF('gegevens standaard detail'!D223="","",'gegevens standaard detail'!D223)</f>
        <v/>
      </c>
      <c r="F223" s="236"/>
      <c r="L223" s="257"/>
      <c r="M223" s="257"/>
      <c r="N223" s="257"/>
      <c r="O223" s="257"/>
      <c r="P223" s="257"/>
      <c r="Q223" s="257"/>
      <c r="R223" s="257"/>
      <c r="S223" s="257"/>
      <c r="T223" s="257"/>
      <c r="U223" s="257"/>
      <c r="V223" s="257"/>
      <c r="W223" s="257"/>
      <c r="X223" s="257"/>
      <c r="Y223" s="257"/>
      <c r="Z223" s="257"/>
      <c r="AA223" s="257"/>
      <c r="AB223" s="257"/>
      <c r="AC223" s="257"/>
    </row>
    <row r="224" spans="1:29" ht="14.25" customHeight="1">
      <c r="A224" s="254" t="str">
        <f>IF('gegevens standaard detail'!A224="","",'gegevens standaard detail'!A224)</f>
        <v/>
      </c>
      <c r="B224" s="254" t="str">
        <f>IF('gegevens standaard detail'!B224="","",'gegevens standaard detail'!B224)</f>
        <v/>
      </c>
      <c r="C224" s="236" t="str">
        <f>IF('gegevens standaard detail'!C224="","",'gegevens standaard detail'!C224)</f>
        <v/>
      </c>
      <c r="D224" s="236" t="str">
        <f>IF('gegevens standaard detail'!D224="","",'gegevens standaard detail'!D224)</f>
        <v/>
      </c>
      <c r="L224" s="250"/>
      <c r="M224" s="250"/>
      <c r="N224" s="250"/>
      <c r="O224" s="250"/>
      <c r="P224" s="250"/>
      <c r="Q224" s="250"/>
      <c r="R224" s="250"/>
      <c r="S224" s="250"/>
      <c r="T224" s="250"/>
      <c r="U224" s="250"/>
      <c r="V224" s="250"/>
      <c r="W224" s="250"/>
      <c r="X224" s="250"/>
      <c r="Y224" s="250"/>
      <c r="Z224" s="250"/>
      <c r="AA224" s="250"/>
      <c r="AB224" s="250"/>
      <c r="AC224" s="250"/>
    </row>
    <row r="225" spans="1:29" ht="14.25" customHeight="1">
      <c r="A225" s="254" t="str">
        <f>IF('gegevens standaard detail'!A225="","",'gegevens standaard detail'!A225)</f>
        <v/>
      </c>
      <c r="B225" s="254" t="str">
        <f>IF('gegevens standaard detail'!B225="","",'gegevens standaard detail'!B225)</f>
        <v/>
      </c>
      <c r="C225" s="236" t="str">
        <f>IF('gegevens standaard detail'!C225="","",'gegevens standaard detail'!C225)</f>
        <v/>
      </c>
      <c r="D225" s="236" t="str">
        <f>IF('gegevens standaard detail'!D225="","",'gegevens standaard detail'!D225)</f>
        <v/>
      </c>
      <c r="L225" s="255"/>
    </row>
    <row r="226" spans="1:29" ht="14.25" customHeight="1">
      <c r="A226" s="254" t="str">
        <f>IF('gegevens standaard detail'!A226="","",'gegevens standaard detail'!A226)</f>
        <v/>
      </c>
      <c r="B226" s="254" t="str">
        <f>IF('gegevens standaard detail'!B226="","",'gegevens standaard detail'!B226)</f>
        <v/>
      </c>
      <c r="C226" s="236" t="str">
        <f>IF('gegevens standaard detail'!C226="","",'gegevens standaard detail'!C226)</f>
        <v/>
      </c>
      <c r="D226" s="236" t="str">
        <f>IF('gegevens standaard detail'!D226="","",'gegevens standaard detail'!D226)</f>
        <v/>
      </c>
      <c r="L226" s="255"/>
    </row>
    <row r="227" spans="1:29" ht="14.25" customHeight="1">
      <c r="A227" s="254" t="str">
        <f>IF('gegevens standaard detail'!A227="","",'gegevens standaard detail'!A227)</f>
        <v/>
      </c>
      <c r="B227" s="254" t="str">
        <f>IF('gegevens standaard detail'!B227="","",'gegevens standaard detail'!B227)</f>
        <v/>
      </c>
      <c r="C227" s="236" t="str">
        <f>IF('gegevens standaard detail'!C227="","",'gegevens standaard detail'!C227)</f>
        <v/>
      </c>
      <c r="D227" s="236" t="str">
        <f>IF('gegevens standaard detail'!D227="","",'gegevens standaard detail'!D227)</f>
        <v/>
      </c>
      <c r="L227" s="250"/>
      <c r="M227" s="250"/>
      <c r="N227" s="250"/>
      <c r="O227" s="250"/>
      <c r="P227" s="250"/>
      <c r="Q227" s="250"/>
      <c r="R227" s="250"/>
      <c r="S227" s="250"/>
      <c r="T227" s="250"/>
      <c r="U227" s="250"/>
      <c r="V227" s="250"/>
      <c r="W227" s="250"/>
      <c r="X227" s="250"/>
      <c r="Y227" s="250"/>
      <c r="Z227" s="250"/>
      <c r="AA227" s="250"/>
      <c r="AB227" s="250"/>
      <c r="AC227" s="250"/>
    </row>
    <row r="228" spans="1:29" ht="14.25" customHeight="1">
      <c r="A228" s="254" t="str">
        <f>IF('gegevens standaard detail'!A228="","",'gegevens standaard detail'!A228)</f>
        <v/>
      </c>
      <c r="B228" s="254" t="str">
        <f>IF('gegevens standaard detail'!B228="","",'gegevens standaard detail'!B228)</f>
        <v/>
      </c>
      <c r="C228" s="236" t="str">
        <f>IF('gegevens standaard detail'!C228="","",'gegevens standaard detail'!C228)</f>
        <v/>
      </c>
      <c r="D228" s="236" t="str">
        <f>IF('gegevens standaard detail'!D228="","",'gegevens standaard detail'!D228)</f>
        <v/>
      </c>
      <c r="L228" s="250"/>
      <c r="M228" s="250"/>
      <c r="N228" s="250"/>
      <c r="O228" s="250"/>
      <c r="P228" s="250"/>
      <c r="Q228" s="250"/>
      <c r="R228" s="250"/>
      <c r="S228" s="250"/>
      <c r="T228" s="250"/>
      <c r="U228" s="250"/>
      <c r="V228" s="250"/>
      <c r="W228" s="250"/>
      <c r="X228" s="250"/>
      <c r="Y228" s="250"/>
      <c r="Z228" s="250"/>
      <c r="AA228" s="250"/>
      <c r="AB228" s="250"/>
      <c r="AC228" s="250"/>
    </row>
    <row r="229" spans="1:29" ht="14.25" customHeight="1">
      <c r="A229" s="254" t="str">
        <f>IF('gegevens standaard detail'!A229="","",'gegevens standaard detail'!A229)</f>
        <v/>
      </c>
      <c r="B229" s="254" t="str">
        <f>IF('gegevens standaard detail'!B229="","",'gegevens standaard detail'!B229)</f>
        <v/>
      </c>
      <c r="C229" s="236" t="str">
        <f>IF('gegevens standaard detail'!C229="","",'gegevens standaard detail'!C229)</f>
        <v/>
      </c>
      <c r="D229" s="236" t="str">
        <f>IF('gegevens standaard detail'!D229="","",'gegevens standaard detail'!D229)</f>
        <v/>
      </c>
      <c r="L229" s="257"/>
      <c r="M229" s="257"/>
      <c r="N229" s="257"/>
      <c r="O229" s="257"/>
      <c r="P229" s="257"/>
      <c r="Q229" s="257"/>
      <c r="R229" s="257"/>
      <c r="S229" s="257"/>
      <c r="T229" s="257"/>
      <c r="U229" s="257"/>
      <c r="V229" s="257"/>
      <c r="W229" s="257"/>
      <c r="X229" s="257"/>
      <c r="Y229" s="257"/>
      <c r="Z229" s="257"/>
      <c r="AA229" s="257"/>
      <c r="AB229" s="257"/>
      <c r="AC229" s="257"/>
    </row>
    <row r="230" spans="1:29" ht="14.25" customHeight="1">
      <c r="A230" s="254" t="str">
        <f>IF('gegevens standaard detail'!A230="","",'gegevens standaard detail'!A230)</f>
        <v/>
      </c>
      <c r="B230" s="254" t="str">
        <f>IF('gegevens standaard detail'!B230="","",'gegevens standaard detail'!B230)</f>
        <v/>
      </c>
      <c r="C230" s="236" t="str">
        <f>IF('gegevens standaard detail'!C230="","",'gegevens standaard detail'!C230)</f>
        <v/>
      </c>
      <c r="D230" s="236" t="str">
        <f>IF('gegevens standaard detail'!D230="","",'gegevens standaard detail'!D230)</f>
        <v/>
      </c>
      <c r="L230" s="257"/>
      <c r="M230" s="257"/>
      <c r="N230" s="257"/>
      <c r="O230" s="257"/>
      <c r="P230" s="257"/>
      <c r="Q230" s="257"/>
      <c r="R230" s="257"/>
      <c r="S230" s="257"/>
      <c r="T230" s="257"/>
      <c r="U230" s="257"/>
      <c r="V230" s="257"/>
      <c r="W230" s="257"/>
      <c r="X230" s="257"/>
      <c r="Y230" s="257"/>
      <c r="Z230" s="257"/>
      <c r="AA230" s="257"/>
      <c r="AB230" s="257"/>
      <c r="AC230" s="257"/>
    </row>
    <row r="231" spans="1:29" ht="14.25" customHeight="1">
      <c r="A231" s="254" t="str">
        <f>IF('gegevens standaard detail'!A231="","",'gegevens standaard detail'!A231)</f>
        <v/>
      </c>
      <c r="B231" s="254" t="str">
        <f>IF('gegevens standaard detail'!B231="","",'gegevens standaard detail'!B231)</f>
        <v/>
      </c>
      <c r="C231" s="236" t="str">
        <f>IF('gegevens standaard detail'!C231="","",'gegevens standaard detail'!C231)</f>
        <v/>
      </c>
      <c r="D231" s="236" t="str">
        <f>IF('gegevens standaard detail'!D231="","",'gegevens standaard detail'!D231)</f>
        <v/>
      </c>
      <c r="L231" s="257"/>
      <c r="M231" s="257"/>
      <c r="N231" s="257"/>
      <c r="O231" s="257"/>
      <c r="P231" s="257"/>
      <c r="Q231" s="257"/>
      <c r="R231" s="257"/>
      <c r="S231" s="257"/>
      <c r="T231" s="257"/>
      <c r="U231" s="257"/>
      <c r="V231" s="257"/>
      <c r="W231" s="257"/>
      <c r="X231" s="257"/>
      <c r="Y231" s="257"/>
      <c r="Z231" s="257"/>
      <c r="AA231" s="257"/>
      <c r="AB231" s="257"/>
      <c r="AC231" s="257"/>
    </row>
    <row r="232" spans="1:29" ht="14.25" customHeight="1">
      <c r="A232" s="254" t="str">
        <f>IF('gegevens standaard detail'!A232="","",'gegevens standaard detail'!A232)</f>
        <v/>
      </c>
      <c r="B232" s="254" t="str">
        <f>IF('gegevens standaard detail'!B232="","",'gegevens standaard detail'!B232)</f>
        <v/>
      </c>
      <c r="C232" s="236" t="str">
        <f>IF('gegevens standaard detail'!C232="","",'gegevens standaard detail'!C232)</f>
        <v/>
      </c>
      <c r="D232" s="236" t="str">
        <f>IF('gegevens standaard detail'!D232="","",'gegevens standaard detail'!D232)</f>
        <v/>
      </c>
      <c r="L232" s="257"/>
      <c r="M232" s="257"/>
      <c r="N232" s="257"/>
      <c r="O232" s="257"/>
      <c r="P232" s="257"/>
      <c r="Q232" s="257"/>
      <c r="R232" s="257"/>
      <c r="S232" s="257"/>
      <c r="T232" s="257"/>
      <c r="U232" s="257"/>
      <c r="V232" s="257"/>
      <c r="W232" s="257"/>
      <c r="X232" s="257"/>
      <c r="Y232" s="257"/>
      <c r="Z232" s="257"/>
      <c r="AA232" s="257"/>
      <c r="AB232" s="257"/>
      <c r="AC232" s="257"/>
    </row>
    <row r="233" spans="1:29" ht="14.25" customHeight="1">
      <c r="A233" s="254" t="str">
        <f>IF('gegevens standaard detail'!A233="","",'gegevens standaard detail'!A233)</f>
        <v/>
      </c>
      <c r="B233" s="254" t="str">
        <f>IF('gegevens standaard detail'!B233="","",'gegevens standaard detail'!B233)</f>
        <v/>
      </c>
      <c r="C233" s="236" t="str">
        <f>IF('gegevens standaard detail'!C233="","",'gegevens standaard detail'!C233)</f>
        <v/>
      </c>
      <c r="D233" s="236" t="str">
        <f>IF('gegevens standaard detail'!D233="","",'gegevens standaard detail'!D233)</f>
        <v/>
      </c>
      <c r="L233" s="257"/>
      <c r="M233" s="257"/>
      <c r="N233" s="257"/>
      <c r="O233" s="257"/>
      <c r="P233" s="257"/>
      <c r="Q233" s="257"/>
      <c r="R233" s="257"/>
      <c r="S233" s="257"/>
      <c r="T233" s="257"/>
      <c r="U233" s="257"/>
      <c r="V233" s="257"/>
      <c r="W233" s="257"/>
      <c r="X233" s="257"/>
      <c r="Y233" s="257"/>
      <c r="Z233" s="257"/>
      <c r="AA233" s="257"/>
      <c r="AB233" s="257"/>
      <c r="AC233" s="257"/>
    </row>
    <row r="234" spans="1:29" ht="14.25" customHeight="1">
      <c r="A234" s="254" t="str">
        <f>IF('gegevens standaard detail'!A234="","",'gegevens standaard detail'!A234)</f>
        <v/>
      </c>
      <c r="B234" s="254" t="str">
        <f>IF('gegevens standaard detail'!B234="","",'gegevens standaard detail'!B234)</f>
        <v/>
      </c>
      <c r="C234" s="236" t="str">
        <f>IF('gegevens standaard detail'!C234="","",'gegevens standaard detail'!C234)</f>
        <v/>
      </c>
      <c r="D234" s="236" t="str">
        <f>IF('gegevens standaard detail'!D234="","",'gegevens standaard detail'!D234)</f>
        <v/>
      </c>
      <c r="L234" s="257"/>
      <c r="M234" s="257"/>
      <c r="N234" s="257"/>
      <c r="O234" s="257"/>
      <c r="P234" s="257"/>
      <c r="Q234" s="257"/>
      <c r="R234" s="257"/>
      <c r="S234" s="257"/>
      <c r="T234" s="257"/>
      <c r="U234" s="257"/>
      <c r="V234" s="257"/>
      <c r="W234" s="257"/>
      <c r="X234" s="257"/>
      <c r="Y234" s="257"/>
      <c r="Z234" s="257"/>
      <c r="AA234" s="257"/>
      <c r="AB234" s="257"/>
      <c r="AC234" s="257"/>
    </row>
    <row r="235" spans="1:29" ht="14.25" customHeight="1">
      <c r="A235" s="254" t="str">
        <f>IF('gegevens standaard detail'!A235="","",'gegevens standaard detail'!A235)</f>
        <v/>
      </c>
      <c r="B235" s="254" t="str">
        <f>IF('gegevens standaard detail'!B235="","",'gegevens standaard detail'!B235)</f>
        <v/>
      </c>
      <c r="C235" s="236" t="str">
        <f>IF('gegevens standaard detail'!C235="","",'gegevens standaard detail'!C235)</f>
        <v/>
      </c>
      <c r="D235" s="236" t="str">
        <f>IF('gegevens standaard detail'!D235="","",'gegevens standaard detail'!D235)</f>
        <v/>
      </c>
      <c r="L235" s="257"/>
      <c r="M235" s="257"/>
      <c r="N235" s="257"/>
      <c r="O235" s="250"/>
      <c r="P235" s="250"/>
      <c r="Q235" s="250"/>
      <c r="R235" s="250"/>
      <c r="S235" s="250"/>
      <c r="T235" s="250"/>
      <c r="U235" s="250"/>
      <c r="V235" s="250"/>
      <c r="W235" s="250"/>
      <c r="X235" s="250"/>
      <c r="Y235" s="250"/>
      <c r="Z235" s="250"/>
      <c r="AA235" s="250"/>
      <c r="AB235" s="250"/>
      <c r="AC235" s="250"/>
    </row>
    <row r="236" spans="1:29" ht="14.25" customHeight="1">
      <c r="A236" s="254" t="str">
        <f>IF('gegevens standaard detail'!A236="","",'gegevens standaard detail'!A236)</f>
        <v/>
      </c>
      <c r="B236" s="254" t="str">
        <f>IF('gegevens standaard detail'!B236="","",'gegevens standaard detail'!B236)</f>
        <v/>
      </c>
      <c r="C236" s="236" t="str">
        <f>IF('gegevens standaard detail'!C236="","",'gegevens standaard detail'!C236)</f>
        <v/>
      </c>
      <c r="D236" s="236" t="str">
        <f>IF('gegevens standaard detail'!D236="","",'gegevens standaard detail'!D236)</f>
        <v/>
      </c>
      <c r="L236" s="257"/>
      <c r="M236" s="257"/>
      <c r="N236" s="257"/>
    </row>
    <row r="237" spans="1:29" ht="14.25" customHeight="1">
      <c r="A237" s="254" t="str">
        <f>IF('gegevens standaard detail'!A237="","",'gegevens standaard detail'!A237)</f>
        <v/>
      </c>
      <c r="B237" s="254" t="str">
        <f>IF('gegevens standaard detail'!B237="","",'gegevens standaard detail'!B237)</f>
        <v/>
      </c>
      <c r="C237" s="236" t="str">
        <f>IF('gegevens standaard detail'!C237="","",'gegevens standaard detail'!C237)</f>
        <v/>
      </c>
      <c r="D237" s="236" t="str">
        <f>IF('gegevens standaard detail'!D237="","",'gegevens standaard detail'!D237)</f>
        <v/>
      </c>
      <c r="L237" s="257"/>
      <c r="M237" s="257"/>
      <c r="N237" s="257"/>
    </row>
    <row r="238" spans="1:29" ht="14.25" customHeight="1">
      <c r="A238" s="254" t="str">
        <f>IF('gegevens standaard detail'!A238="","",'gegevens standaard detail'!A238)</f>
        <v/>
      </c>
      <c r="B238" s="254" t="str">
        <f>IF('gegevens standaard detail'!B238="","",'gegevens standaard detail'!B238)</f>
        <v/>
      </c>
      <c r="C238" s="236" t="str">
        <f>IF('gegevens standaard detail'!C238="","",'gegevens standaard detail'!C238)</f>
        <v/>
      </c>
      <c r="D238" s="236" t="str">
        <f>IF('gegevens standaard detail'!D238="","",'gegevens standaard detail'!D238)</f>
        <v/>
      </c>
      <c r="L238" s="250"/>
      <c r="M238" s="250"/>
      <c r="N238" s="250"/>
      <c r="O238" s="250"/>
      <c r="P238" s="250"/>
      <c r="Q238" s="250"/>
      <c r="R238" s="250"/>
      <c r="S238" s="250"/>
      <c r="T238" s="250"/>
      <c r="U238" s="250"/>
      <c r="V238" s="250"/>
      <c r="W238" s="250"/>
      <c r="X238" s="250"/>
      <c r="Y238" s="250"/>
      <c r="Z238" s="250"/>
      <c r="AA238" s="250"/>
      <c r="AB238" s="250"/>
      <c r="AC238" s="250"/>
    </row>
    <row r="239" spans="1:29" ht="14.25" customHeight="1">
      <c r="A239" s="254" t="str">
        <f>IF('gegevens standaard detail'!A239="","",'gegevens standaard detail'!A239)</f>
        <v/>
      </c>
      <c r="B239" s="254" t="str">
        <f>IF('gegevens standaard detail'!B239="","",'gegevens standaard detail'!B239)</f>
        <v/>
      </c>
      <c r="C239" s="236" t="str">
        <f>IF('gegevens standaard detail'!C239="","",'gegevens standaard detail'!C239)</f>
        <v/>
      </c>
      <c r="D239" s="236" t="str">
        <f>IF('gegevens standaard detail'!D239="","",'gegevens standaard detail'!D239)</f>
        <v/>
      </c>
      <c r="L239" s="255"/>
      <c r="O239" s="250"/>
      <c r="P239" s="250"/>
      <c r="Q239" s="250"/>
      <c r="R239" s="250"/>
      <c r="S239" s="250"/>
      <c r="T239" s="250"/>
      <c r="U239" s="250"/>
      <c r="V239" s="250"/>
      <c r="W239" s="250"/>
      <c r="X239" s="250"/>
      <c r="Y239" s="250"/>
      <c r="Z239" s="250"/>
      <c r="AA239" s="250"/>
      <c r="AB239" s="250"/>
      <c r="AC239" s="250"/>
    </row>
    <row r="240" spans="1:29" ht="14.25" customHeight="1">
      <c r="A240" s="254" t="str">
        <f>IF('gegevens standaard detail'!A240="","",'gegevens standaard detail'!A240)</f>
        <v/>
      </c>
      <c r="B240" s="254" t="str">
        <f>IF('gegevens standaard detail'!B240="","",'gegevens standaard detail'!B240)</f>
        <v/>
      </c>
      <c r="C240" s="236" t="str">
        <f>IF('gegevens standaard detail'!C240="","",'gegevens standaard detail'!C240)</f>
        <v/>
      </c>
      <c r="D240" s="236" t="str">
        <f>IF('gegevens standaard detail'!D240="","",'gegevens standaard detail'!D240)</f>
        <v/>
      </c>
      <c r="L240" s="255"/>
      <c r="O240" s="257"/>
      <c r="P240" s="257"/>
      <c r="Q240" s="257"/>
      <c r="R240" s="257"/>
      <c r="S240" s="257"/>
      <c r="T240" s="257"/>
      <c r="U240" s="257"/>
      <c r="V240" s="257"/>
      <c r="W240" s="257"/>
      <c r="X240" s="257"/>
      <c r="Y240" s="257"/>
      <c r="Z240" s="257"/>
      <c r="AA240" s="257"/>
      <c r="AB240" s="257"/>
      <c r="AC240" s="257"/>
    </row>
    <row r="241" spans="1:29" ht="14.25" customHeight="1">
      <c r="A241" s="254" t="str">
        <f>IF('gegevens standaard detail'!A241="","",'gegevens standaard detail'!A241)</f>
        <v/>
      </c>
      <c r="B241" s="254" t="str">
        <f>IF('gegevens standaard detail'!B241="","",'gegevens standaard detail'!B241)</f>
        <v/>
      </c>
      <c r="C241" s="236" t="str">
        <f>IF('gegevens standaard detail'!C241="","",'gegevens standaard detail'!C241)</f>
        <v/>
      </c>
      <c r="D241" s="236" t="str">
        <f>IF('gegevens standaard detail'!D241="","",'gegevens standaard detail'!D241)</f>
        <v/>
      </c>
      <c r="L241" s="250"/>
      <c r="M241" s="250"/>
      <c r="N241" s="250"/>
      <c r="O241" s="257"/>
      <c r="P241" s="257"/>
      <c r="Q241" s="257"/>
      <c r="R241" s="257"/>
      <c r="S241" s="257"/>
      <c r="T241" s="257"/>
      <c r="U241" s="257"/>
      <c r="V241" s="257"/>
      <c r="W241" s="257"/>
      <c r="X241" s="257"/>
      <c r="Y241" s="257"/>
      <c r="Z241" s="257"/>
      <c r="AA241" s="257"/>
      <c r="AB241" s="257"/>
      <c r="AC241" s="257"/>
    </row>
    <row r="242" spans="1:29" ht="14.25" customHeight="1">
      <c r="A242" s="254" t="str">
        <f>IF('gegevens standaard detail'!A242="","",'gegevens standaard detail'!A242)</f>
        <v/>
      </c>
      <c r="B242" s="254" t="str">
        <f>IF('gegevens standaard detail'!B242="","",'gegevens standaard detail'!B242)</f>
        <v/>
      </c>
      <c r="C242" s="236" t="str">
        <f>IF('gegevens standaard detail'!C242="","",'gegevens standaard detail'!C242)</f>
        <v/>
      </c>
      <c r="D242" s="236" t="str">
        <f>IF('gegevens standaard detail'!D242="","",'gegevens standaard detail'!D242)</f>
        <v/>
      </c>
      <c r="L242" s="250"/>
      <c r="M242" s="250"/>
      <c r="N242" s="250"/>
      <c r="O242" s="257"/>
      <c r="P242" s="257"/>
      <c r="Q242" s="257"/>
      <c r="R242" s="257"/>
      <c r="S242" s="257"/>
      <c r="T242" s="257"/>
      <c r="U242" s="257"/>
      <c r="V242" s="257"/>
      <c r="W242" s="257"/>
      <c r="X242" s="257"/>
      <c r="Y242" s="257"/>
      <c r="Z242" s="257"/>
      <c r="AA242" s="257"/>
      <c r="AB242" s="257"/>
      <c r="AC242" s="257"/>
    </row>
    <row r="243" spans="1:29" ht="14.25" customHeight="1">
      <c r="A243" s="254" t="str">
        <f>IF('gegevens standaard detail'!A243="","",'gegevens standaard detail'!A243)</f>
        <v/>
      </c>
      <c r="B243" s="254" t="str">
        <f>IF('gegevens standaard detail'!B243="","",'gegevens standaard detail'!B243)</f>
        <v/>
      </c>
      <c r="C243" s="236" t="str">
        <f>IF('gegevens standaard detail'!C243="","",'gegevens standaard detail'!C243)</f>
        <v/>
      </c>
      <c r="D243" s="236" t="str">
        <f>IF('gegevens standaard detail'!D243="","",'gegevens standaard detail'!D243)</f>
        <v/>
      </c>
      <c r="L243" s="257"/>
      <c r="M243" s="257"/>
      <c r="N243" s="257"/>
      <c r="O243" s="257"/>
      <c r="P243" s="257"/>
      <c r="Q243" s="257"/>
      <c r="R243" s="257"/>
      <c r="S243" s="257"/>
      <c r="T243" s="257"/>
      <c r="U243" s="257"/>
      <c r="V243" s="257"/>
      <c r="W243" s="257"/>
      <c r="X243" s="257"/>
      <c r="Y243" s="257"/>
      <c r="Z243" s="257"/>
      <c r="AA243" s="257"/>
      <c r="AB243" s="257"/>
      <c r="AC243" s="257"/>
    </row>
    <row r="244" spans="1:29" ht="14.25" customHeight="1">
      <c r="A244" s="254" t="str">
        <f>IF('gegevens standaard detail'!A244="","",'gegevens standaard detail'!A244)</f>
        <v/>
      </c>
      <c r="B244" s="254" t="str">
        <f>IF('gegevens standaard detail'!B244="","",'gegevens standaard detail'!B244)</f>
        <v/>
      </c>
      <c r="C244" s="236" t="str">
        <f>IF('gegevens standaard detail'!C244="","",'gegevens standaard detail'!C244)</f>
        <v/>
      </c>
      <c r="D244" s="236" t="str">
        <f>IF('gegevens standaard detail'!D244="","",'gegevens standaard detail'!D244)</f>
        <v/>
      </c>
      <c r="L244" s="250"/>
      <c r="M244" s="250"/>
      <c r="N244" s="250"/>
      <c r="O244" s="257"/>
      <c r="P244" s="257"/>
      <c r="Q244" s="257"/>
      <c r="R244" s="257"/>
      <c r="S244" s="257"/>
      <c r="T244" s="257"/>
      <c r="U244" s="257"/>
      <c r="V244" s="257"/>
      <c r="W244" s="257"/>
      <c r="X244" s="257"/>
      <c r="Y244" s="257"/>
      <c r="Z244" s="257"/>
      <c r="AA244" s="257"/>
      <c r="AB244" s="257"/>
      <c r="AC244" s="257"/>
    </row>
    <row r="245" spans="1:29" ht="14.25" customHeight="1">
      <c r="A245" s="254" t="str">
        <f>IF('gegevens standaard detail'!A245="","",'gegevens standaard detail'!A245)</f>
        <v/>
      </c>
      <c r="B245" s="254" t="str">
        <f>IF('gegevens standaard detail'!B245="","",'gegevens standaard detail'!B245)</f>
        <v/>
      </c>
      <c r="C245" s="236" t="str">
        <f>IF('gegevens standaard detail'!C245="","",'gegevens standaard detail'!C245)</f>
        <v/>
      </c>
      <c r="D245" s="236" t="str">
        <f>IF('gegevens standaard detail'!D245="","",'gegevens standaard detail'!D245)</f>
        <v/>
      </c>
      <c r="L245" s="255"/>
      <c r="O245" s="257"/>
      <c r="P245" s="257"/>
      <c r="Q245" s="257"/>
      <c r="R245" s="257"/>
      <c r="S245" s="257"/>
      <c r="T245" s="257"/>
      <c r="U245" s="257"/>
      <c r="V245" s="257"/>
      <c r="W245" s="257"/>
      <c r="X245" s="257"/>
      <c r="Y245" s="257"/>
      <c r="Z245" s="257"/>
      <c r="AA245" s="257"/>
      <c r="AB245" s="257"/>
      <c r="AC245" s="257"/>
    </row>
    <row r="246" spans="1:29" ht="14.25" customHeight="1">
      <c r="A246" s="254" t="str">
        <f>IF('gegevens standaard detail'!A246="","",'gegevens standaard detail'!A246)</f>
        <v/>
      </c>
      <c r="B246" s="254" t="str">
        <f>IF('gegevens standaard detail'!B246="","",'gegevens standaard detail'!B246)</f>
        <v/>
      </c>
      <c r="C246" s="236" t="str">
        <f>IF('gegevens standaard detail'!C246="","",'gegevens standaard detail'!C246)</f>
        <v/>
      </c>
      <c r="D246" s="236" t="str">
        <f>IF('gegevens standaard detail'!D246="","",'gegevens standaard detail'!D246)</f>
        <v/>
      </c>
      <c r="L246" s="255"/>
      <c r="O246" s="257"/>
      <c r="P246" s="257"/>
      <c r="Q246" s="257"/>
      <c r="R246" s="257"/>
      <c r="S246" s="257"/>
      <c r="T246" s="257"/>
      <c r="U246" s="257"/>
      <c r="V246" s="257"/>
      <c r="W246" s="257"/>
      <c r="X246" s="257"/>
      <c r="Y246" s="257"/>
      <c r="Z246" s="257"/>
      <c r="AA246" s="257"/>
      <c r="AB246" s="257"/>
      <c r="AC246" s="257"/>
    </row>
    <row r="247" spans="1:29" ht="14.25" customHeight="1">
      <c r="A247" s="254" t="str">
        <f>IF('gegevens standaard detail'!A247="","",'gegevens standaard detail'!A247)</f>
        <v/>
      </c>
      <c r="B247" s="254" t="str">
        <f>IF('gegevens standaard detail'!B247="","",'gegevens standaard detail'!B247)</f>
        <v/>
      </c>
      <c r="C247" s="236" t="str">
        <f>IF('gegevens standaard detail'!C247="","",'gegevens standaard detail'!C247)</f>
        <v/>
      </c>
      <c r="D247" s="236" t="str">
        <f>IF('gegevens standaard detail'!D247="","",'gegevens standaard detail'!D247)</f>
        <v/>
      </c>
      <c r="L247" s="250"/>
      <c r="M247" s="250"/>
      <c r="N247" s="250"/>
      <c r="O247" s="257"/>
      <c r="P247" s="257"/>
      <c r="Q247" s="257"/>
      <c r="R247" s="257"/>
      <c r="S247" s="257"/>
      <c r="T247" s="257"/>
      <c r="U247" s="257"/>
      <c r="V247" s="257"/>
      <c r="W247" s="257"/>
      <c r="X247" s="257"/>
      <c r="Y247" s="257"/>
      <c r="Z247" s="257"/>
      <c r="AA247" s="257"/>
      <c r="AB247" s="257"/>
      <c r="AC247" s="257"/>
    </row>
    <row r="248" spans="1:29" ht="14.25" customHeight="1">
      <c r="A248" s="254" t="str">
        <f>IF('gegevens standaard detail'!A248="","",'gegevens standaard detail'!A248)</f>
        <v/>
      </c>
      <c r="B248" s="254" t="str">
        <f>IF('gegevens standaard detail'!B248="","",'gegevens standaard detail'!B248)</f>
        <v/>
      </c>
      <c r="C248" s="236" t="str">
        <f>IF('gegevens standaard detail'!C248="","",'gegevens standaard detail'!C248)</f>
        <v/>
      </c>
      <c r="D248" s="236" t="str">
        <f>IF('gegevens standaard detail'!D248="","",'gegevens standaard detail'!D248)</f>
        <v/>
      </c>
      <c r="L248" s="250"/>
      <c r="M248" s="250"/>
      <c r="N248" s="250"/>
      <c r="O248" s="257"/>
      <c r="P248" s="257"/>
      <c r="Q248" s="257"/>
      <c r="R248" s="257"/>
      <c r="S248" s="257"/>
      <c r="T248" s="257"/>
      <c r="U248" s="257"/>
      <c r="V248" s="257"/>
      <c r="W248" s="257"/>
      <c r="X248" s="257"/>
      <c r="Y248" s="257"/>
      <c r="Z248" s="257"/>
      <c r="AA248" s="257"/>
      <c r="AB248" s="257"/>
      <c r="AC248" s="257"/>
    </row>
    <row r="249" spans="1:29" ht="14.25" customHeight="1">
      <c r="A249" s="254" t="str">
        <f>IF('gegevens standaard detail'!A249="","",'gegevens standaard detail'!A249)</f>
        <v/>
      </c>
      <c r="B249" s="254" t="str">
        <f>IF('gegevens standaard detail'!B249="","",'gegevens standaard detail'!B249)</f>
        <v/>
      </c>
      <c r="C249" s="236" t="str">
        <f>IF('gegevens standaard detail'!C249="","",'gegevens standaard detail'!C249)</f>
        <v/>
      </c>
      <c r="D249" s="236" t="str">
        <f>IF('gegevens standaard detail'!D249="","",'gegevens standaard detail'!D249)</f>
        <v/>
      </c>
      <c r="L249" s="257"/>
      <c r="M249" s="257"/>
      <c r="N249" s="257"/>
      <c r="O249" s="250"/>
      <c r="P249" s="250"/>
      <c r="Q249" s="250"/>
      <c r="R249" s="250"/>
      <c r="S249" s="250"/>
      <c r="T249" s="250"/>
      <c r="U249" s="250"/>
      <c r="V249" s="250"/>
      <c r="W249" s="250"/>
      <c r="X249" s="250"/>
      <c r="Y249" s="250"/>
      <c r="Z249" s="250"/>
      <c r="AA249" s="250"/>
      <c r="AB249" s="250"/>
      <c r="AC249" s="250"/>
    </row>
    <row r="250" spans="1:29" ht="14.25" customHeight="1">
      <c r="A250" s="254" t="str">
        <f>IF('gegevens standaard detail'!A250="","",'gegevens standaard detail'!A250)</f>
        <v/>
      </c>
      <c r="B250" s="254" t="str">
        <f>IF('gegevens standaard detail'!B250="","",'gegevens standaard detail'!B250)</f>
        <v/>
      </c>
      <c r="C250" s="236" t="str">
        <f>IF('gegevens standaard detail'!C250="","",'gegevens standaard detail'!C250)</f>
        <v/>
      </c>
      <c r="D250" s="236" t="str">
        <f>IF('gegevens standaard detail'!D250="","",'gegevens standaard detail'!D250)</f>
        <v/>
      </c>
      <c r="L250" s="257"/>
      <c r="M250" s="257"/>
      <c r="N250" s="257"/>
    </row>
    <row r="251" spans="1:29" ht="14.25" customHeight="1">
      <c r="A251" s="254" t="str">
        <f>IF('gegevens standaard detail'!A251="","",'gegevens standaard detail'!A251)</f>
        <v/>
      </c>
      <c r="B251" s="254" t="str">
        <f>IF('gegevens standaard detail'!B251="","",'gegevens standaard detail'!B251)</f>
        <v/>
      </c>
      <c r="C251" s="236" t="str">
        <f>IF('gegevens standaard detail'!C251="","",'gegevens standaard detail'!C251)</f>
        <v/>
      </c>
      <c r="D251" s="236" t="str">
        <f>IF('gegevens standaard detail'!D251="","",'gegevens standaard detail'!D251)</f>
        <v/>
      </c>
      <c r="L251" s="250"/>
      <c r="M251" s="250"/>
      <c r="N251" s="250"/>
    </row>
    <row r="252" spans="1:29" ht="14.25" customHeight="1">
      <c r="A252" s="254" t="str">
        <f>IF('gegevens standaard detail'!A252="","",'gegevens standaard detail'!A252)</f>
        <v/>
      </c>
      <c r="B252" s="254" t="str">
        <f>IF('gegevens standaard detail'!B252="","",'gegevens standaard detail'!B252)</f>
        <v/>
      </c>
      <c r="C252" s="236" t="str">
        <f>IF('gegevens standaard detail'!C252="","",'gegevens standaard detail'!C252)</f>
        <v/>
      </c>
      <c r="D252" s="236" t="str">
        <f>IF('gegevens standaard detail'!D252="","",'gegevens standaard detail'!D252)</f>
        <v/>
      </c>
      <c r="L252" s="255"/>
      <c r="O252" s="250"/>
      <c r="P252" s="250"/>
      <c r="Q252" s="250"/>
      <c r="R252" s="250"/>
      <c r="S252" s="250"/>
      <c r="T252" s="250"/>
      <c r="U252" s="250"/>
      <c r="V252" s="250"/>
      <c r="W252" s="250"/>
      <c r="X252" s="250"/>
      <c r="Y252" s="250"/>
      <c r="Z252" s="250"/>
      <c r="AA252" s="250"/>
      <c r="AB252" s="250"/>
      <c r="AC252" s="250"/>
    </row>
    <row r="253" spans="1:29" ht="14.25" customHeight="1">
      <c r="A253" s="254" t="str">
        <f>IF('gegevens standaard detail'!A253="","",'gegevens standaard detail'!A253)</f>
        <v/>
      </c>
      <c r="B253" s="254" t="str">
        <f>IF('gegevens standaard detail'!B253="","",'gegevens standaard detail'!B253)</f>
        <v/>
      </c>
      <c r="C253" s="236" t="str">
        <f>IF('gegevens standaard detail'!C253="","",'gegevens standaard detail'!C253)</f>
        <v/>
      </c>
      <c r="D253" s="236" t="str">
        <f>IF('gegevens standaard detail'!D253="","",'gegevens standaard detail'!D253)</f>
        <v/>
      </c>
      <c r="L253" s="255"/>
      <c r="O253" s="250"/>
      <c r="P253" s="250"/>
      <c r="Q253" s="250"/>
      <c r="R253" s="250"/>
      <c r="S253" s="250"/>
      <c r="T253" s="250"/>
      <c r="U253" s="250"/>
      <c r="V253" s="250"/>
      <c r="W253" s="250"/>
      <c r="X253" s="250"/>
      <c r="Y253" s="250"/>
      <c r="Z253" s="250"/>
      <c r="AA253" s="250"/>
      <c r="AB253" s="250"/>
      <c r="AC253" s="250"/>
    </row>
    <row r="254" spans="1:29" ht="14.25" customHeight="1">
      <c r="A254" s="254" t="str">
        <f>IF('gegevens standaard detail'!A254="","",'gegevens standaard detail'!A254)</f>
        <v/>
      </c>
      <c r="B254" s="254" t="str">
        <f>IF('gegevens standaard detail'!B254="","",'gegevens standaard detail'!B254)</f>
        <v/>
      </c>
      <c r="C254" s="236" t="str">
        <f>IF('gegevens standaard detail'!C254="","",'gegevens standaard detail'!C254)</f>
        <v/>
      </c>
      <c r="D254" s="236" t="str">
        <f>IF('gegevens standaard detail'!D254="","",'gegevens standaard detail'!D254)</f>
        <v/>
      </c>
      <c r="L254" s="250"/>
      <c r="M254" s="250"/>
      <c r="N254" s="250"/>
      <c r="O254" s="257"/>
      <c r="P254" s="257"/>
      <c r="Q254" s="257"/>
      <c r="R254" s="257"/>
      <c r="S254" s="257"/>
      <c r="T254" s="257"/>
      <c r="U254" s="257"/>
      <c r="V254" s="257"/>
      <c r="W254" s="257"/>
      <c r="X254" s="257"/>
      <c r="Y254" s="257"/>
      <c r="Z254" s="257"/>
      <c r="AA254" s="257"/>
      <c r="AB254" s="257"/>
      <c r="AC254" s="257"/>
    </row>
    <row r="255" spans="1:29" ht="14.25" customHeight="1">
      <c r="A255" s="254" t="str">
        <f>IF('gegevens standaard detail'!A255="","",'gegevens standaard detail'!A255)</f>
        <v/>
      </c>
      <c r="B255" s="254" t="str">
        <f>IF('gegevens standaard detail'!B255="","",'gegevens standaard detail'!B255)</f>
        <v/>
      </c>
      <c r="C255" s="236" t="str">
        <f>IF('gegevens standaard detail'!C255="","",'gegevens standaard detail'!C255)</f>
        <v/>
      </c>
      <c r="D255" s="236" t="str">
        <f>IF('gegevens standaard detail'!D255="","",'gegevens standaard detail'!D255)</f>
        <v/>
      </c>
      <c r="L255" s="250"/>
      <c r="M255" s="250"/>
      <c r="N255" s="250"/>
      <c r="O255" s="250"/>
      <c r="P255" s="250"/>
      <c r="Q255" s="250"/>
      <c r="R255" s="250"/>
      <c r="S255" s="250"/>
      <c r="T255" s="250"/>
      <c r="U255" s="250"/>
      <c r="V255" s="250"/>
      <c r="W255" s="250"/>
      <c r="X255" s="250"/>
      <c r="Y255" s="250"/>
      <c r="Z255" s="250"/>
      <c r="AA255" s="250"/>
      <c r="AB255" s="250"/>
      <c r="AC255" s="250"/>
    </row>
    <row r="256" spans="1:29" ht="14.25" customHeight="1">
      <c r="A256" s="254" t="str">
        <f>IF('gegevens standaard detail'!A256="","",'gegevens standaard detail'!A256)</f>
        <v/>
      </c>
      <c r="B256" s="254" t="str">
        <f>IF('gegevens standaard detail'!B256="","",'gegevens standaard detail'!B256)</f>
        <v/>
      </c>
      <c r="C256" s="236" t="str">
        <f>IF('gegevens standaard detail'!C256="","",'gegevens standaard detail'!C256)</f>
        <v/>
      </c>
      <c r="D256" s="236" t="str">
        <f>IF('gegevens standaard detail'!D256="","",'gegevens standaard detail'!D256)</f>
        <v/>
      </c>
      <c r="L256" s="257"/>
      <c r="M256" s="257"/>
      <c r="N256" s="257"/>
    </row>
    <row r="257" spans="1:29" ht="14.25" customHeight="1">
      <c r="A257" s="254" t="str">
        <f>IF('gegevens standaard detail'!A257="","",'gegevens standaard detail'!A257)</f>
        <v/>
      </c>
      <c r="B257" s="254" t="str">
        <f>IF('gegevens standaard detail'!B257="","",'gegevens standaard detail'!B257)</f>
        <v/>
      </c>
      <c r="C257" s="236" t="str">
        <f>IF('gegevens standaard detail'!C257="","",'gegevens standaard detail'!C257)</f>
        <v/>
      </c>
      <c r="D257" s="236" t="str">
        <f>IF('gegevens standaard detail'!D257="","",'gegevens standaard detail'!D257)</f>
        <v/>
      </c>
      <c r="L257" s="257"/>
      <c r="M257" s="257"/>
      <c r="N257" s="257"/>
    </row>
    <row r="258" spans="1:29" ht="14.25" customHeight="1">
      <c r="A258" s="254" t="str">
        <f>IF('gegevens standaard detail'!A258="","",'gegevens standaard detail'!A258)</f>
        <v/>
      </c>
      <c r="B258" s="254" t="str">
        <f>IF('gegevens standaard detail'!B258="","",'gegevens standaard detail'!B258)</f>
        <v/>
      </c>
      <c r="C258" s="236" t="str">
        <f>IF('gegevens standaard detail'!C258="","",'gegevens standaard detail'!C258)</f>
        <v/>
      </c>
      <c r="D258" s="236" t="str">
        <f>IF('gegevens standaard detail'!D258="","",'gegevens standaard detail'!D258)</f>
        <v/>
      </c>
      <c r="L258" s="257"/>
      <c r="M258" s="257"/>
      <c r="N258" s="257"/>
      <c r="O258" s="250"/>
      <c r="P258" s="250"/>
      <c r="Q258" s="250"/>
      <c r="R258" s="250"/>
      <c r="S258" s="250"/>
      <c r="T258" s="250"/>
      <c r="U258" s="250"/>
      <c r="V258" s="250"/>
      <c r="W258" s="250"/>
      <c r="X258" s="250"/>
      <c r="Y258" s="250"/>
      <c r="Z258" s="250"/>
      <c r="AA258" s="250"/>
      <c r="AB258" s="250"/>
      <c r="AC258" s="250"/>
    </row>
    <row r="259" spans="1:29" ht="14.25" customHeight="1">
      <c r="A259" s="254" t="str">
        <f>IF('gegevens standaard detail'!A259="","",'gegevens standaard detail'!A259)</f>
        <v/>
      </c>
      <c r="B259" s="254" t="str">
        <f>IF('gegevens standaard detail'!B259="","",'gegevens standaard detail'!B259)</f>
        <v/>
      </c>
      <c r="C259" s="236" t="str">
        <f>IF('gegevens standaard detail'!C259="","",'gegevens standaard detail'!C259)</f>
        <v/>
      </c>
      <c r="D259" s="236" t="str">
        <f>IF('gegevens standaard detail'!D259="","",'gegevens standaard detail'!D259)</f>
        <v/>
      </c>
      <c r="L259" s="257"/>
      <c r="M259" s="257"/>
      <c r="N259" s="257"/>
      <c r="O259" s="250"/>
      <c r="P259" s="250"/>
      <c r="Q259" s="250"/>
      <c r="R259" s="250"/>
      <c r="S259" s="250"/>
      <c r="T259" s="250"/>
      <c r="U259" s="250"/>
      <c r="V259" s="250"/>
      <c r="W259" s="250"/>
      <c r="X259" s="250"/>
      <c r="Y259" s="250"/>
      <c r="Z259" s="250"/>
      <c r="AA259" s="250"/>
      <c r="AB259" s="250"/>
      <c r="AC259" s="250"/>
    </row>
    <row r="260" spans="1:29" ht="14.25" customHeight="1">
      <c r="A260" s="254" t="str">
        <f>IF('gegevens standaard detail'!A260="","",'gegevens standaard detail'!A260)</f>
        <v/>
      </c>
      <c r="B260" s="254" t="str">
        <f>IF('gegevens standaard detail'!B260="","",'gegevens standaard detail'!B260)</f>
        <v/>
      </c>
      <c r="C260" s="236" t="str">
        <f>IF('gegevens standaard detail'!C260="","",'gegevens standaard detail'!C260)</f>
        <v/>
      </c>
      <c r="D260" s="236" t="str">
        <f>IF('gegevens standaard detail'!D260="","",'gegevens standaard detail'!D260)</f>
        <v/>
      </c>
      <c r="L260" s="250"/>
      <c r="M260" s="250"/>
      <c r="N260" s="250"/>
      <c r="O260" s="257"/>
      <c r="P260" s="257"/>
      <c r="Q260" s="257"/>
      <c r="R260" s="257"/>
      <c r="S260" s="257"/>
      <c r="T260" s="257"/>
      <c r="U260" s="257"/>
      <c r="V260" s="257"/>
      <c r="W260" s="257"/>
      <c r="X260" s="257"/>
      <c r="Y260" s="257"/>
      <c r="Z260" s="257"/>
      <c r="AA260" s="257"/>
      <c r="AB260" s="257"/>
      <c r="AC260" s="257"/>
    </row>
    <row r="261" spans="1:29" ht="14.25" customHeight="1">
      <c r="A261" s="254" t="str">
        <f>IF('gegevens standaard detail'!A261="","",'gegevens standaard detail'!A261)</f>
        <v/>
      </c>
      <c r="B261" s="254" t="str">
        <f>IF('gegevens standaard detail'!B261="","",'gegevens standaard detail'!B261)</f>
        <v/>
      </c>
      <c r="C261" s="236" t="str">
        <f>IF('gegevens standaard detail'!C261="","",'gegevens standaard detail'!C261)</f>
        <v/>
      </c>
      <c r="D261" s="236" t="str">
        <f>IF('gegevens standaard detail'!D261="","",'gegevens standaard detail'!D261)</f>
        <v/>
      </c>
      <c r="L261" s="255"/>
      <c r="O261" s="257"/>
      <c r="P261" s="257"/>
      <c r="Q261" s="257"/>
      <c r="R261" s="257"/>
      <c r="S261" s="257"/>
      <c r="T261" s="257"/>
      <c r="U261" s="257"/>
      <c r="V261" s="257"/>
      <c r="W261" s="257"/>
      <c r="X261" s="257"/>
      <c r="Y261" s="257"/>
      <c r="Z261" s="257"/>
      <c r="AA261" s="257"/>
      <c r="AB261" s="257"/>
      <c r="AC261" s="257"/>
    </row>
    <row r="262" spans="1:29" ht="14.25" customHeight="1">
      <c r="A262" s="254" t="str">
        <f>IF('gegevens standaard detail'!A262="","",'gegevens standaard detail'!A262)</f>
        <v/>
      </c>
      <c r="B262" s="254" t="str">
        <f>IF('gegevens standaard detail'!B262="","",'gegevens standaard detail'!B262)</f>
        <v/>
      </c>
      <c r="C262" s="236" t="str">
        <f>IF('gegevens standaard detail'!C262="","",'gegevens standaard detail'!C262)</f>
        <v/>
      </c>
      <c r="D262" s="236" t="str">
        <f>IF('gegevens standaard detail'!D262="","",'gegevens standaard detail'!D262)</f>
        <v/>
      </c>
      <c r="L262" s="255"/>
      <c r="O262" s="250"/>
      <c r="P262" s="250"/>
      <c r="Q262" s="250"/>
      <c r="R262" s="250"/>
      <c r="S262" s="250"/>
      <c r="T262" s="250"/>
      <c r="U262" s="250"/>
      <c r="V262" s="250"/>
      <c r="W262" s="250"/>
      <c r="X262" s="250"/>
      <c r="Y262" s="250"/>
      <c r="Z262" s="250"/>
      <c r="AA262" s="250"/>
      <c r="AB262" s="250"/>
      <c r="AC262" s="250"/>
    </row>
    <row r="263" spans="1:29" ht="14.25" customHeight="1">
      <c r="A263" s="254" t="str">
        <f>IF('gegevens standaard detail'!A263="","",'gegevens standaard detail'!A263)</f>
        <v/>
      </c>
      <c r="B263" s="254" t="str">
        <f>IF('gegevens standaard detail'!B263="","",'gegevens standaard detail'!B263)</f>
        <v/>
      </c>
      <c r="C263" s="236" t="str">
        <f>IF('gegevens standaard detail'!C263="","",'gegevens standaard detail'!C263)</f>
        <v/>
      </c>
      <c r="D263" s="236" t="str">
        <f>IF('gegevens standaard detail'!D263="","",'gegevens standaard detail'!D263)</f>
        <v/>
      </c>
      <c r="L263" s="250"/>
      <c r="M263" s="250"/>
      <c r="N263" s="250"/>
    </row>
    <row r="264" spans="1:29" ht="14.25" customHeight="1">
      <c r="A264" s="254" t="str">
        <f>IF('gegevens standaard detail'!A264="","",'gegevens standaard detail'!A264)</f>
        <v/>
      </c>
      <c r="B264" s="254" t="str">
        <f>IF('gegevens standaard detail'!B264="","",'gegevens standaard detail'!B264)</f>
        <v/>
      </c>
      <c r="C264" s="236" t="str">
        <f>IF('gegevens standaard detail'!C264="","",'gegevens standaard detail'!C264)</f>
        <v/>
      </c>
      <c r="D264" s="236" t="str">
        <f>IF('gegevens standaard detail'!D264="","",'gegevens standaard detail'!D264)</f>
        <v/>
      </c>
      <c r="L264" s="250"/>
      <c r="M264" s="250"/>
      <c r="N264" s="250"/>
    </row>
    <row r="265" spans="1:29" ht="14.25" customHeight="1">
      <c r="A265" s="254" t="str">
        <f>IF('gegevens standaard detail'!A265="","",'gegevens standaard detail'!A265)</f>
        <v/>
      </c>
      <c r="B265" s="254" t="str">
        <f>IF('gegevens standaard detail'!B265="","",'gegevens standaard detail'!B265)</f>
        <v/>
      </c>
      <c r="C265" s="236" t="str">
        <f>IF('gegevens standaard detail'!C265="","",'gegevens standaard detail'!C265)</f>
        <v/>
      </c>
      <c r="D265" s="236" t="str">
        <f>IF('gegevens standaard detail'!D265="","",'gegevens standaard detail'!D265)</f>
        <v/>
      </c>
      <c r="L265" s="257"/>
      <c r="M265" s="257"/>
      <c r="N265" s="257"/>
      <c r="O265" s="250"/>
      <c r="P265" s="250"/>
      <c r="Q265" s="250"/>
      <c r="R265" s="250"/>
      <c r="S265" s="250"/>
      <c r="T265" s="250"/>
      <c r="U265" s="250"/>
      <c r="V265" s="250"/>
      <c r="W265" s="250"/>
      <c r="X265" s="250"/>
      <c r="Y265" s="250"/>
      <c r="Z265" s="250"/>
      <c r="AA265" s="250"/>
      <c r="AB265" s="250"/>
      <c r="AC265" s="250"/>
    </row>
    <row r="266" spans="1:29" ht="14.25" customHeight="1">
      <c r="A266" s="254" t="str">
        <f>IF('gegevens standaard detail'!A266="","",'gegevens standaard detail'!A266)</f>
        <v/>
      </c>
      <c r="B266" s="254" t="str">
        <f>IF('gegevens standaard detail'!B266="","",'gegevens standaard detail'!B266)</f>
        <v/>
      </c>
      <c r="C266" s="236" t="str">
        <f>IF('gegevens standaard detail'!C266="","",'gegevens standaard detail'!C266)</f>
        <v/>
      </c>
      <c r="D266" s="236" t="str">
        <f>IF('gegevens standaard detail'!D266="","",'gegevens standaard detail'!D266)</f>
        <v/>
      </c>
      <c r="L266" s="257"/>
      <c r="M266" s="257"/>
      <c r="N266" s="257"/>
      <c r="O266" s="250"/>
      <c r="P266" s="250"/>
      <c r="Q266" s="250"/>
      <c r="R266" s="250"/>
      <c r="S266" s="250"/>
      <c r="T266" s="250"/>
      <c r="U266" s="250"/>
      <c r="V266" s="250"/>
      <c r="W266" s="250"/>
      <c r="X266" s="250"/>
      <c r="Y266" s="250"/>
      <c r="Z266" s="250"/>
      <c r="AA266" s="250"/>
      <c r="AB266" s="250"/>
      <c r="AC266" s="250"/>
    </row>
    <row r="267" spans="1:29" ht="14.25" customHeight="1">
      <c r="A267" s="254" t="str">
        <f>IF('gegevens standaard detail'!A267="","",'gegevens standaard detail'!A267)</f>
        <v/>
      </c>
      <c r="B267" s="254" t="str">
        <f>IF('gegevens standaard detail'!B267="","",'gegevens standaard detail'!B267)</f>
        <v/>
      </c>
      <c r="C267" s="236" t="str">
        <f>IF('gegevens standaard detail'!C267="","",'gegevens standaard detail'!C267)</f>
        <v/>
      </c>
      <c r="D267" s="236" t="str">
        <f>IF('gegevens standaard detail'!D267="","",'gegevens standaard detail'!D267)</f>
        <v/>
      </c>
      <c r="L267" s="257"/>
      <c r="M267" s="257"/>
      <c r="N267" s="257"/>
      <c r="O267" s="257"/>
      <c r="P267" s="257"/>
      <c r="Q267" s="257"/>
      <c r="R267" s="257"/>
      <c r="S267" s="257"/>
      <c r="T267" s="257"/>
      <c r="U267" s="257"/>
      <c r="V267" s="257"/>
      <c r="W267" s="257"/>
      <c r="X267" s="257"/>
      <c r="Y267" s="257"/>
      <c r="Z267" s="257"/>
      <c r="AA267" s="257"/>
      <c r="AB267" s="257"/>
      <c r="AC267" s="257"/>
    </row>
    <row r="268" spans="1:29" ht="14.25" customHeight="1">
      <c r="A268" s="254" t="str">
        <f>IF('gegevens standaard detail'!A268="","",'gegevens standaard detail'!A268)</f>
        <v/>
      </c>
      <c r="B268" s="254" t="str">
        <f>IF('gegevens standaard detail'!B268="","",'gegevens standaard detail'!B268)</f>
        <v/>
      </c>
      <c r="C268" s="236" t="str">
        <f>IF('gegevens standaard detail'!C268="","",'gegevens standaard detail'!C268)</f>
        <v/>
      </c>
      <c r="D268" s="236" t="str">
        <f>IF('gegevens standaard detail'!D268="","",'gegevens standaard detail'!D268)</f>
        <v/>
      </c>
      <c r="L268" s="250"/>
      <c r="M268" s="250"/>
      <c r="N268" s="250"/>
      <c r="O268" s="257"/>
      <c r="P268" s="257"/>
      <c r="Q268" s="257"/>
      <c r="R268" s="257"/>
      <c r="S268" s="257"/>
      <c r="T268" s="257"/>
      <c r="U268" s="257"/>
      <c r="V268" s="257"/>
      <c r="W268" s="257"/>
      <c r="X268" s="257"/>
      <c r="Y268" s="257"/>
      <c r="Z268" s="257"/>
      <c r="AA268" s="257"/>
      <c r="AB268" s="257"/>
      <c r="AC268" s="257"/>
    </row>
    <row r="269" spans="1:29" ht="14.25" customHeight="1">
      <c r="A269" s="254" t="str">
        <f>IF('gegevens standaard detail'!A269="","",'gegevens standaard detail'!A269)</f>
        <v/>
      </c>
      <c r="B269" s="254" t="str">
        <f>IF('gegevens standaard detail'!B269="","",'gegevens standaard detail'!B269)</f>
        <v/>
      </c>
      <c r="C269" s="236" t="str">
        <f>IF('gegevens standaard detail'!C269="","",'gegevens standaard detail'!C269)</f>
        <v/>
      </c>
      <c r="D269" s="236" t="str">
        <f>IF('gegevens standaard detail'!D269="","",'gegevens standaard detail'!D269)</f>
        <v/>
      </c>
      <c r="L269" s="255"/>
      <c r="O269" s="257"/>
      <c r="P269" s="257"/>
      <c r="Q269" s="257"/>
      <c r="R269" s="257"/>
      <c r="S269" s="257"/>
      <c r="T269" s="257"/>
      <c r="U269" s="257"/>
      <c r="V269" s="257"/>
      <c r="W269" s="257"/>
      <c r="X269" s="257"/>
      <c r="Y269" s="257"/>
      <c r="Z269" s="257"/>
      <c r="AA269" s="257"/>
      <c r="AB269" s="257"/>
      <c r="AC269" s="257"/>
    </row>
    <row r="270" spans="1:29" ht="14.25" customHeight="1">
      <c r="A270" s="254" t="str">
        <f>IF('gegevens standaard detail'!A270="","",'gegevens standaard detail'!A270)</f>
        <v/>
      </c>
      <c r="B270" s="254" t="str">
        <f>IF('gegevens standaard detail'!B270="","",'gegevens standaard detail'!B270)</f>
        <v/>
      </c>
      <c r="C270" s="236" t="str">
        <f>IF('gegevens standaard detail'!C270="","",'gegevens standaard detail'!C270)</f>
        <v/>
      </c>
      <c r="D270" s="236" t="str">
        <f>IF('gegevens standaard detail'!D270="","",'gegevens standaard detail'!D270)</f>
        <v/>
      </c>
      <c r="L270" s="255"/>
      <c r="O270" s="257"/>
      <c r="P270" s="257"/>
      <c r="Q270" s="257"/>
      <c r="R270" s="257"/>
      <c r="S270" s="257"/>
      <c r="T270" s="257"/>
      <c r="U270" s="257"/>
      <c r="V270" s="257"/>
      <c r="W270" s="257"/>
      <c r="X270" s="257"/>
      <c r="Y270" s="257"/>
      <c r="Z270" s="257"/>
      <c r="AA270" s="257"/>
      <c r="AB270" s="257"/>
      <c r="AC270" s="257"/>
    </row>
    <row r="271" spans="1:29" ht="14.25" customHeight="1">
      <c r="A271" s="254" t="str">
        <f>IF('gegevens standaard detail'!A271="","",'gegevens standaard detail'!A271)</f>
        <v/>
      </c>
      <c r="B271" s="254" t="str">
        <f>IF('gegevens standaard detail'!B271="","",'gegevens standaard detail'!B271)</f>
        <v/>
      </c>
      <c r="C271" s="236" t="str">
        <f>IF('gegevens standaard detail'!C271="","",'gegevens standaard detail'!C271)</f>
        <v/>
      </c>
      <c r="D271" s="236" t="str">
        <f>IF('gegevens standaard detail'!D271="","",'gegevens standaard detail'!D271)</f>
        <v/>
      </c>
      <c r="L271" s="250"/>
      <c r="M271" s="250"/>
      <c r="N271" s="250"/>
      <c r="O271" s="250"/>
      <c r="P271" s="250"/>
      <c r="Q271" s="250"/>
      <c r="R271" s="250"/>
      <c r="S271" s="250"/>
      <c r="T271" s="250"/>
      <c r="U271" s="250"/>
      <c r="V271" s="250"/>
      <c r="W271" s="250"/>
      <c r="X271" s="250"/>
      <c r="Y271" s="250"/>
      <c r="Z271" s="250"/>
      <c r="AA271" s="250"/>
      <c r="AB271" s="250"/>
      <c r="AC271" s="250"/>
    </row>
    <row r="272" spans="1:29" ht="14.25" customHeight="1">
      <c r="A272" s="254" t="str">
        <f>IF('gegevens standaard detail'!A272="","",'gegevens standaard detail'!A272)</f>
        <v/>
      </c>
      <c r="B272" s="254" t="str">
        <f>IF('gegevens standaard detail'!B272="","",'gegevens standaard detail'!B272)</f>
        <v/>
      </c>
      <c r="C272" s="236" t="str">
        <f>IF('gegevens standaard detail'!C272="","",'gegevens standaard detail'!C272)</f>
        <v/>
      </c>
      <c r="D272" s="236" t="str">
        <f>IF('gegevens standaard detail'!D272="","",'gegevens standaard detail'!D272)</f>
        <v/>
      </c>
      <c r="L272" s="250"/>
      <c r="M272" s="250"/>
      <c r="N272" s="250"/>
    </row>
    <row r="273" spans="1:29" ht="14.25" customHeight="1">
      <c r="A273" s="254" t="str">
        <f>IF('gegevens standaard detail'!A273="","",'gegevens standaard detail'!A273)</f>
        <v/>
      </c>
      <c r="B273" s="254" t="str">
        <f>IF('gegevens standaard detail'!B273="","",'gegevens standaard detail'!B273)</f>
        <v/>
      </c>
      <c r="C273" s="236" t="str">
        <f>IF('gegevens standaard detail'!C273="","",'gegevens standaard detail'!C273)</f>
        <v/>
      </c>
      <c r="D273" s="236" t="str">
        <f>IF('gegevens standaard detail'!D273="","",'gegevens standaard detail'!D273)</f>
        <v/>
      </c>
      <c r="L273" s="257"/>
      <c r="M273" s="257"/>
      <c r="N273" s="257"/>
    </row>
    <row r="274" spans="1:29" ht="14.25" customHeight="1">
      <c r="A274" s="254" t="str">
        <f>IF('gegevens standaard detail'!A274="","",'gegevens standaard detail'!A274)</f>
        <v/>
      </c>
      <c r="B274" s="254" t="str">
        <f>IF('gegevens standaard detail'!B274="","",'gegevens standaard detail'!B274)</f>
        <v/>
      </c>
      <c r="C274" s="236" t="str">
        <f>IF('gegevens standaard detail'!C274="","",'gegevens standaard detail'!C274)</f>
        <v/>
      </c>
      <c r="D274" s="236" t="str">
        <f>IF('gegevens standaard detail'!D274="","",'gegevens standaard detail'!D274)</f>
        <v/>
      </c>
      <c r="L274" s="257"/>
      <c r="M274" s="257"/>
      <c r="N274" s="257"/>
      <c r="O274" s="250"/>
      <c r="P274" s="250"/>
      <c r="Q274" s="250"/>
      <c r="R274" s="250"/>
      <c r="S274" s="250"/>
      <c r="T274" s="250"/>
      <c r="U274" s="250"/>
      <c r="V274" s="250"/>
      <c r="W274" s="250"/>
      <c r="X274" s="250"/>
      <c r="Y274" s="250"/>
      <c r="Z274" s="250"/>
      <c r="AA274" s="250"/>
      <c r="AB274" s="250"/>
      <c r="AC274" s="250"/>
    </row>
    <row r="275" spans="1:29" ht="14.25" customHeight="1">
      <c r="A275" s="254" t="str">
        <f>IF('gegevens standaard detail'!A275="","",'gegevens standaard detail'!A275)</f>
        <v/>
      </c>
      <c r="B275" s="254" t="str">
        <f>IF('gegevens standaard detail'!B275="","",'gegevens standaard detail'!B275)</f>
        <v/>
      </c>
      <c r="C275" s="236" t="str">
        <f>IF('gegevens standaard detail'!C275="","",'gegevens standaard detail'!C275)</f>
        <v/>
      </c>
      <c r="D275" s="236" t="str">
        <f>IF('gegevens standaard detail'!D275="","",'gegevens standaard detail'!D275)</f>
        <v/>
      </c>
      <c r="L275" s="257"/>
      <c r="M275" s="257"/>
      <c r="N275" s="257"/>
      <c r="O275" s="250"/>
      <c r="P275" s="250"/>
      <c r="Q275" s="250"/>
      <c r="R275" s="250"/>
      <c r="S275" s="250"/>
      <c r="T275" s="250"/>
      <c r="U275" s="250"/>
      <c r="V275" s="250"/>
      <c r="W275" s="250"/>
      <c r="X275" s="250"/>
      <c r="Y275" s="250"/>
      <c r="Z275" s="250"/>
      <c r="AA275" s="250"/>
      <c r="AB275" s="250"/>
      <c r="AC275" s="250"/>
    </row>
    <row r="276" spans="1:29" ht="14.25" customHeight="1">
      <c r="A276" s="254" t="str">
        <f>IF('gegevens standaard detail'!A276="","",'gegevens standaard detail'!A276)</f>
        <v/>
      </c>
      <c r="B276" s="254" t="str">
        <f>IF('gegevens standaard detail'!B276="","",'gegevens standaard detail'!B276)</f>
        <v/>
      </c>
      <c r="C276" s="236" t="str">
        <f>IF('gegevens standaard detail'!C276="","",'gegevens standaard detail'!C276)</f>
        <v/>
      </c>
      <c r="D276" s="236" t="str">
        <f>IF('gegevens standaard detail'!D276="","",'gegevens standaard detail'!D276)</f>
        <v/>
      </c>
      <c r="L276" s="257"/>
      <c r="M276" s="257"/>
      <c r="N276" s="257"/>
      <c r="O276" s="257"/>
      <c r="P276" s="257"/>
      <c r="Q276" s="257"/>
      <c r="R276" s="257"/>
      <c r="S276" s="257"/>
      <c r="T276" s="257"/>
      <c r="U276" s="257"/>
      <c r="V276" s="257"/>
      <c r="W276" s="257"/>
      <c r="X276" s="257"/>
      <c r="Y276" s="257"/>
      <c r="Z276" s="257"/>
      <c r="AA276" s="257"/>
      <c r="AB276" s="257"/>
      <c r="AC276" s="257"/>
    </row>
    <row r="277" spans="1:29" ht="14.25" customHeight="1">
      <c r="A277" s="254" t="str">
        <f>IF('gegevens standaard detail'!A277="","",'gegevens standaard detail'!A277)</f>
        <v/>
      </c>
      <c r="B277" s="254" t="str">
        <f>IF('gegevens standaard detail'!B277="","",'gegevens standaard detail'!B277)</f>
        <v/>
      </c>
      <c r="C277" s="236" t="str">
        <f>IF('gegevens standaard detail'!C277="","",'gegevens standaard detail'!C277)</f>
        <v/>
      </c>
      <c r="D277" s="236" t="str">
        <f>IF('gegevens standaard detail'!D277="","",'gegevens standaard detail'!D277)</f>
        <v/>
      </c>
      <c r="L277" s="257"/>
      <c r="M277" s="257"/>
      <c r="N277" s="257"/>
      <c r="O277" s="257"/>
      <c r="P277" s="257"/>
      <c r="Q277" s="257"/>
      <c r="R277" s="257"/>
      <c r="S277" s="257"/>
      <c r="T277" s="257"/>
      <c r="U277" s="257"/>
      <c r="V277" s="257"/>
      <c r="W277" s="257"/>
      <c r="X277" s="257"/>
      <c r="Y277" s="257"/>
      <c r="Z277" s="257"/>
      <c r="AA277" s="257"/>
      <c r="AB277" s="257"/>
      <c r="AC277" s="257"/>
    </row>
    <row r="278" spans="1:29" ht="14.25" customHeight="1">
      <c r="A278" s="254" t="str">
        <f>IF('gegevens standaard detail'!A278="","",'gegevens standaard detail'!A278)</f>
        <v/>
      </c>
      <c r="B278" s="254" t="str">
        <f>IF('gegevens standaard detail'!B278="","",'gegevens standaard detail'!B278)</f>
        <v/>
      </c>
      <c r="C278" s="236" t="str">
        <f>IF('gegevens standaard detail'!C278="","",'gegevens standaard detail'!C278)</f>
        <v/>
      </c>
      <c r="D278" s="236" t="str">
        <f>IF('gegevens standaard detail'!D278="","",'gegevens standaard detail'!D278)</f>
        <v/>
      </c>
      <c r="L278" s="257"/>
      <c r="M278" s="257"/>
      <c r="N278" s="257"/>
      <c r="O278" s="257"/>
      <c r="P278" s="257"/>
      <c r="Q278" s="257"/>
      <c r="R278" s="257"/>
      <c r="S278" s="257"/>
      <c r="T278" s="257"/>
      <c r="U278" s="257"/>
      <c r="V278" s="257"/>
      <c r="W278" s="257"/>
      <c r="X278" s="257"/>
      <c r="Y278" s="257"/>
      <c r="Z278" s="257"/>
      <c r="AA278" s="257"/>
      <c r="AB278" s="257"/>
      <c r="AC278" s="257"/>
    </row>
    <row r="279" spans="1:29" ht="14.25" customHeight="1">
      <c r="A279" s="254" t="str">
        <f>IF('gegevens standaard detail'!A279="","",'gegevens standaard detail'!A279)</f>
        <v/>
      </c>
      <c r="B279" s="254" t="str">
        <f>IF('gegevens standaard detail'!B279="","",'gegevens standaard detail'!B279)</f>
        <v/>
      </c>
      <c r="C279" s="236" t="str">
        <f>IF('gegevens standaard detail'!C279="","",'gegevens standaard detail'!C279)</f>
        <v/>
      </c>
      <c r="D279" s="236" t="str">
        <f>IF('gegevens standaard detail'!D279="","",'gegevens standaard detail'!D279)</f>
        <v/>
      </c>
      <c r="L279" s="257"/>
      <c r="M279" s="257"/>
      <c r="N279" s="257"/>
      <c r="O279" s="250"/>
      <c r="P279" s="250"/>
      <c r="Q279" s="250"/>
      <c r="R279" s="250"/>
      <c r="S279" s="250"/>
      <c r="T279" s="250"/>
      <c r="U279" s="250"/>
      <c r="V279" s="250"/>
      <c r="W279" s="250"/>
      <c r="X279" s="250"/>
      <c r="Y279" s="250"/>
      <c r="Z279" s="250"/>
      <c r="AA279" s="250"/>
      <c r="AB279" s="250"/>
      <c r="AC279" s="250"/>
    </row>
    <row r="280" spans="1:29" ht="14.25" customHeight="1">
      <c r="A280" s="254" t="str">
        <f>IF('gegevens standaard detail'!A280="","",'gegevens standaard detail'!A280)</f>
        <v/>
      </c>
      <c r="B280" s="254" t="str">
        <f>IF('gegevens standaard detail'!B280="","",'gegevens standaard detail'!B280)</f>
        <v/>
      </c>
      <c r="C280" s="236" t="str">
        <f>IF('gegevens standaard detail'!C280="","",'gegevens standaard detail'!C280)</f>
        <v/>
      </c>
      <c r="D280" s="236" t="str">
        <f>IF('gegevens standaard detail'!D280="","",'gegevens standaard detail'!D280)</f>
        <v/>
      </c>
      <c r="L280" s="257"/>
      <c r="M280" s="257"/>
      <c r="N280" s="257"/>
    </row>
    <row r="281" spans="1:29" ht="14.25" customHeight="1">
      <c r="A281" s="254" t="str">
        <f>IF('gegevens standaard detail'!A281="","",'gegevens standaard detail'!A281)</f>
        <v/>
      </c>
      <c r="B281" s="254" t="str">
        <f>IF('gegevens standaard detail'!B281="","",'gegevens standaard detail'!B281)</f>
        <v/>
      </c>
      <c r="C281" s="236" t="str">
        <f>IF('gegevens standaard detail'!C281="","",'gegevens standaard detail'!C281)</f>
        <v/>
      </c>
      <c r="D281" s="236" t="str">
        <f>IF('gegevens standaard detail'!D281="","",'gegevens standaard detail'!D281)</f>
        <v/>
      </c>
      <c r="L281" s="250"/>
      <c r="M281" s="250"/>
      <c r="N281" s="250"/>
    </row>
    <row r="282" spans="1:29" ht="14.25" customHeight="1">
      <c r="A282" s="254" t="str">
        <f>IF('gegevens standaard detail'!A282="","",'gegevens standaard detail'!A282)</f>
        <v/>
      </c>
      <c r="B282" s="254" t="str">
        <f>IF('gegevens standaard detail'!B282="","",'gegevens standaard detail'!B282)</f>
        <v/>
      </c>
      <c r="C282" s="236" t="str">
        <f>IF('gegevens standaard detail'!C282="","",'gegevens standaard detail'!C282)</f>
        <v/>
      </c>
      <c r="D282" s="236" t="str">
        <f>IF('gegevens standaard detail'!D282="","",'gegevens standaard detail'!D282)</f>
        <v/>
      </c>
      <c r="L282" s="255"/>
      <c r="O282" s="250"/>
      <c r="P282" s="250"/>
      <c r="Q282" s="250"/>
      <c r="R282" s="250"/>
      <c r="S282" s="250"/>
      <c r="T282" s="250"/>
      <c r="U282" s="250"/>
      <c r="V282" s="250"/>
      <c r="W282" s="250"/>
      <c r="X282" s="250"/>
      <c r="Y282" s="250"/>
      <c r="Z282" s="250"/>
      <c r="AA282" s="250"/>
      <c r="AB282" s="250"/>
      <c r="AC282" s="250"/>
    </row>
    <row r="283" spans="1:29" ht="14.25" customHeight="1">
      <c r="A283" s="254" t="str">
        <f>IF('gegevens standaard detail'!A283="","",'gegevens standaard detail'!A283)</f>
        <v/>
      </c>
      <c r="B283" s="254" t="str">
        <f>IF('gegevens standaard detail'!B283="","",'gegevens standaard detail'!B283)</f>
        <v/>
      </c>
      <c r="C283" s="236" t="str">
        <f>IF('gegevens standaard detail'!C283="","",'gegevens standaard detail'!C283)</f>
        <v/>
      </c>
      <c r="D283" s="236" t="str">
        <f>IF('gegevens standaard detail'!D283="","",'gegevens standaard detail'!D283)</f>
        <v/>
      </c>
      <c r="L283" s="255"/>
      <c r="O283" s="250"/>
      <c r="P283" s="250"/>
      <c r="Q283" s="250"/>
      <c r="R283" s="250"/>
      <c r="S283" s="250"/>
      <c r="T283" s="250"/>
      <c r="U283" s="250"/>
      <c r="V283" s="250"/>
      <c r="W283" s="250"/>
      <c r="X283" s="250"/>
      <c r="Y283" s="250"/>
      <c r="Z283" s="250"/>
      <c r="AA283" s="250"/>
      <c r="AB283" s="250"/>
      <c r="AC283" s="250"/>
    </row>
    <row r="284" spans="1:29" ht="14.25" customHeight="1">
      <c r="A284" s="254" t="str">
        <f>IF('gegevens standaard detail'!A284="","",'gegevens standaard detail'!A284)</f>
        <v/>
      </c>
      <c r="B284" s="254" t="str">
        <f>IF('gegevens standaard detail'!B284="","",'gegevens standaard detail'!B284)</f>
        <v/>
      </c>
      <c r="C284" s="236" t="str">
        <f>IF('gegevens standaard detail'!C284="","",'gegevens standaard detail'!C284)</f>
        <v/>
      </c>
      <c r="D284" s="236" t="str">
        <f>IF('gegevens standaard detail'!D284="","",'gegevens standaard detail'!D284)</f>
        <v/>
      </c>
      <c r="L284" s="250"/>
      <c r="M284" s="250"/>
      <c r="N284" s="250"/>
      <c r="O284" s="257"/>
      <c r="P284" s="257"/>
      <c r="Q284" s="257"/>
      <c r="R284" s="257"/>
      <c r="S284" s="257"/>
      <c r="T284" s="257"/>
      <c r="U284" s="257"/>
      <c r="V284" s="257"/>
      <c r="W284" s="257"/>
      <c r="X284" s="257"/>
      <c r="Y284" s="257"/>
      <c r="Z284" s="257"/>
      <c r="AA284" s="257"/>
      <c r="AB284" s="257"/>
      <c r="AC284" s="257"/>
    </row>
    <row r="285" spans="1:29" ht="14.25" customHeight="1">
      <c r="A285" s="254" t="str">
        <f>IF('gegevens standaard detail'!A285="","",'gegevens standaard detail'!A285)</f>
        <v/>
      </c>
      <c r="B285" s="254" t="str">
        <f>IF('gegevens standaard detail'!B285="","",'gegevens standaard detail'!B285)</f>
        <v/>
      </c>
      <c r="C285" s="236" t="str">
        <f>IF('gegevens standaard detail'!C285="","",'gegevens standaard detail'!C285)</f>
        <v/>
      </c>
      <c r="D285" s="236" t="str">
        <f>IF('gegevens standaard detail'!D285="","",'gegevens standaard detail'!D285)</f>
        <v/>
      </c>
      <c r="L285" s="250"/>
      <c r="M285" s="250"/>
      <c r="N285" s="250"/>
      <c r="O285" s="257"/>
      <c r="P285" s="257"/>
      <c r="Q285" s="257"/>
      <c r="R285" s="257"/>
      <c r="S285" s="257"/>
      <c r="T285" s="257"/>
      <c r="U285" s="257"/>
      <c r="V285" s="257"/>
      <c r="W285" s="257"/>
      <c r="X285" s="257"/>
      <c r="Y285" s="257"/>
      <c r="Z285" s="257"/>
      <c r="AA285" s="257"/>
      <c r="AB285" s="257"/>
      <c r="AC285" s="257"/>
    </row>
    <row r="286" spans="1:29" ht="14.25" customHeight="1">
      <c r="A286" s="254" t="str">
        <f>IF('gegevens standaard detail'!A286="","",'gegevens standaard detail'!A286)</f>
        <v/>
      </c>
      <c r="B286" s="254" t="str">
        <f>IF('gegevens standaard detail'!B286="","",'gegevens standaard detail'!B286)</f>
        <v/>
      </c>
      <c r="C286" s="236" t="str">
        <f>IF('gegevens standaard detail'!C286="","",'gegevens standaard detail'!C286)</f>
        <v/>
      </c>
      <c r="D286" s="236" t="str">
        <f>IF('gegevens standaard detail'!D286="","",'gegevens standaard detail'!D286)</f>
        <v/>
      </c>
      <c r="L286" s="257"/>
      <c r="M286" s="257"/>
      <c r="N286" s="257"/>
      <c r="O286" s="257"/>
      <c r="P286" s="257"/>
      <c r="Q286" s="257"/>
      <c r="R286" s="257"/>
      <c r="S286" s="257"/>
      <c r="T286" s="257"/>
      <c r="U286" s="257"/>
      <c r="V286" s="257"/>
      <c r="W286" s="257"/>
      <c r="X286" s="257"/>
      <c r="Y286" s="257"/>
      <c r="Z286" s="257"/>
      <c r="AA286" s="257"/>
      <c r="AB286" s="257"/>
      <c r="AC286" s="257"/>
    </row>
    <row r="287" spans="1:29" ht="14.25" customHeight="1">
      <c r="A287" s="254" t="str">
        <f>IF('gegevens standaard detail'!A287="","",'gegevens standaard detail'!A287)</f>
        <v/>
      </c>
      <c r="B287" s="254" t="str">
        <f>IF('gegevens standaard detail'!B287="","",'gegevens standaard detail'!B287)</f>
        <v/>
      </c>
      <c r="C287" s="236" t="str">
        <f>IF('gegevens standaard detail'!C287="","",'gegevens standaard detail'!C287)</f>
        <v/>
      </c>
      <c r="D287" s="236" t="str">
        <f>IF('gegevens standaard detail'!D287="","",'gegevens standaard detail'!D287)</f>
        <v/>
      </c>
      <c r="L287" s="257"/>
      <c r="M287" s="257"/>
      <c r="N287" s="257"/>
      <c r="O287" s="257"/>
      <c r="P287" s="257"/>
      <c r="Q287" s="257"/>
      <c r="R287" s="257"/>
      <c r="S287" s="257"/>
      <c r="T287" s="257"/>
      <c r="U287" s="257"/>
      <c r="V287" s="257"/>
      <c r="W287" s="257"/>
      <c r="X287" s="257"/>
      <c r="Y287" s="257"/>
      <c r="Z287" s="257"/>
      <c r="AA287" s="257"/>
      <c r="AB287" s="257"/>
      <c r="AC287" s="257"/>
    </row>
    <row r="288" spans="1:29" ht="14.25" customHeight="1">
      <c r="A288" s="254" t="str">
        <f>IF('gegevens standaard detail'!A288="","",'gegevens standaard detail'!A288)</f>
        <v/>
      </c>
      <c r="B288" s="254" t="str">
        <f>IF('gegevens standaard detail'!B288="","",'gegevens standaard detail'!B288)</f>
        <v/>
      </c>
      <c r="C288" s="236" t="str">
        <f>IF('gegevens standaard detail'!C288="","",'gegevens standaard detail'!C288)</f>
        <v/>
      </c>
      <c r="D288" s="236" t="str">
        <f>IF('gegevens standaard detail'!D288="","",'gegevens standaard detail'!D288)</f>
        <v/>
      </c>
      <c r="L288" s="257"/>
      <c r="M288" s="257"/>
      <c r="N288" s="257"/>
      <c r="O288" s="257"/>
      <c r="P288" s="257"/>
      <c r="Q288" s="257"/>
      <c r="R288" s="257"/>
      <c r="S288" s="257"/>
      <c r="T288" s="257"/>
      <c r="U288" s="257"/>
      <c r="V288" s="257"/>
      <c r="W288" s="257"/>
      <c r="X288" s="257"/>
      <c r="Y288" s="257"/>
      <c r="Z288" s="257"/>
      <c r="AA288" s="257"/>
      <c r="AB288" s="257"/>
      <c r="AC288" s="257"/>
    </row>
    <row r="289" spans="1:29" ht="14.25" customHeight="1">
      <c r="A289" s="254" t="str">
        <f>IF('gegevens standaard detail'!A289="","",'gegevens standaard detail'!A289)</f>
        <v/>
      </c>
      <c r="B289" s="254" t="str">
        <f>IF('gegevens standaard detail'!B289="","",'gegevens standaard detail'!B289)</f>
        <v/>
      </c>
      <c r="C289" s="236" t="str">
        <f>IF('gegevens standaard detail'!C289="","",'gegevens standaard detail'!C289)</f>
        <v/>
      </c>
      <c r="D289" s="236" t="str">
        <f>IF('gegevens standaard detail'!D289="","",'gegevens standaard detail'!D289)</f>
        <v/>
      </c>
      <c r="L289" s="257"/>
      <c r="M289" s="257"/>
      <c r="N289" s="257"/>
      <c r="O289" s="257"/>
      <c r="P289" s="257"/>
      <c r="Q289" s="257"/>
      <c r="R289" s="257"/>
      <c r="S289" s="257"/>
      <c r="T289" s="257"/>
      <c r="U289" s="257"/>
      <c r="V289" s="257"/>
      <c r="W289" s="257"/>
      <c r="X289" s="257"/>
      <c r="Y289" s="257"/>
      <c r="Z289" s="257"/>
      <c r="AA289" s="257"/>
      <c r="AB289" s="257"/>
      <c r="AC289" s="257"/>
    </row>
    <row r="290" spans="1:29" ht="14.25" customHeight="1">
      <c r="A290" s="254" t="str">
        <f>IF('gegevens standaard detail'!A290="","",'gegevens standaard detail'!A290)</f>
        <v/>
      </c>
      <c r="B290" s="254" t="str">
        <f>IF('gegevens standaard detail'!B290="","",'gegevens standaard detail'!B290)</f>
        <v/>
      </c>
      <c r="C290" s="236" t="str">
        <f>IF('gegevens standaard detail'!C290="","",'gegevens standaard detail'!C290)</f>
        <v/>
      </c>
      <c r="D290" s="236" t="str">
        <f>IF('gegevens standaard detail'!D290="","",'gegevens standaard detail'!D290)</f>
        <v/>
      </c>
      <c r="L290" s="257"/>
      <c r="M290" s="257"/>
      <c r="N290" s="257"/>
      <c r="O290" s="257"/>
      <c r="P290" s="257"/>
      <c r="Q290" s="257"/>
      <c r="R290" s="257"/>
      <c r="S290" s="257"/>
      <c r="T290" s="257"/>
      <c r="U290" s="257"/>
      <c r="V290" s="257"/>
      <c r="W290" s="257"/>
      <c r="X290" s="257"/>
      <c r="Y290" s="257"/>
      <c r="Z290" s="257"/>
      <c r="AA290" s="257"/>
      <c r="AB290" s="257"/>
      <c r="AC290" s="257"/>
    </row>
    <row r="291" spans="1:29" ht="14.25" customHeight="1">
      <c r="A291" s="254" t="str">
        <f>IF('gegevens standaard detail'!A291="","",'gegevens standaard detail'!A291)</f>
        <v/>
      </c>
      <c r="B291" s="254" t="str">
        <f>IF('gegevens standaard detail'!B291="","",'gegevens standaard detail'!B291)</f>
        <v/>
      </c>
      <c r="C291" s="236" t="str">
        <f>IF('gegevens standaard detail'!C291="","",'gegevens standaard detail'!C291)</f>
        <v/>
      </c>
      <c r="D291" s="236" t="str">
        <f>IF('gegevens standaard detail'!D291="","",'gegevens standaard detail'!D291)</f>
        <v/>
      </c>
      <c r="L291" s="250"/>
      <c r="M291" s="250"/>
      <c r="N291" s="250"/>
      <c r="O291" s="257"/>
      <c r="P291" s="257"/>
      <c r="Q291" s="257"/>
      <c r="R291" s="257"/>
      <c r="S291" s="257"/>
      <c r="T291" s="257"/>
      <c r="U291" s="257"/>
      <c r="V291" s="257"/>
      <c r="W291" s="257"/>
      <c r="X291" s="257"/>
      <c r="Y291" s="257"/>
      <c r="Z291" s="257"/>
      <c r="AA291" s="257"/>
      <c r="AB291" s="257"/>
      <c r="AC291" s="257"/>
    </row>
    <row r="292" spans="1:29" ht="14.25" customHeight="1">
      <c r="A292" s="254" t="str">
        <f>IF('gegevens standaard detail'!A292="","",'gegevens standaard detail'!A292)</f>
        <v/>
      </c>
      <c r="B292" s="254" t="str">
        <f>IF('gegevens standaard detail'!B292="","",'gegevens standaard detail'!B292)</f>
        <v/>
      </c>
      <c r="C292" s="236" t="str">
        <f>IF('gegevens standaard detail'!C292="","",'gegevens standaard detail'!C292)</f>
        <v/>
      </c>
      <c r="D292" s="236" t="str">
        <f>IF('gegevens standaard detail'!D292="","",'gegevens standaard detail'!D292)</f>
        <v/>
      </c>
      <c r="L292" s="255"/>
      <c r="O292" s="250"/>
      <c r="P292" s="250"/>
      <c r="Q292" s="250"/>
      <c r="R292" s="250"/>
      <c r="S292" s="250"/>
      <c r="T292" s="250"/>
      <c r="U292" s="250"/>
      <c r="V292" s="250"/>
      <c r="W292" s="250"/>
      <c r="X292" s="250"/>
      <c r="Y292" s="250"/>
      <c r="Z292" s="250"/>
      <c r="AA292" s="250"/>
      <c r="AB292" s="250"/>
      <c r="AC292" s="250"/>
    </row>
    <row r="293" spans="1:29" ht="14.25" customHeight="1">
      <c r="A293" s="254" t="str">
        <f>IF('gegevens standaard detail'!A293="","",'gegevens standaard detail'!A293)</f>
        <v/>
      </c>
      <c r="B293" s="254" t="str">
        <f>IF('gegevens standaard detail'!B293="","",'gegevens standaard detail'!B293)</f>
        <v/>
      </c>
      <c r="C293" s="236" t="str">
        <f>IF('gegevens standaard detail'!C293="","",'gegevens standaard detail'!C293)</f>
        <v/>
      </c>
      <c r="D293" s="236" t="str">
        <f>IF('gegevens standaard detail'!D293="","",'gegevens standaard detail'!D293)</f>
        <v/>
      </c>
      <c r="L293" s="255"/>
    </row>
    <row r="294" spans="1:29" ht="14.25" customHeight="1">
      <c r="A294" s="254" t="str">
        <f>IF('gegevens standaard detail'!A294="","",'gegevens standaard detail'!A294)</f>
        <v/>
      </c>
      <c r="B294" s="254" t="str">
        <f>IF('gegevens standaard detail'!B294="","",'gegevens standaard detail'!B294)</f>
        <v/>
      </c>
      <c r="C294" s="236" t="str">
        <f>IF('gegevens standaard detail'!C294="","",'gegevens standaard detail'!C294)</f>
        <v/>
      </c>
      <c r="D294" s="236" t="str">
        <f>IF('gegevens standaard detail'!D294="","",'gegevens standaard detail'!D294)</f>
        <v/>
      </c>
      <c r="L294" s="250"/>
      <c r="M294" s="250"/>
      <c r="N294" s="250"/>
    </row>
    <row r="295" spans="1:29" ht="14.25" customHeight="1">
      <c r="A295" s="254" t="str">
        <f>IF('gegevens standaard detail'!A295="","",'gegevens standaard detail'!A295)</f>
        <v/>
      </c>
      <c r="B295" s="254" t="str">
        <f>IF('gegevens standaard detail'!B295="","",'gegevens standaard detail'!B295)</f>
        <v/>
      </c>
      <c r="C295" s="236" t="str">
        <f>IF('gegevens standaard detail'!C295="","",'gegevens standaard detail'!C295)</f>
        <v/>
      </c>
      <c r="D295" s="236" t="str">
        <f>IF('gegevens standaard detail'!D295="","",'gegevens standaard detail'!D295)</f>
        <v/>
      </c>
      <c r="L295" s="250"/>
      <c r="M295" s="250"/>
      <c r="N295" s="250"/>
      <c r="O295" s="250"/>
      <c r="P295" s="250"/>
      <c r="Q295" s="250"/>
      <c r="R295" s="250"/>
      <c r="S295" s="250"/>
      <c r="T295" s="250"/>
      <c r="U295" s="250"/>
      <c r="V295" s="250"/>
      <c r="W295" s="250"/>
      <c r="X295" s="250"/>
      <c r="Y295" s="250"/>
      <c r="Z295" s="250"/>
      <c r="AA295" s="250"/>
      <c r="AB295" s="250"/>
      <c r="AC295" s="250"/>
    </row>
    <row r="296" spans="1:29" ht="14.25" customHeight="1">
      <c r="A296" s="254" t="str">
        <f>IF('gegevens standaard detail'!A296="","",'gegevens standaard detail'!A296)</f>
        <v/>
      </c>
      <c r="B296" s="254" t="str">
        <f>IF('gegevens standaard detail'!B296="","",'gegevens standaard detail'!B296)</f>
        <v/>
      </c>
      <c r="C296" s="236" t="str">
        <f>IF('gegevens standaard detail'!C296="","",'gegevens standaard detail'!C296)</f>
        <v/>
      </c>
      <c r="D296" s="236" t="str">
        <f>IF('gegevens standaard detail'!D296="","",'gegevens standaard detail'!D296)</f>
        <v/>
      </c>
      <c r="L296" s="257"/>
      <c r="M296" s="257"/>
      <c r="N296" s="257"/>
      <c r="O296" s="250"/>
      <c r="P296" s="250"/>
      <c r="Q296" s="250"/>
      <c r="R296" s="250"/>
      <c r="S296" s="250"/>
      <c r="T296" s="250"/>
      <c r="U296" s="250"/>
      <c r="V296" s="250"/>
      <c r="W296" s="250"/>
      <c r="X296" s="250"/>
      <c r="Y296" s="250"/>
      <c r="Z296" s="250"/>
      <c r="AA296" s="250"/>
      <c r="AB296" s="250"/>
      <c r="AC296" s="250"/>
    </row>
    <row r="297" spans="1:29" ht="14.25" customHeight="1">
      <c r="A297" s="254" t="str">
        <f>IF('gegevens standaard detail'!A297="","",'gegevens standaard detail'!A297)</f>
        <v/>
      </c>
      <c r="B297" s="254" t="str">
        <f>IF('gegevens standaard detail'!B297="","",'gegevens standaard detail'!B297)</f>
        <v/>
      </c>
      <c r="C297" s="236" t="str">
        <f>IF('gegevens standaard detail'!C297="","",'gegevens standaard detail'!C297)</f>
        <v/>
      </c>
      <c r="D297" s="236" t="str">
        <f>IF('gegevens standaard detail'!D297="","",'gegevens standaard detail'!D297)</f>
        <v/>
      </c>
      <c r="L297" s="257"/>
      <c r="M297" s="257"/>
      <c r="N297" s="257"/>
      <c r="O297" s="257"/>
      <c r="P297" s="257"/>
      <c r="Q297" s="257"/>
      <c r="R297" s="257"/>
      <c r="S297" s="257"/>
      <c r="T297" s="257"/>
      <c r="U297" s="257"/>
      <c r="V297" s="257"/>
      <c r="W297" s="257"/>
      <c r="X297" s="257"/>
      <c r="Y297" s="257"/>
      <c r="Z297" s="257"/>
      <c r="AA297" s="257"/>
      <c r="AB297" s="257"/>
      <c r="AC297" s="257"/>
    </row>
    <row r="298" spans="1:29" ht="14.25" customHeight="1">
      <c r="A298" s="254" t="str">
        <f>IF('gegevens standaard detail'!A298="","",'gegevens standaard detail'!A298)</f>
        <v/>
      </c>
      <c r="B298" s="254" t="str">
        <f>IF('gegevens standaard detail'!B298="","",'gegevens standaard detail'!B298)</f>
        <v/>
      </c>
      <c r="C298" s="236" t="str">
        <f>IF('gegevens standaard detail'!C298="","",'gegevens standaard detail'!C298)</f>
        <v/>
      </c>
      <c r="D298" s="236" t="str">
        <f>IF('gegevens standaard detail'!D298="","",'gegevens standaard detail'!D298)</f>
        <v/>
      </c>
      <c r="L298" s="257"/>
      <c r="M298" s="257"/>
      <c r="N298" s="257"/>
      <c r="O298" s="257"/>
      <c r="P298" s="257"/>
      <c r="Q298" s="257"/>
      <c r="R298" s="257"/>
      <c r="S298" s="257"/>
      <c r="T298" s="257"/>
      <c r="U298" s="257"/>
      <c r="V298" s="257"/>
      <c r="W298" s="257"/>
      <c r="X298" s="257"/>
      <c r="Y298" s="257"/>
      <c r="Z298" s="257"/>
      <c r="AA298" s="257"/>
      <c r="AB298" s="257"/>
      <c r="AC298" s="257"/>
    </row>
    <row r="299" spans="1:29" ht="14.25" customHeight="1">
      <c r="A299" s="254" t="str">
        <f>IF('gegevens standaard detail'!A299="","",'gegevens standaard detail'!A299)</f>
        <v/>
      </c>
      <c r="B299" s="254" t="str">
        <f>IF('gegevens standaard detail'!B299="","",'gegevens standaard detail'!B299)</f>
        <v/>
      </c>
      <c r="C299" s="236" t="str">
        <f>IF('gegevens standaard detail'!C299="","",'gegevens standaard detail'!C299)</f>
        <v/>
      </c>
      <c r="D299" s="236" t="str">
        <f>IF('gegevens standaard detail'!D299="","",'gegevens standaard detail'!D299)</f>
        <v/>
      </c>
      <c r="L299" s="257"/>
      <c r="M299" s="257"/>
      <c r="N299" s="257"/>
      <c r="O299" s="257"/>
      <c r="P299" s="257"/>
      <c r="Q299" s="257"/>
      <c r="R299" s="257"/>
      <c r="S299" s="257"/>
      <c r="T299" s="257"/>
      <c r="U299" s="257"/>
      <c r="V299" s="257"/>
      <c r="W299" s="257"/>
      <c r="X299" s="257"/>
      <c r="Y299" s="257"/>
      <c r="Z299" s="257"/>
      <c r="AA299" s="257"/>
      <c r="AB299" s="257"/>
      <c r="AC299" s="257"/>
    </row>
    <row r="300" spans="1:29" ht="14.25" customHeight="1">
      <c r="A300" s="254" t="str">
        <f>IF('gegevens standaard detail'!A300="","",'gegevens standaard detail'!A300)</f>
        <v/>
      </c>
      <c r="B300" s="254" t="str">
        <f>IF('gegevens standaard detail'!B300="","",'gegevens standaard detail'!B300)</f>
        <v/>
      </c>
      <c r="C300" s="236" t="str">
        <f>IF('gegevens standaard detail'!C300="","",'gegevens standaard detail'!C300)</f>
        <v/>
      </c>
      <c r="D300" s="236" t="str">
        <f>IF('gegevens standaard detail'!D300="","",'gegevens standaard detail'!D300)</f>
        <v/>
      </c>
      <c r="L300" s="257"/>
      <c r="M300" s="257"/>
      <c r="N300" s="257"/>
      <c r="O300" s="257"/>
      <c r="P300" s="257"/>
      <c r="Q300" s="257"/>
      <c r="R300" s="257"/>
      <c r="S300" s="257"/>
      <c r="T300" s="257"/>
      <c r="U300" s="257"/>
      <c r="V300" s="257"/>
      <c r="W300" s="257"/>
      <c r="X300" s="257"/>
      <c r="Y300" s="257"/>
      <c r="Z300" s="257"/>
      <c r="AA300" s="257"/>
      <c r="AB300" s="257"/>
      <c r="AC300" s="257"/>
    </row>
    <row r="301" spans="1:29" ht="14.25" customHeight="1">
      <c r="A301" s="254" t="str">
        <f>IF('gegevens standaard detail'!A301="","",'gegevens standaard detail'!A301)</f>
        <v/>
      </c>
      <c r="B301" s="254" t="str">
        <f>IF('gegevens standaard detail'!B301="","",'gegevens standaard detail'!B301)</f>
        <v/>
      </c>
      <c r="C301" s="236" t="str">
        <f>IF('gegevens standaard detail'!C301="","",'gegevens standaard detail'!C301)</f>
        <v/>
      </c>
      <c r="D301" s="236" t="str">
        <f>IF('gegevens standaard detail'!D301="","",'gegevens standaard detail'!D301)</f>
        <v/>
      </c>
      <c r="L301" s="257"/>
      <c r="M301" s="257"/>
      <c r="N301" s="257"/>
      <c r="O301" s="257"/>
      <c r="P301" s="257"/>
      <c r="Q301" s="257"/>
      <c r="R301" s="257"/>
      <c r="S301" s="257"/>
      <c r="T301" s="257"/>
      <c r="U301" s="257"/>
      <c r="V301" s="257"/>
      <c r="W301" s="257"/>
      <c r="X301" s="257"/>
      <c r="Y301" s="257"/>
      <c r="Z301" s="257"/>
      <c r="AA301" s="257"/>
      <c r="AB301" s="257"/>
      <c r="AC301" s="257"/>
    </row>
    <row r="302" spans="1:29" ht="14.25" customHeight="1">
      <c r="A302" s="254" t="str">
        <f>IF('gegevens standaard detail'!A302="","",'gegevens standaard detail'!A302)</f>
        <v/>
      </c>
      <c r="B302" s="254" t="str">
        <f>IF('gegevens standaard detail'!B302="","",'gegevens standaard detail'!B302)</f>
        <v/>
      </c>
      <c r="C302" s="236" t="str">
        <f>IF('gegevens standaard detail'!C302="","",'gegevens standaard detail'!C302)</f>
        <v/>
      </c>
      <c r="D302" s="236" t="str">
        <f>IF('gegevens standaard detail'!D302="","",'gegevens standaard detail'!D302)</f>
        <v/>
      </c>
      <c r="L302" s="257"/>
      <c r="M302" s="257"/>
      <c r="N302" s="257"/>
      <c r="O302" s="250"/>
      <c r="P302" s="250"/>
      <c r="Q302" s="250"/>
      <c r="R302" s="250"/>
      <c r="S302" s="250"/>
      <c r="T302" s="250"/>
      <c r="U302" s="250"/>
      <c r="V302" s="250"/>
      <c r="W302" s="250"/>
      <c r="X302" s="250"/>
      <c r="Y302" s="250"/>
      <c r="Z302" s="250"/>
      <c r="AA302" s="250"/>
      <c r="AB302" s="250"/>
      <c r="AC302" s="250"/>
    </row>
    <row r="303" spans="1:29" ht="14.25" customHeight="1">
      <c r="A303" s="254" t="str">
        <f>IF('gegevens standaard detail'!A303="","",'gegevens standaard detail'!A303)</f>
        <v/>
      </c>
      <c r="B303" s="254" t="str">
        <f>IF('gegevens standaard detail'!B303="","",'gegevens standaard detail'!B303)</f>
        <v/>
      </c>
      <c r="C303" s="236" t="str">
        <f>IF('gegevens standaard detail'!C303="","",'gegevens standaard detail'!C303)</f>
        <v/>
      </c>
      <c r="D303" s="236" t="str">
        <f>IF('gegevens standaard detail'!D303="","",'gegevens standaard detail'!D303)</f>
        <v/>
      </c>
      <c r="L303" s="257"/>
      <c r="M303" s="257"/>
      <c r="N303" s="257"/>
    </row>
    <row r="304" spans="1:29" ht="14.25" customHeight="1">
      <c r="A304" s="254" t="str">
        <f>IF('gegevens standaard detail'!A304="","",'gegevens standaard detail'!A304)</f>
        <v/>
      </c>
      <c r="B304" s="254" t="str">
        <f>IF('gegevens standaard detail'!B304="","",'gegevens standaard detail'!B304)</f>
        <v/>
      </c>
      <c r="C304" s="236" t="str">
        <f>IF('gegevens standaard detail'!C304="","",'gegevens standaard detail'!C304)</f>
        <v/>
      </c>
      <c r="D304" s="236" t="str">
        <f>IF('gegevens standaard detail'!D304="","",'gegevens standaard detail'!D304)</f>
        <v/>
      </c>
      <c r="L304" s="257"/>
      <c r="M304" s="257"/>
      <c r="N304" s="257"/>
    </row>
    <row r="305" spans="1:29" ht="14.25" customHeight="1">
      <c r="A305" s="254" t="str">
        <f>IF('gegevens standaard detail'!A305="","",'gegevens standaard detail'!A305)</f>
        <v/>
      </c>
      <c r="B305" s="254" t="str">
        <f>IF('gegevens standaard detail'!B305="","",'gegevens standaard detail'!B305)</f>
        <v/>
      </c>
      <c r="C305" s="236" t="str">
        <f>IF('gegevens standaard detail'!C305="","",'gegevens standaard detail'!C305)</f>
        <v/>
      </c>
      <c r="D305" s="236" t="str">
        <f>IF('gegevens standaard detail'!D305="","",'gegevens standaard detail'!D305)</f>
        <v/>
      </c>
      <c r="L305" s="257"/>
      <c r="M305" s="257"/>
      <c r="N305" s="257"/>
      <c r="O305" s="250"/>
      <c r="P305" s="250"/>
      <c r="Q305" s="250"/>
      <c r="R305" s="250"/>
      <c r="S305" s="250"/>
      <c r="T305" s="250"/>
      <c r="U305" s="250"/>
      <c r="V305" s="250"/>
      <c r="W305" s="250"/>
      <c r="X305" s="250"/>
      <c r="Y305" s="250"/>
      <c r="Z305" s="250"/>
      <c r="AA305" s="250"/>
      <c r="AB305" s="250"/>
      <c r="AC305" s="250"/>
    </row>
    <row r="306" spans="1:29" ht="14.25" customHeight="1">
      <c r="A306" s="254" t="str">
        <f>IF('gegevens standaard detail'!A306="","",'gegevens standaard detail'!A306)</f>
        <v/>
      </c>
      <c r="B306" s="254" t="str">
        <f>IF('gegevens standaard detail'!B306="","",'gegevens standaard detail'!B306)</f>
        <v/>
      </c>
      <c r="C306" s="236" t="str">
        <f>IF('gegevens standaard detail'!C306="","",'gegevens standaard detail'!C306)</f>
        <v/>
      </c>
      <c r="D306" s="236" t="str">
        <f>IF('gegevens standaard detail'!D306="","",'gegevens standaard detail'!D306)</f>
        <v/>
      </c>
      <c r="L306" s="257"/>
      <c r="M306" s="257"/>
      <c r="N306" s="257"/>
      <c r="O306" s="250"/>
      <c r="P306" s="250"/>
      <c r="Q306" s="250"/>
      <c r="R306" s="250"/>
      <c r="S306" s="250"/>
      <c r="T306" s="250"/>
      <c r="U306" s="250"/>
      <c r="V306" s="250"/>
      <c r="W306" s="250"/>
      <c r="X306" s="250"/>
      <c r="Y306" s="250"/>
      <c r="Z306" s="250"/>
      <c r="AA306" s="250"/>
      <c r="AB306" s="250"/>
      <c r="AC306" s="250"/>
    </row>
    <row r="307" spans="1:29" ht="14.25" customHeight="1">
      <c r="A307" s="254" t="str">
        <f>IF('gegevens standaard detail'!A307="","",'gegevens standaard detail'!A307)</f>
        <v/>
      </c>
      <c r="B307" s="254" t="str">
        <f>IF('gegevens standaard detail'!B307="","",'gegevens standaard detail'!B307)</f>
        <v/>
      </c>
      <c r="C307" s="236" t="str">
        <f>IF('gegevens standaard detail'!C307="","",'gegevens standaard detail'!C307)</f>
        <v/>
      </c>
      <c r="D307" s="236" t="str">
        <f>IF('gegevens standaard detail'!D307="","",'gegevens standaard detail'!D307)</f>
        <v/>
      </c>
      <c r="L307" s="257"/>
      <c r="M307" s="257"/>
      <c r="N307" s="257"/>
      <c r="O307" s="257"/>
      <c r="P307" s="257"/>
      <c r="Q307" s="257"/>
      <c r="R307" s="257"/>
      <c r="S307" s="257"/>
      <c r="T307" s="257"/>
      <c r="U307" s="257"/>
      <c r="V307" s="257"/>
      <c r="W307" s="257"/>
      <c r="X307" s="257"/>
      <c r="Y307" s="257"/>
      <c r="Z307" s="257"/>
      <c r="AA307" s="257"/>
      <c r="AB307" s="257"/>
      <c r="AC307" s="257"/>
    </row>
    <row r="308" spans="1:29" ht="14.25" customHeight="1">
      <c r="A308" s="254" t="str">
        <f>IF('gegevens standaard detail'!A308="","",'gegevens standaard detail'!A308)</f>
        <v/>
      </c>
      <c r="B308" s="254" t="str">
        <f>IF('gegevens standaard detail'!B308="","",'gegevens standaard detail'!B308)</f>
        <v/>
      </c>
      <c r="C308" s="236" t="str">
        <f>IF('gegevens standaard detail'!C308="","",'gegevens standaard detail'!C308)</f>
        <v/>
      </c>
      <c r="D308" s="236" t="str">
        <f>IF('gegevens standaard detail'!D308="","",'gegevens standaard detail'!D308)</f>
        <v/>
      </c>
      <c r="L308" s="257"/>
      <c r="M308" s="257"/>
      <c r="N308" s="257"/>
      <c r="O308" s="257"/>
      <c r="P308" s="257"/>
      <c r="Q308" s="257"/>
      <c r="R308" s="257"/>
      <c r="S308" s="257"/>
      <c r="T308" s="257"/>
      <c r="U308" s="257"/>
      <c r="V308" s="257"/>
      <c r="W308" s="257"/>
      <c r="X308" s="257"/>
      <c r="Y308" s="257"/>
      <c r="Z308" s="257"/>
      <c r="AA308" s="257"/>
      <c r="AB308" s="257"/>
      <c r="AC308" s="257"/>
    </row>
    <row r="309" spans="1:29" ht="14.25" customHeight="1">
      <c r="A309" s="254" t="str">
        <f>IF('gegevens standaard detail'!A309="","",'gegevens standaard detail'!A309)</f>
        <v/>
      </c>
      <c r="B309" s="254" t="str">
        <f>IF('gegevens standaard detail'!B309="","",'gegevens standaard detail'!B309)</f>
        <v/>
      </c>
      <c r="C309" s="236" t="str">
        <f>IF('gegevens standaard detail'!C309="","",'gegevens standaard detail'!C309)</f>
        <v/>
      </c>
      <c r="D309" s="236" t="str">
        <f>IF('gegevens standaard detail'!D309="","",'gegevens standaard detail'!D309)</f>
        <v/>
      </c>
      <c r="L309" s="257"/>
      <c r="M309" s="257"/>
      <c r="N309" s="257"/>
      <c r="O309" s="257"/>
      <c r="P309" s="257"/>
      <c r="Q309" s="257"/>
      <c r="R309" s="257"/>
      <c r="S309" s="257"/>
      <c r="T309" s="257"/>
      <c r="U309" s="257"/>
      <c r="V309" s="257"/>
      <c r="W309" s="257"/>
      <c r="X309" s="257"/>
      <c r="Y309" s="257"/>
      <c r="Z309" s="257"/>
      <c r="AA309" s="257"/>
      <c r="AB309" s="257"/>
      <c r="AC309" s="257"/>
    </row>
    <row r="310" spans="1:29" ht="14.25" customHeight="1">
      <c r="A310" s="254" t="str">
        <f>IF('gegevens standaard detail'!A310="","",'gegevens standaard detail'!A310)</f>
        <v/>
      </c>
      <c r="B310" s="254" t="str">
        <f>IF('gegevens standaard detail'!B310="","",'gegevens standaard detail'!B310)</f>
        <v/>
      </c>
      <c r="C310" s="236" t="str">
        <f>IF('gegevens standaard detail'!C310="","",'gegevens standaard detail'!C310)</f>
        <v/>
      </c>
      <c r="D310" s="236" t="str">
        <f>IF('gegevens standaard detail'!D310="","",'gegevens standaard detail'!D310)</f>
        <v/>
      </c>
      <c r="L310" s="257"/>
      <c r="M310" s="257"/>
      <c r="N310" s="257"/>
      <c r="O310" s="257"/>
      <c r="P310" s="257"/>
      <c r="Q310" s="257"/>
      <c r="R310" s="257"/>
      <c r="S310" s="257"/>
      <c r="T310" s="257"/>
      <c r="U310" s="257"/>
      <c r="V310" s="257"/>
      <c r="W310" s="257"/>
      <c r="X310" s="257"/>
      <c r="Y310" s="257"/>
      <c r="Z310" s="257"/>
      <c r="AA310" s="257"/>
      <c r="AB310" s="257"/>
      <c r="AC310" s="257"/>
    </row>
    <row r="311" spans="1:29" ht="14.25" customHeight="1">
      <c r="A311" s="254" t="str">
        <f>IF('gegevens standaard detail'!A311="","",'gegevens standaard detail'!A311)</f>
        <v/>
      </c>
      <c r="B311" s="254" t="str">
        <f>IF('gegevens standaard detail'!B311="","",'gegevens standaard detail'!B311)</f>
        <v/>
      </c>
      <c r="C311" s="236" t="str">
        <f>IF('gegevens standaard detail'!C311="","",'gegevens standaard detail'!C311)</f>
        <v/>
      </c>
      <c r="D311" s="236" t="str">
        <f>IF('gegevens standaard detail'!D311="","",'gegevens standaard detail'!D311)</f>
        <v/>
      </c>
      <c r="L311" s="257"/>
      <c r="M311" s="257"/>
      <c r="N311" s="257"/>
      <c r="O311" s="257"/>
      <c r="P311" s="257"/>
      <c r="Q311" s="257"/>
      <c r="R311" s="257"/>
      <c r="S311" s="257"/>
      <c r="T311" s="257"/>
      <c r="U311" s="257"/>
      <c r="V311" s="257"/>
      <c r="W311" s="257"/>
      <c r="X311" s="257"/>
      <c r="Y311" s="257"/>
      <c r="Z311" s="257"/>
      <c r="AA311" s="257"/>
      <c r="AB311" s="257"/>
      <c r="AC311" s="257"/>
    </row>
    <row r="312" spans="1:29" ht="14.25" customHeight="1">
      <c r="A312" s="254" t="str">
        <f>IF('gegevens standaard detail'!A312="","",'gegevens standaard detail'!A312)</f>
        <v/>
      </c>
      <c r="B312" s="254" t="str">
        <f>IF('gegevens standaard detail'!B312="","",'gegevens standaard detail'!B312)</f>
        <v/>
      </c>
      <c r="C312" s="236" t="str">
        <f>IF('gegevens standaard detail'!C312="","",'gegevens standaard detail'!C312)</f>
        <v/>
      </c>
      <c r="D312" s="236" t="str">
        <f>IF('gegevens standaard detail'!D312="","",'gegevens standaard detail'!D312)</f>
        <v/>
      </c>
      <c r="L312" s="250"/>
      <c r="M312" s="250"/>
      <c r="N312" s="250"/>
      <c r="O312" s="257"/>
      <c r="P312" s="257"/>
      <c r="Q312" s="257"/>
      <c r="R312" s="257"/>
      <c r="S312" s="257"/>
      <c r="T312" s="257"/>
      <c r="U312" s="257"/>
      <c r="V312" s="257"/>
      <c r="W312" s="257"/>
      <c r="X312" s="257"/>
      <c r="Y312" s="257"/>
      <c r="Z312" s="257"/>
      <c r="AA312" s="257"/>
      <c r="AB312" s="257"/>
      <c r="AC312" s="257"/>
    </row>
    <row r="313" spans="1:29" ht="14.25" customHeight="1">
      <c r="A313" s="254" t="str">
        <f>IF('gegevens standaard detail'!A313="","",'gegevens standaard detail'!A313)</f>
        <v/>
      </c>
      <c r="B313" s="254" t="str">
        <f>IF('gegevens standaard detail'!B313="","",'gegevens standaard detail'!B313)</f>
        <v/>
      </c>
      <c r="C313" s="236" t="str">
        <f>IF('gegevens standaard detail'!C313="","",'gegevens standaard detail'!C313)</f>
        <v/>
      </c>
      <c r="D313" s="236" t="str">
        <f>IF('gegevens standaard detail'!D313="","",'gegevens standaard detail'!D313)</f>
        <v/>
      </c>
      <c r="L313" s="255"/>
      <c r="O313" s="257"/>
      <c r="P313" s="257"/>
      <c r="Q313" s="257"/>
      <c r="R313" s="257"/>
      <c r="S313" s="257"/>
      <c r="T313" s="257"/>
      <c r="U313" s="257"/>
      <c r="V313" s="257"/>
      <c r="W313" s="257"/>
      <c r="X313" s="257"/>
      <c r="Y313" s="257"/>
      <c r="Z313" s="257"/>
      <c r="AA313" s="257"/>
      <c r="AB313" s="257"/>
      <c r="AC313" s="257"/>
    </row>
    <row r="314" spans="1:29" ht="14.25" customHeight="1">
      <c r="A314" s="254" t="str">
        <f>IF('gegevens standaard detail'!A314="","",'gegevens standaard detail'!A314)</f>
        <v/>
      </c>
      <c r="B314" s="254" t="str">
        <f>IF('gegevens standaard detail'!B314="","",'gegevens standaard detail'!B314)</f>
        <v/>
      </c>
      <c r="C314" s="236" t="str">
        <f>IF('gegevens standaard detail'!C314="","",'gegevens standaard detail'!C314)</f>
        <v/>
      </c>
      <c r="D314" s="236" t="str">
        <f>IF('gegevens standaard detail'!D314="","",'gegevens standaard detail'!D314)</f>
        <v/>
      </c>
      <c r="L314" s="255"/>
      <c r="O314" s="257"/>
      <c r="P314" s="257"/>
      <c r="Q314" s="257"/>
      <c r="R314" s="257"/>
      <c r="S314" s="257"/>
      <c r="T314" s="257"/>
      <c r="U314" s="257"/>
      <c r="V314" s="257"/>
      <c r="W314" s="257"/>
      <c r="X314" s="257"/>
      <c r="Y314" s="257"/>
      <c r="Z314" s="257"/>
      <c r="AA314" s="257"/>
      <c r="AB314" s="257"/>
      <c r="AC314" s="257"/>
    </row>
    <row r="315" spans="1:29" ht="14.25" customHeight="1">
      <c r="A315" s="254" t="str">
        <f>IF('gegevens standaard detail'!A315="","",'gegevens standaard detail'!A315)</f>
        <v/>
      </c>
      <c r="B315" s="254" t="str">
        <f>IF('gegevens standaard detail'!B315="","",'gegevens standaard detail'!B315)</f>
        <v/>
      </c>
      <c r="C315" s="236" t="str">
        <f>IF('gegevens standaard detail'!C315="","",'gegevens standaard detail'!C315)</f>
        <v/>
      </c>
      <c r="D315" s="236" t="str">
        <f>IF('gegevens standaard detail'!D315="","",'gegevens standaard detail'!D315)</f>
        <v/>
      </c>
      <c r="L315" s="250"/>
      <c r="M315" s="250"/>
      <c r="N315" s="250"/>
      <c r="O315" s="257"/>
      <c r="P315" s="257"/>
      <c r="Q315" s="257"/>
      <c r="R315" s="257"/>
      <c r="S315" s="257"/>
      <c r="T315" s="257"/>
      <c r="U315" s="257"/>
      <c r="V315" s="257"/>
      <c r="W315" s="257"/>
      <c r="X315" s="257"/>
      <c r="Y315" s="257"/>
      <c r="Z315" s="257"/>
      <c r="AA315" s="257"/>
      <c r="AB315" s="257"/>
      <c r="AC315" s="257"/>
    </row>
    <row r="316" spans="1:29" ht="14.25" customHeight="1">
      <c r="A316" s="254" t="str">
        <f>IF('gegevens standaard detail'!A316="","",'gegevens standaard detail'!A316)</f>
        <v/>
      </c>
      <c r="B316" s="254" t="str">
        <f>IF('gegevens standaard detail'!B316="","",'gegevens standaard detail'!B316)</f>
        <v/>
      </c>
      <c r="C316" s="236" t="str">
        <f>IF('gegevens standaard detail'!C316="","",'gegevens standaard detail'!C316)</f>
        <v/>
      </c>
      <c r="D316" s="236" t="str">
        <f>IF('gegevens standaard detail'!D316="","",'gegevens standaard detail'!D316)</f>
        <v/>
      </c>
      <c r="L316" s="250"/>
      <c r="M316" s="250"/>
      <c r="N316" s="250"/>
      <c r="O316" s="257"/>
      <c r="P316" s="257"/>
      <c r="Q316" s="257"/>
      <c r="R316" s="257"/>
      <c r="S316" s="257"/>
      <c r="T316" s="257"/>
      <c r="U316" s="257"/>
      <c r="V316" s="257"/>
      <c r="W316" s="257"/>
      <c r="X316" s="257"/>
      <c r="Y316" s="257"/>
      <c r="Z316" s="257"/>
      <c r="AA316" s="257"/>
      <c r="AB316" s="257"/>
      <c r="AC316" s="257"/>
    </row>
    <row r="317" spans="1:29" ht="14.25" customHeight="1">
      <c r="A317" s="254" t="str">
        <f>IF('gegevens standaard detail'!A317="","",'gegevens standaard detail'!A317)</f>
        <v/>
      </c>
      <c r="B317" s="254" t="str">
        <f>IF('gegevens standaard detail'!B317="","",'gegevens standaard detail'!B317)</f>
        <v/>
      </c>
      <c r="C317" s="236" t="str">
        <f>IF('gegevens standaard detail'!C317="","",'gegevens standaard detail'!C317)</f>
        <v/>
      </c>
      <c r="D317" s="236" t="str">
        <f>IF('gegevens standaard detail'!D317="","",'gegevens standaard detail'!D317)</f>
        <v/>
      </c>
      <c r="L317" s="257"/>
      <c r="M317" s="257"/>
      <c r="N317" s="257"/>
      <c r="O317" s="257"/>
      <c r="P317" s="257"/>
      <c r="Q317" s="257"/>
      <c r="R317" s="257"/>
      <c r="S317" s="257"/>
      <c r="T317" s="257"/>
      <c r="U317" s="257"/>
      <c r="V317" s="257"/>
      <c r="W317" s="257"/>
      <c r="X317" s="257"/>
      <c r="Y317" s="257"/>
      <c r="Z317" s="257"/>
      <c r="AA317" s="257"/>
      <c r="AB317" s="257"/>
      <c r="AC317" s="257"/>
    </row>
    <row r="318" spans="1:29" ht="14.25" customHeight="1">
      <c r="A318" s="254" t="str">
        <f>IF('gegevens standaard detail'!A318="","",'gegevens standaard detail'!A318)</f>
        <v/>
      </c>
      <c r="B318" s="254" t="str">
        <f>IF('gegevens standaard detail'!B318="","",'gegevens standaard detail'!B318)</f>
        <v/>
      </c>
      <c r="C318" s="236" t="str">
        <f>IF('gegevens standaard detail'!C318="","",'gegevens standaard detail'!C318)</f>
        <v/>
      </c>
      <c r="D318" s="236" t="str">
        <f>IF('gegevens standaard detail'!D318="","",'gegevens standaard detail'!D318)</f>
        <v/>
      </c>
      <c r="L318" s="257"/>
      <c r="M318" s="257"/>
      <c r="N318" s="257"/>
      <c r="O318" s="257"/>
      <c r="P318" s="257"/>
      <c r="Q318" s="257"/>
      <c r="R318" s="257"/>
      <c r="S318" s="257"/>
      <c r="T318" s="257"/>
      <c r="U318" s="257"/>
      <c r="V318" s="257"/>
      <c r="W318" s="257"/>
      <c r="X318" s="257"/>
      <c r="Y318" s="257"/>
      <c r="Z318" s="257"/>
      <c r="AA318" s="257"/>
      <c r="AB318" s="257"/>
      <c r="AC318" s="257"/>
    </row>
    <row r="319" spans="1:29" ht="14.25" customHeight="1">
      <c r="A319" s="254" t="str">
        <f>IF('gegevens standaard detail'!A319="","",'gegevens standaard detail'!A319)</f>
        <v/>
      </c>
      <c r="B319" s="254" t="str">
        <f>IF('gegevens standaard detail'!B319="","",'gegevens standaard detail'!B319)</f>
        <v/>
      </c>
      <c r="C319" s="236" t="str">
        <f>IF('gegevens standaard detail'!C319="","",'gegevens standaard detail'!C319)</f>
        <v/>
      </c>
      <c r="D319" s="236" t="str">
        <f>IF('gegevens standaard detail'!D319="","",'gegevens standaard detail'!D319)</f>
        <v/>
      </c>
      <c r="L319" s="257"/>
      <c r="M319" s="257"/>
      <c r="N319" s="257"/>
      <c r="O319" s="257"/>
      <c r="P319" s="257"/>
      <c r="Q319" s="257"/>
      <c r="R319" s="257"/>
      <c r="S319" s="257"/>
      <c r="T319" s="257"/>
      <c r="U319" s="257"/>
      <c r="V319" s="257"/>
      <c r="W319" s="257"/>
      <c r="X319" s="257"/>
      <c r="Y319" s="257"/>
      <c r="Z319" s="257"/>
      <c r="AA319" s="257"/>
      <c r="AB319" s="257"/>
      <c r="AC319" s="257"/>
    </row>
    <row r="320" spans="1:29" ht="14.25" customHeight="1">
      <c r="A320" s="254" t="str">
        <f>IF('gegevens standaard detail'!A320="","",'gegevens standaard detail'!A320)</f>
        <v/>
      </c>
      <c r="B320" s="254" t="str">
        <f>IF('gegevens standaard detail'!B320="","",'gegevens standaard detail'!B320)</f>
        <v/>
      </c>
      <c r="C320" s="236" t="str">
        <f>IF('gegevens standaard detail'!C320="","",'gegevens standaard detail'!C320)</f>
        <v/>
      </c>
      <c r="D320" s="236" t="str">
        <f>IF('gegevens standaard detail'!D320="","",'gegevens standaard detail'!D320)</f>
        <v/>
      </c>
      <c r="L320" s="257"/>
      <c r="M320" s="257"/>
      <c r="N320" s="257"/>
      <c r="O320" s="257"/>
      <c r="P320" s="257"/>
      <c r="Q320" s="257"/>
      <c r="R320" s="257"/>
      <c r="S320" s="257"/>
      <c r="T320" s="257"/>
      <c r="U320" s="257"/>
      <c r="V320" s="257"/>
      <c r="W320" s="257"/>
      <c r="X320" s="257"/>
      <c r="Y320" s="257"/>
      <c r="Z320" s="257"/>
      <c r="AA320" s="257"/>
      <c r="AB320" s="257"/>
      <c r="AC320" s="257"/>
    </row>
    <row r="321" spans="1:29" ht="14.25" customHeight="1">
      <c r="A321" s="254" t="str">
        <f>IF('gegevens standaard detail'!A321="","",'gegevens standaard detail'!A321)</f>
        <v/>
      </c>
      <c r="B321" s="254" t="str">
        <f>IF('gegevens standaard detail'!B321="","",'gegevens standaard detail'!B321)</f>
        <v/>
      </c>
      <c r="C321" s="236" t="str">
        <f>IF('gegevens standaard detail'!C321="","",'gegevens standaard detail'!C321)</f>
        <v/>
      </c>
      <c r="D321" s="236" t="str">
        <f>IF('gegevens standaard detail'!D321="","",'gegevens standaard detail'!D321)</f>
        <v/>
      </c>
      <c r="L321" s="257"/>
      <c r="M321" s="257"/>
      <c r="N321" s="257"/>
      <c r="O321" s="257"/>
      <c r="P321" s="257"/>
      <c r="Q321" s="257"/>
      <c r="R321" s="257"/>
      <c r="S321" s="257"/>
      <c r="T321" s="257"/>
      <c r="U321" s="257"/>
      <c r="V321" s="257"/>
      <c r="W321" s="257"/>
      <c r="X321" s="257"/>
      <c r="Y321" s="257"/>
      <c r="Z321" s="257"/>
      <c r="AA321" s="257"/>
      <c r="AB321" s="257"/>
      <c r="AC321" s="257"/>
    </row>
    <row r="322" spans="1:29" ht="14.25" customHeight="1">
      <c r="A322" s="254" t="str">
        <f>IF('gegevens standaard detail'!A322="","",'gegevens standaard detail'!A322)</f>
        <v/>
      </c>
      <c r="B322" s="254" t="str">
        <f>IF('gegevens standaard detail'!B322="","",'gegevens standaard detail'!B322)</f>
        <v/>
      </c>
      <c r="C322" s="236" t="str">
        <f>IF('gegevens standaard detail'!C322="","",'gegevens standaard detail'!C322)</f>
        <v/>
      </c>
      <c r="D322" s="236" t="str">
        <f>IF('gegevens standaard detail'!D322="","",'gegevens standaard detail'!D322)</f>
        <v/>
      </c>
      <c r="L322" s="257"/>
      <c r="M322" s="257"/>
      <c r="N322" s="257"/>
      <c r="O322" s="257"/>
      <c r="P322" s="257"/>
      <c r="Q322" s="257"/>
      <c r="R322" s="257"/>
      <c r="S322" s="257"/>
      <c r="T322" s="257"/>
      <c r="U322" s="257"/>
      <c r="V322" s="257"/>
      <c r="W322" s="257"/>
      <c r="X322" s="257"/>
      <c r="Y322" s="257"/>
      <c r="Z322" s="257"/>
      <c r="AA322" s="257"/>
      <c r="AB322" s="257"/>
      <c r="AC322" s="257"/>
    </row>
    <row r="323" spans="1:29" ht="14.25" customHeight="1">
      <c r="A323" s="254" t="str">
        <f>IF('gegevens standaard detail'!A323="","",'gegevens standaard detail'!A323)</f>
        <v/>
      </c>
      <c r="B323" s="254" t="str">
        <f>IF('gegevens standaard detail'!B323="","",'gegevens standaard detail'!B323)</f>
        <v/>
      </c>
      <c r="C323" s="236" t="str">
        <f>IF('gegevens standaard detail'!C323="","",'gegevens standaard detail'!C323)</f>
        <v/>
      </c>
      <c r="D323" s="236" t="str">
        <f>IF('gegevens standaard detail'!D323="","",'gegevens standaard detail'!D323)</f>
        <v/>
      </c>
      <c r="L323" s="257"/>
      <c r="M323" s="257"/>
      <c r="N323" s="257"/>
      <c r="O323" s="250"/>
      <c r="P323" s="250"/>
      <c r="Q323" s="250"/>
      <c r="R323" s="250"/>
      <c r="S323" s="250"/>
      <c r="T323" s="250"/>
      <c r="U323" s="250"/>
      <c r="V323" s="250"/>
      <c r="W323" s="250"/>
      <c r="X323" s="250"/>
      <c r="Y323" s="250"/>
      <c r="Z323" s="250"/>
      <c r="AA323" s="250"/>
      <c r="AB323" s="250"/>
      <c r="AC323" s="250"/>
    </row>
    <row r="324" spans="1:29" ht="14.25" customHeight="1">
      <c r="A324" s="254" t="str">
        <f>IF('gegevens standaard detail'!A324="","",'gegevens standaard detail'!A324)</f>
        <v/>
      </c>
      <c r="B324" s="254" t="str">
        <f>IF('gegevens standaard detail'!B324="","",'gegevens standaard detail'!B324)</f>
        <v/>
      </c>
      <c r="C324" s="236" t="str">
        <f>IF('gegevens standaard detail'!C324="","",'gegevens standaard detail'!C324)</f>
        <v/>
      </c>
      <c r="D324" s="236" t="str">
        <f>IF('gegevens standaard detail'!D324="","",'gegevens standaard detail'!D324)</f>
        <v/>
      </c>
      <c r="L324" s="257"/>
      <c r="M324" s="257"/>
      <c r="N324" s="257"/>
    </row>
    <row r="325" spans="1:29" ht="14.25" customHeight="1">
      <c r="A325" s="254" t="str">
        <f>IF('gegevens standaard detail'!A325="","",'gegevens standaard detail'!A325)</f>
        <v/>
      </c>
      <c r="B325" s="254" t="str">
        <f>IF('gegevens standaard detail'!B325="","",'gegevens standaard detail'!B325)</f>
        <v/>
      </c>
      <c r="C325" s="236" t="str">
        <f>IF('gegevens standaard detail'!C325="","",'gegevens standaard detail'!C325)</f>
        <v/>
      </c>
      <c r="D325" s="236" t="str">
        <f>IF('gegevens standaard detail'!D325="","",'gegevens standaard detail'!D325)</f>
        <v/>
      </c>
      <c r="L325" s="257"/>
      <c r="M325" s="257"/>
      <c r="N325" s="257"/>
    </row>
    <row r="326" spans="1:29" ht="14.25" customHeight="1">
      <c r="A326" s="254" t="str">
        <f>IF('gegevens standaard detail'!A326="","",'gegevens standaard detail'!A326)</f>
        <v/>
      </c>
      <c r="B326" s="254" t="str">
        <f>IF('gegevens standaard detail'!B326="","",'gegevens standaard detail'!B326)</f>
        <v/>
      </c>
      <c r="C326" s="236" t="str">
        <f>IF('gegevens standaard detail'!C326="","",'gegevens standaard detail'!C326)</f>
        <v/>
      </c>
      <c r="D326" s="236" t="str">
        <f>IF('gegevens standaard detail'!D326="","",'gegevens standaard detail'!D326)</f>
        <v/>
      </c>
      <c r="L326" s="250"/>
      <c r="M326" s="250"/>
      <c r="N326" s="250"/>
      <c r="O326" s="250"/>
      <c r="P326" s="250"/>
      <c r="Q326" s="250"/>
      <c r="R326" s="250"/>
      <c r="S326" s="250"/>
      <c r="T326" s="250"/>
      <c r="U326" s="250"/>
      <c r="V326" s="250"/>
      <c r="W326" s="250"/>
      <c r="X326" s="250"/>
      <c r="Y326" s="250"/>
      <c r="Z326" s="250"/>
      <c r="AA326" s="250"/>
      <c r="AB326" s="250"/>
      <c r="AC326" s="250"/>
    </row>
    <row r="327" spans="1:29" ht="14.25" customHeight="1">
      <c r="A327" s="254" t="str">
        <f>IF('gegevens standaard detail'!A327="","",'gegevens standaard detail'!A327)</f>
        <v/>
      </c>
      <c r="B327" s="254" t="str">
        <f>IF('gegevens standaard detail'!B327="","",'gegevens standaard detail'!B327)</f>
        <v/>
      </c>
      <c r="C327" s="236" t="str">
        <f>IF('gegevens standaard detail'!C327="","",'gegevens standaard detail'!C327)</f>
        <v/>
      </c>
      <c r="D327" s="236" t="str">
        <f>IF('gegevens standaard detail'!D327="","",'gegevens standaard detail'!D327)</f>
        <v/>
      </c>
      <c r="L327" s="255"/>
      <c r="O327" s="250"/>
      <c r="P327" s="250"/>
      <c r="Q327" s="250"/>
      <c r="R327" s="250"/>
      <c r="S327" s="250"/>
      <c r="T327" s="250"/>
      <c r="U327" s="250"/>
      <c r="V327" s="250"/>
      <c r="W327" s="250"/>
      <c r="X327" s="250"/>
      <c r="Y327" s="250"/>
      <c r="Z327" s="250"/>
      <c r="AA327" s="250"/>
      <c r="AB327" s="250"/>
      <c r="AC327" s="250"/>
    </row>
    <row r="328" spans="1:29" ht="14.25" customHeight="1">
      <c r="A328" s="254" t="str">
        <f>IF('gegevens standaard detail'!A328="","",'gegevens standaard detail'!A328)</f>
        <v/>
      </c>
      <c r="B328" s="254" t="str">
        <f>IF('gegevens standaard detail'!B328="","",'gegevens standaard detail'!B328)</f>
        <v/>
      </c>
      <c r="C328" s="236" t="str">
        <f>IF('gegevens standaard detail'!C328="","",'gegevens standaard detail'!C328)</f>
        <v/>
      </c>
      <c r="D328" s="236" t="str">
        <f>IF('gegevens standaard detail'!D328="","",'gegevens standaard detail'!D328)</f>
        <v/>
      </c>
      <c r="L328" s="255"/>
      <c r="O328" s="257"/>
      <c r="P328" s="257"/>
      <c r="Q328" s="257"/>
      <c r="R328" s="257"/>
      <c r="S328" s="257"/>
      <c r="T328" s="257"/>
      <c r="U328" s="257"/>
      <c r="V328" s="257"/>
      <c r="W328" s="257"/>
      <c r="X328" s="257"/>
      <c r="Y328" s="257"/>
      <c r="Z328" s="257"/>
      <c r="AA328" s="257"/>
      <c r="AB328" s="257"/>
      <c r="AC328" s="257"/>
    </row>
    <row r="329" spans="1:29" ht="14.25" customHeight="1">
      <c r="A329" s="254" t="str">
        <f>IF('gegevens standaard detail'!A329="","",'gegevens standaard detail'!A329)</f>
        <v/>
      </c>
      <c r="B329" s="254" t="str">
        <f>IF('gegevens standaard detail'!B329="","",'gegevens standaard detail'!B329)</f>
        <v/>
      </c>
      <c r="C329" s="236" t="str">
        <f>IF('gegevens standaard detail'!C329="","",'gegevens standaard detail'!C329)</f>
        <v/>
      </c>
      <c r="D329" s="236" t="str">
        <f>IF('gegevens standaard detail'!D329="","",'gegevens standaard detail'!D329)</f>
        <v/>
      </c>
      <c r="L329" s="250"/>
      <c r="M329" s="250"/>
      <c r="N329" s="250"/>
      <c r="O329" s="257"/>
      <c r="P329" s="257"/>
      <c r="Q329" s="257"/>
      <c r="R329" s="257"/>
      <c r="S329" s="257"/>
      <c r="T329" s="257"/>
      <c r="U329" s="257"/>
      <c r="V329" s="257"/>
      <c r="W329" s="257"/>
      <c r="X329" s="257"/>
      <c r="Y329" s="257"/>
      <c r="Z329" s="257"/>
      <c r="AA329" s="257"/>
      <c r="AB329" s="257"/>
      <c r="AC329" s="257"/>
    </row>
    <row r="330" spans="1:29" ht="14.25" customHeight="1">
      <c r="A330" s="254" t="str">
        <f>IF('gegevens standaard detail'!A330="","",'gegevens standaard detail'!A330)</f>
        <v/>
      </c>
      <c r="B330" s="254" t="str">
        <f>IF('gegevens standaard detail'!B330="","",'gegevens standaard detail'!B330)</f>
        <v/>
      </c>
      <c r="C330" s="236" t="str">
        <f>IF('gegevens standaard detail'!C330="","",'gegevens standaard detail'!C330)</f>
        <v/>
      </c>
      <c r="D330" s="236" t="str">
        <f>IF('gegevens standaard detail'!D330="","",'gegevens standaard detail'!D330)</f>
        <v/>
      </c>
      <c r="L330" s="250"/>
      <c r="M330" s="250"/>
      <c r="N330" s="250"/>
      <c r="O330" s="257"/>
      <c r="P330" s="257"/>
      <c r="Q330" s="257"/>
      <c r="R330" s="257"/>
      <c r="S330" s="257"/>
      <c r="T330" s="257"/>
      <c r="U330" s="257"/>
      <c r="V330" s="257"/>
      <c r="W330" s="257"/>
      <c r="X330" s="257"/>
      <c r="Y330" s="257"/>
      <c r="Z330" s="257"/>
      <c r="AA330" s="257"/>
      <c r="AB330" s="257"/>
      <c r="AC330" s="257"/>
    </row>
    <row r="331" spans="1:29" ht="14.25" customHeight="1">
      <c r="A331" s="254" t="str">
        <f>IF('gegevens standaard detail'!A331="","",'gegevens standaard detail'!A331)</f>
        <v/>
      </c>
      <c r="B331" s="254" t="str">
        <f>IF('gegevens standaard detail'!B331="","",'gegevens standaard detail'!B331)</f>
        <v/>
      </c>
      <c r="C331" s="236" t="str">
        <f>IF('gegevens standaard detail'!C331="","",'gegevens standaard detail'!C331)</f>
        <v/>
      </c>
      <c r="D331" s="236" t="str">
        <f>IF('gegevens standaard detail'!D331="","",'gegevens standaard detail'!D331)</f>
        <v/>
      </c>
      <c r="L331" s="257"/>
      <c r="M331" s="257"/>
      <c r="N331" s="257"/>
      <c r="O331" s="257"/>
      <c r="P331" s="257"/>
      <c r="Q331" s="257"/>
      <c r="R331" s="257"/>
      <c r="S331" s="257"/>
      <c r="T331" s="257"/>
      <c r="U331" s="257"/>
      <c r="V331" s="257"/>
      <c r="W331" s="257"/>
      <c r="X331" s="257"/>
      <c r="Y331" s="257"/>
      <c r="Z331" s="257"/>
      <c r="AA331" s="257"/>
      <c r="AB331" s="257"/>
      <c r="AC331" s="257"/>
    </row>
    <row r="332" spans="1:29" ht="14.25" customHeight="1">
      <c r="A332" s="254" t="str">
        <f>IF('gegevens standaard detail'!A332="","",'gegevens standaard detail'!A332)</f>
        <v/>
      </c>
      <c r="B332" s="254" t="str">
        <f>IF('gegevens standaard detail'!B332="","",'gegevens standaard detail'!B332)</f>
        <v/>
      </c>
      <c r="C332" s="236" t="str">
        <f>IF('gegevens standaard detail'!C332="","",'gegevens standaard detail'!C332)</f>
        <v/>
      </c>
      <c r="D332" s="236" t="str">
        <f>IF('gegevens standaard detail'!D332="","",'gegevens standaard detail'!D332)</f>
        <v/>
      </c>
      <c r="L332" s="257"/>
      <c r="M332" s="257"/>
      <c r="N332" s="257"/>
      <c r="O332" s="257"/>
      <c r="P332" s="257"/>
      <c r="Q332" s="257"/>
      <c r="R332" s="257"/>
      <c r="S332" s="257"/>
      <c r="T332" s="257"/>
      <c r="U332" s="257"/>
      <c r="V332" s="257"/>
      <c r="W332" s="257"/>
      <c r="X332" s="257"/>
      <c r="Y332" s="257"/>
      <c r="Z332" s="257"/>
      <c r="AA332" s="257"/>
      <c r="AB332" s="257"/>
      <c r="AC332" s="257"/>
    </row>
    <row r="333" spans="1:29" ht="14.25" customHeight="1">
      <c r="A333" s="254" t="str">
        <f>IF('gegevens standaard detail'!A333="","",'gegevens standaard detail'!A333)</f>
        <v/>
      </c>
      <c r="B333" s="254" t="str">
        <f>IF('gegevens standaard detail'!B333="","",'gegevens standaard detail'!B333)</f>
        <v/>
      </c>
      <c r="C333" s="236" t="str">
        <f>IF('gegevens standaard detail'!C333="","",'gegevens standaard detail'!C333)</f>
        <v/>
      </c>
      <c r="D333" s="236" t="str">
        <f>IF('gegevens standaard detail'!D333="","",'gegevens standaard detail'!D333)</f>
        <v/>
      </c>
      <c r="L333" s="257"/>
      <c r="M333" s="257"/>
      <c r="N333" s="257"/>
      <c r="O333" s="257"/>
      <c r="P333" s="257"/>
      <c r="Q333" s="257"/>
      <c r="R333" s="257"/>
      <c r="S333" s="257"/>
      <c r="T333" s="257"/>
      <c r="U333" s="257"/>
      <c r="V333" s="257"/>
      <c r="W333" s="257"/>
      <c r="X333" s="257"/>
      <c r="Y333" s="257"/>
      <c r="Z333" s="257"/>
      <c r="AA333" s="257"/>
      <c r="AB333" s="257"/>
      <c r="AC333" s="257"/>
    </row>
    <row r="334" spans="1:29" ht="14.25" customHeight="1">
      <c r="A334" s="254" t="str">
        <f>IF('gegevens standaard detail'!A334="","",'gegevens standaard detail'!A334)</f>
        <v/>
      </c>
      <c r="B334" s="254" t="str">
        <f>IF('gegevens standaard detail'!B334="","",'gegevens standaard detail'!B334)</f>
        <v/>
      </c>
      <c r="C334" s="236" t="str">
        <f>IF('gegevens standaard detail'!C334="","",'gegevens standaard detail'!C334)</f>
        <v/>
      </c>
      <c r="D334" s="236" t="str">
        <f>IF('gegevens standaard detail'!D334="","",'gegevens standaard detail'!D334)</f>
        <v/>
      </c>
      <c r="L334" s="257"/>
      <c r="M334" s="257"/>
      <c r="N334" s="257"/>
      <c r="O334" s="257"/>
      <c r="P334" s="257"/>
      <c r="Q334" s="257"/>
      <c r="R334" s="257"/>
      <c r="S334" s="257"/>
      <c r="T334" s="257"/>
      <c r="U334" s="257"/>
      <c r="V334" s="257"/>
      <c r="W334" s="257"/>
      <c r="X334" s="257"/>
      <c r="Y334" s="257"/>
      <c r="Z334" s="257"/>
      <c r="AA334" s="257"/>
      <c r="AB334" s="257"/>
      <c r="AC334" s="257"/>
    </row>
    <row r="335" spans="1:29" ht="14.25" customHeight="1">
      <c r="A335" s="254" t="str">
        <f>IF('gegevens standaard detail'!A335="","",'gegevens standaard detail'!A335)</f>
        <v/>
      </c>
      <c r="B335" s="254" t="str">
        <f>IF('gegevens standaard detail'!B335="","",'gegevens standaard detail'!B335)</f>
        <v/>
      </c>
      <c r="C335" s="236" t="str">
        <f>IF('gegevens standaard detail'!C335="","",'gegevens standaard detail'!C335)</f>
        <v/>
      </c>
      <c r="D335" s="236" t="str">
        <f>IF('gegevens standaard detail'!D335="","",'gegevens standaard detail'!D335)</f>
        <v/>
      </c>
      <c r="L335" s="257"/>
      <c r="M335" s="257"/>
      <c r="N335" s="257"/>
      <c r="O335" s="257"/>
      <c r="P335" s="257"/>
      <c r="Q335" s="257"/>
      <c r="R335" s="257"/>
      <c r="S335" s="257"/>
      <c r="T335" s="257"/>
      <c r="U335" s="257"/>
      <c r="V335" s="257"/>
      <c r="W335" s="257"/>
      <c r="X335" s="257"/>
      <c r="Y335" s="257"/>
      <c r="Z335" s="257"/>
      <c r="AA335" s="257"/>
      <c r="AB335" s="257"/>
      <c r="AC335" s="257"/>
    </row>
    <row r="336" spans="1:29" ht="14.25" customHeight="1">
      <c r="A336" s="254" t="str">
        <f>IF('gegevens standaard detail'!A336="","",'gegevens standaard detail'!A336)</f>
        <v/>
      </c>
      <c r="B336" s="254" t="str">
        <f>IF('gegevens standaard detail'!B336="","",'gegevens standaard detail'!B336)</f>
        <v/>
      </c>
      <c r="C336" s="236" t="str">
        <f>IF('gegevens standaard detail'!C336="","",'gegevens standaard detail'!C336)</f>
        <v/>
      </c>
      <c r="D336" s="236" t="str">
        <f>IF('gegevens standaard detail'!D336="","",'gegevens standaard detail'!D336)</f>
        <v/>
      </c>
      <c r="L336" s="257"/>
      <c r="M336" s="257"/>
      <c r="N336" s="257"/>
      <c r="O336" s="257"/>
      <c r="P336" s="257"/>
      <c r="Q336" s="257"/>
      <c r="R336" s="257"/>
      <c r="S336" s="257"/>
      <c r="T336" s="257"/>
      <c r="U336" s="257"/>
      <c r="V336" s="257"/>
      <c r="W336" s="257"/>
      <c r="X336" s="257"/>
      <c r="Y336" s="257"/>
      <c r="Z336" s="257"/>
      <c r="AA336" s="257"/>
      <c r="AB336" s="257"/>
      <c r="AC336" s="257"/>
    </row>
    <row r="337" spans="1:29" ht="14.25" customHeight="1">
      <c r="A337" s="254" t="str">
        <f>IF('gegevens standaard detail'!A337="","",'gegevens standaard detail'!A337)</f>
        <v/>
      </c>
      <c r="B337" s="254" t="str">
        <f>IF('gegevens standaard detail'!B337="","",'gegevens standaard detail'!B337)</f>
        <v/>
      </c>
      <c r="C337" s="236" t="str">
        <f>IF('gegevens standaard detail'!C337="","",'gegevens standaard detail'!C337)</f>
        <v/>
      </c>
      <c r="D337" s="236" t="str">
        <f>IF('gegevens standaard detail'!D337="","",'gegevens standaard detail'!D337)</f>
        <v/>
      </c>
      <c r="L337" s="257"/>
      <c r="M337" s="257"/>
      <c r="N337" s="257"/>
      <c r="O337" s="250"/>
      <c r="P337" s="250"/>
      <c r="Q337" s="250"/>
      <c r="R337" s="250"/>
      <c r="S337" s="250"/>
      <c r="T337" s="250"/>
      <c r="U337" s="250"/>
      <c r="V337" s="250"/>
      <c r="W337" s="250"/>
      <c r="X337" s="250"/>
      <c r="Y337" s="250"/>
      <c r="Z337" s="250"/>
      <c r="AA337" s="250"/>
      <c r="AB337" s="250"/>
      <c r="AC337" s="250"/>
    </row>
    <row r="338" spans="1:29" ht="14.25" customHeight="1">
      <c r="A338" s="254" t="str">
        <f>IF('gegevens standaard detail'!A338="","",'gegevens standaard detail'!A338)</f>
        <v/>
      </c>
      <c r="B338" s="254" t="str">
        <f>IF('gegevens standaard detail'!B338="","",'gegevens standaard detail'!B338)</f>
        <v/>
      </c>
      <c r="C338" s="236" t="str">
        <f>IF('gegevens standaard detail'!C338="","",'gegevens standaard detail'!C338)</f>
        <v/>
      </c>
      <c r="D338" s="236" t="str">
        <f>IF('gegevens standaard detail'!D338="","",'gegevens standaard detail'!D338)</f>
        <v/>
      </c>
      <c r="L338" s="257"/>
      <c r="M338" s="257"/>
      <c r="N338" s="257"/>
    </row>
    <row r="339" spans="1:29" ht="14.25" customHeight="1">
      <c r="A339" s="254" t="str">
        <f>IF('gegevens standaard detail'!A339="","",'gegevens standaard detail'!A339)</f>
        <v/>
      </c>
      <c r="B339" s="254" t="str">
        <f>IF('gegevens standaard detail'!B339="","",'gegevens standaard detail'!B339)</f>
        <v/>
      </c>
      <c r="C339" s="236" t="str">
        <f>IF('gegevens standaard detail'!C339="","",'gegevens standaard detail'!C339)</f>
        <v/>
      </c>
      <c r="D339" s="236" t="str">
        <f>IF('gegevens standaard detail'!D339="","",'gegevens standaard detail'!D339)</f>
        <v/>
      </c>
      <c r="L339" s="257"/>
      <c r="M339" s="257"/>
      <c r="N339" s="257"/>
    </row>
    <row r="340" spans="1:29" ht="14.25" customHeight="1">
      <c r="A340" s="254" t="str">
        <f>IF('gegevens standaard detail'!A340="","",'gegevens standaard detail'!A340)</f>
        <v/>
      </c>
      <c r="B340" s="254" t="str">
        <f>IF('gegevens standaard detail'!B340="","",'gegevens standaard detail'!B340)</f>
        <v/>
      </c>
      <c r="C340" s="236" t="str">
        <f>IF('gegevens standaard detail'!C340="","",'gegevens standaard detail'!C340)</f>
        <v/>
      </c>
      <c r="D340" s="236" t="str">
        <f>IF('gegevens standaard detail'!D340="","",'gegevens standaard detail'!D340)</f>
        <v/>
      </c>
      <c r="L340" s="257"/>
      <c r="M340" s="257"/>
      <c r="N340" s="257"/>
      <c r="O340" s="250"/>
      <c r="P340" s="250"/>
      <c r="Q340" s="250"/>
      <c r="R340" s="250"/>
      <c r="S340" s="250"/>
      <c r="T340" s="250"/>
      <c r="U340" s="250"/>
      <c r="V340" s="250"/>
      <c r="W340" s="250"/>
      <c r="X340" s="250"/>
      <c r="Y340" s="250"/>
      <c r="Z340" s="250"/>
      <c r="AA340" s="250"/>
      <c r="AB340" s="250"/>
      <c r="AC340" s="250"/>
    </row>
    <row r="341" spans="1:29" ht="14.25" customHeight="1">
      <c r="A341" s="254" t="str">
        <f>IF('gegevens standaard detail'!A341="","",'gegevens standaard detail'!A341)</f>
        <v/>
      </c>
      <c r="B341" s="254" t="str">
        <f>IF('gegevens standaard detail'!B341="","",'gegevens standaard detail'!B341)</f>
        <v/>
      </c>
      <c r="C341" s="236" t="str">
        <f>IF('gegevens standaard detail'!C341="","",'gegevens standaard detail'!C341)</f>
        <v/>
      </c>
      <c r="D341" s="236" t="str">
        <f>IF('gegevens standaard detail'!D341="","",'gegevens standaard detail'!D341)</f>
        <v/>
      </c>
      <c r="L341" s="250"/>
      <c r="M341" s="250"/>
      <c r="N341" s="250"/>
      <c r="O341" s="250"/>
      <c r="P341" s="250"/>
      <c r="Q341" s="250"/>
      <c r="R341" s="250"/>
      <c r="S341" s="250"/>
      <c r="T341" s="250"/>
      <c r="U341" s="250"/>
      <c r="V341" s="250"/>
      <c r="W341" s="250"/>
      <c r="X341" s="250"/>
      <c r="Y341" s="250"/>
      <c r="Z341" s="250"/>
      <c r="AA341" s="250"/>
      <c r="AB341" s="250"/>
      <c r="AC341" s="250"/>
    </row>
    <row r="342" spans="1:29" ht="14.25" customHeight="1">
      <c r="A342" s="254" t="str">
        <f>IF('gegevens standaard detail'!A342="","",'gegevens standaard detail'!A342)</f>
        <v/>
      </c>
      <c r="B342" s="254" t="str">
        <f>IF('gegevens standaard detail'!B342="","",'gegevens standaard detail'!B342)</f>
        <v/>
      </c>
      <c r="C342" s="236" t="str">
        <f>IF('gegevens standaard detail'!C342="","",'gegevens standaard detail'!C342)</f>
        <v/>
      </c>
      <c r="D342" s="236" t="str">
        <f>IF('gegevens standaard detail'!D342="","",'gegevens standaard detail'!D342)</f>
        <v/>
      </c>
      <c r="L342" s="255"/>
      <c r="O342" s="257"/>
      <c r="P342" s="257"/>
      <c r="Q342" s="257"/>
      <c r="R342" s="257"/>
      <c r="S342" s="257"/>
      <c r="T342" s="257"/>
      <c r="U342" s="257"/>
      <c r="V342" s="257"/>
      <c r="W342" s="257"/>
      <c r="X342" s="257"/>
      <c r="Y342" s="257"/>
      <c r="Z342" s="257"/>
      <c r="AA342" s="257"/>
      <c r="AB342" s="257"/>
      <c r="AC342" s="257"/>
    </row>
    <row r="343" spans="1:29" ht="14.25" customHeight="1">
      <c r="A343" s="254" t="str">
        <f>IF('gegevens standaard detail'!A343="","",'gegevens standaard detail'!A343)</f>
        <v/>
      </c>
      <c r="B343" s="254" t="str">
        <f>IF('gegevens standaard detail'!B343="","",'gegevens standaard detail'!B343)</f>
        <v/>
      </c>
      <c r="C343" s="236" t="str">
        <f>IF('gegevens standaard detail'!C343="","",'gegevens standaard detail'!C343)</f>
        <v/>
      </c>
      <c r="D343" s="236" t="str">
        <f>IF('gegevens standaard detail'!D343="","",'gegevens standaard detail'!D343)</f>
        <v/>
      </c>
      <c r="L343" s="255"/>
      <c r="O343" s="257"/>
      <c r="P343" s="257"/>
      <c r="Q343" s="257"/>
      <c r="R343" s="257"/>
      <c r="S343" s="257"/>
      <c r="T343" s="257"/>
      <c r="U343" s="257"/>
      <c r="V343" s="257"/>
      <c r="W343" s="257"/>
      <c r="X343" s="257"/>
      <c r="Y343" s="257"/>
      <c r="Z343" s="257"/>
      <c r="AA343" s="257"/>
      <c r="AB343" s="257"/>
      <c r="AC343" s="257"/>
    </row>
    <row r="344" spans="1:29" ht="14.25" customHeight="1">
      <c r="A344" s="254" t="str">
        <f>IF('gegevens standaard detail'!A344="","",'gegevens standaard detail'!A344)</f>
        <v/>
      </c>
      <c r="B344" s="254" t="str">
        <f>IF('gegevens standaard detail'!B344="","",'gegevens standaard detail'!B344)</f>
        <v/>
      </c>
      <c r="C344" s="236" t="str">
        <f>IF('gegevens standaard detail'!C344="","",'gegevens standaard detail'!C344)</f>
        <v/>
      </c>
      <c r="D344" s="236" t="str">
        <f>IF('gegevens standaard detail'!D344="","",'gegevens standaard detail'!D344)</f>
        <v/>
      </c>
      <c r="L344" s="250"/>
      <c r="M344" s="250"/>
      <c r="N344" s="250"/>
      <c r="O344" s="257"/>
      <c r="P344" s="257"/>
      <c r="Q344" s="257"/>
      <c r="R344" s="257"/>
      <c r="S344" s="257"/>
      <c r="T344" s="257"/>
      <c r="U344" s="257"/>
      <c r="V344" s="257"/>
      <c r="W344" s="257"/>
      <c r="X344" s="257"/>
      <c r="Y344" s="257"/>
      <c r="Z344" s="257"/>
      <c r="AA344" s="257"/>
      <c r="AB344" s="257"/>
      <c r="AC344" s="257"/>
    </row>
    <row r="345" spans="1:29" ht="14.25" customHeight="1">
      <c r="A345" s="254" t="str">
        <f>IF('gegevens standaard detail'!A345="","",'gegevens standaard detail'!A345)</f>
        <v/>
      </c>
      <c r="B345" s="254" t="str">
        <f>IF('gegevens standaard detail'!B345="","",'gegevens standaard detail'!B345)</f>
        <v/>
      </c>
      <c r="C345" s="236" t="str">
        <f>IF('gegevens standaard detail'!C345="","",'gegevens standaard detail'!C345)</f>
        <v/>
      </c>
      <c r="D345" s="236" t="str">
        <f>IF('gegevens standaard detail'!D345="","",'gegevens standaard detail'!D345)</f>
        <v/>
      </c>
      <c r="L345" s="250"/>
      <c r="M345" s="250"/>
      <c r="N345" s="250"/>
      <c r="O345" s="257"/>
      <c r="P345" s="257"/>
      <c r="Q345" s="257"/>
      <c r="R345" s="257"/>
      <c r="S345" s="257"/>
      <c r="T345" s="257"/>
      <c r="U345" s="257"/>
      <c r="V345" s="257"/>
      <c r="W345" s="257"/>
      <c r="X345" s="257"/>
      <c r="Y345" s="257"/>
      <c r="Z345" s="257"/>
      <c r="AA345" s="257"/>
      <c r="AB345" s="257"/>
      <c r="AC345" s="257"/>
    </row>
    <row r="346" spans="1:29" ht="14.25" customHeight="1">
      <c r="A346" s="254" t="str">
        <f>IF('gegevens standaard detail'!A346="","",'gegevens standaard detail'!A346)</f>
        <v/>
      </c>
      <c r="B346" s="254" t="str">
        <f>IF('gegevens standaard detail'!B346="","",'gegevens standaard detail'!B346)</f>
        <v/>
      </c>
      <c r="C346" s="236" t="str">
        <f>IF('gegevens standaard detail'!C346="","",'gegevens standaard detail'!C346)</f>
        <v/>
      </c>
      <c r="D346" s="236" t="str">
        <f>IF('gegevens standaard detail'!D346="","",'gegevens standaard detail'!D346)</f>
        <v/>
      </c>
      <c r="L346" s="257"/>
      <c r="M346" s="257"/>
      <c r="N346" s="257"/>
      <c r="O346" s="257"/>
      <c r="P346" s="257"/>
      <c r="Q346" s="257"/>
      <c r="R346" s="257"/>
      <c r="S346" s="257"/>
      <c r="T346" s="257"/>
      <c r="U346" s="257"/>
      <c r="V346" s="257"/>
      <c r="W346" s="257"/>
      <c r="X346" s="257"/>
      <c r="Y346" s="257"/>
      <c r="Z346" s="257"/>
      <c r="AA346" s="257"/>
      <c r="AB346" s="257"/>
      <c r="AC346" s="257"/>
    </row>
    <row r="347" spans="1:29" ht="14.25" customHeight="1">
      <c r="A347" s="254" t="str">
        <f>IF('gegevens standaard detail'!A347="","",'gegevens standaard detail'!A347)</f>
        <v/>
      </c>
      <c r="B347" s="254" t="str">
        <f>IF('gegevens standaard detail'!B347="","",'gegevens standaard detail'!B347)</f>
        <v/>
      </c>
      <c r="C347" s="236" t="str">
        <f>IF('gegevens standaard detail'!C347="","",'gegevens standaard detail'!C347)</f>
        <v/>
      </c>
      <c r="D347" s="236" t="str">
        <f>IF('gegevens standaard detail'!D347="","",'gegevens standaard detail'!D347)</f>
        <v/>
      </c>
      <c r="L347" s="257"/>
      <c r="M347" s="257"/>
      <c r="N347" s="257"/>
      <c r="O347" s="257"/>
      <c r="P347" s="257"/>
      <c r="Q347" s="257"/>
      <c r="R347" s="257"/>
      <c r="S347" s="257"/>
      <c r="T347" s="257"/>
      <c r="U347" s="257"/>
      <c r="V347" s="257"/>
      <c r="W347" s="257"/>
      <c r="X347" s="257"/>
      <c r="Y347" s="257"/>
      <c r="Z347" s="257"/>
      <c r="AA347" s="257"/>
      <c r="AB347" s="257"/>
      <c r="AC347" s="257"/>
    </row>
    <row r="348" spans="1:29" ht="14.25" customHeight="1">
      <c r="A348" s="254" t="str">
        <f>IF('gegevens standaard detail'!A348="","",'gegevens standaard detail'!A348)</f>
        <v/>
      </c>
      <c r="B348" s="254" t="str">
        <f>IF('gegevens standaard detail'!B348="","",'gegevens standaard detail'!B348)</f>
        <v/>
      </c>
      <c r="C348" s="236" t="str">
        <f>IF('gegevens standaard detail'!C348="","",'gegevens standaard detail'!C348)</f>
        <v/>
      </c>
      <c r="D348" s="236" t="str">
        <f>IF('gegevens standaard detail'!D348="","",'gegevens standaard detail'!D348)</f>
        <v/>
      </c>
      <c r="L348" s="257"/>
      <c r="M348" s="257"/>
      <c r="N348" s="257"/>
      <c r="O348" s="257"/>
      <c r="P348" s="257"/>
      <c r="Q348" s="257"/>
      <c r="R348" s="257"/>
      <c r="S348" s="257"/>
      <c r="T348" s="257"/>
      <c r="U348" s="257"/>
      <c r="V348" s="257"/>
      <c r="W348" s="257"/>
      <c r="X348" s="257"/>
      <c r="Y348" s="257"/>
      <c r="Z348" s="257"/>
      <c r="AA348" s="257"/>
      <c r="AB348" s="257"/>
      <c r="AC348" s="257"/>
    </row>
    <row r="349" spans="1:29" ht="14.25" customHeight="1">
      <c r="A349" s="254" t="str">
        <f>IF('gegevens standaard detail'!A349="","",'gegevens standaard detail'!A349)</f>
        <v/>
      </c>
      <c r="B349" s="254" t="str">
        <f>IF('gegevens standaard detail'!B349="","",'gegevens standaard detail'!B349)</f>
        <v/>
      </c>
      <c r="C349" s="236" t="str">
        <f>IF('gegevens standaard detail'!C349="","",'gegevens standaard detail'!C349)</f>
        <v/>
      </c>
      <c r="D349" s="236" t="str">
        <f>IF('gegevens standaard detail'!D349="","",'gegevens standaard detail'!D349)</f>
        <v/>
      </c>
      <c r="L349" s="257"/>
      <c r="M349" s="257"/>
      <c r="N349" s="257"/>
      <c r="O349" s="257"/>
      <c r="P349" s="257"/>
      <c r="Q349" s="257"/>
      <c r="R349" s="257"/>
      <c r="S349" s="257"/>
      <c r="T349" s="257"/>
      <c r="U349" s="257"/>
      <c r="V349" s="257"/>
      <c r="W349" s="257"/>
      <c r="X349" s="257"/>
      <c r="Y349" s="257"/>
      <c r="Z349" s="257"/>
      <c r="AA349" s="257"/>
      <c r="AB349" s="257"/>
      <c r="AC349" s="257"/>
    </row>
    <row r="350" spans="1:29" ht="14.25" customHeight="1">
      <c r="A350" s="254" t="str">
        <f>IF('gegevens standaard detail'!A350="","",'gegevens standaard detail'!A350)</f>
        <v/>
      </c>
      <c r="B350" s="254" t="str">
        <f>IF('gegevens standaard detail'!B350="","",'gegevens standaard detail'!B350)</f>
        <v/>
      </c>
      <c r="C350" s="236" t="str">
        <f>IF('gegevens standaard detail'!C350="","",'gegevens standaard detail'!C350)</f>
        <v/>
      </c>
      <c r="D350" s="236" t="str">
        <f>IF('gegevens standaard detail'!D350="","",'gegevens standaard detail'!D350)</f>
        <v/>
      </c>
      <c r="L350" s="257"/>
      <c r="M350" s="257"/>
      <c r="N350" s="257"/>
      <c r="O350" s="257"/>
      <c r="P350" s="257"/>
      <c r="Q350" s="257"/>
      <c r="R350" s="257"/>
      <c r="S350" s="257"/>
      <c r="T350" s="257"/>
      <c r="U350" s="257"/>
      <c r="V350" s="257"/>
      <c r="W350" s="257"/>
      <c r="X350" s="257"/>
      <c r="Y350" s="257"/>
      <c r="Z350" s="257"/>
      <c r="AA350" s="257"/>
      <c r="AB350" s="257"/>
      <c r="AC350" s="257"/>
    </row>
    <row r="351" spans="1:29" ht="14.25" customHeight="1">
      <c r="A351" s="254" t="str">
        <f>IF('gegevens standaard detail'!A351="","",'gegevens standaard detail'!A351)</f>
        <v/>
      </c>
      <c r="B351" s="254" t="str">
        <f>IF('gegevens standaard detail'!B351="","",'gegevens standaard detail'!B351)</f>
        <v/>
      </c>
      <c r="C351" s="236" t="str">
        <f>IF('gegevens standaard detail'!C351="","",'gegevens standaard detail'!C351)</f>
        <v/>
      </c>
      <c r="D351" s="236" t="str">
        <f>IF('gegevens standaard detail'!D351="","",'gegevens standaard detail'!D351)</f>
        <v/>
      </c>
      <c r="F351" s="236"/>
      <c r="L351" s="257"/>
      <c r="M351" s="257"/>
      <c r="N351" s="257"/>
      <c r="O351" s="257"/>
      <c r="P351" s="257"/>
      <c r="Q351" s="257"/>
      <c r="R351" s="257"/>
      <c r="S351" s="257"/>
      <c r="T351" s="257"/>
      <c r="U351" s="257"/>
      <c r="V351" s="257"/>
      <c r="W351" s="257"/>
      <c r="X351" s="257"/>
      <c r="Y351" s="257"/>
      <c r="Z351" s="257"/>
      <c r="AA351" s="257"/>
      <c r="AB351" s="257"/>
      <c r="AC351" s="257"/>
    </row>
    <row r="352" spans="1:29" ht="14.25" customHeight="1">
      <c r="A352" s="254" t="str">
        <f>IF('gegevens standaard detail'!A352="","",'gegevens standaard detail'!A352)</f>
        <v/>
      </c>
      <c r="B352" s="254" t="str">
        <f>IF('gegevens standaard detail'!B352="","",'gegevens standaard detail'!B352)</f>
        <v/>
      </c>
      <c r="C352" s="236" t="str">
        <f>IF('gegevens standaard detail'!C352="","",'gegevens standaard detail'!C352)</f>
        <v/>
      </c>
      <c r="D352" s="236" t="str">
        <f>IF('gegevens standaard detail'!D352="","",'gegevens standaard detail'!D352)</f>
        <v/>
      </c>
      <c r="L352" s="257"/>
      <c r="M352" s="257"/>
      <c r="N352" s="257"/>
      <c r="O352" s="250"/>
      <c r="P352" s="250"/>
      <c r="Q352" s="250"/>
      <c r="R352" s="250"/>
      <c r="S352" s="250"/>
      <c r="T352" s="250"/>
      <c r="U352" s="250"/>
      <c r="V352" s="250"/>
      <c r="W352" s="250"/>
      <c r="X352" s="250"/>
      <c r="Y352" s="250"/>
      <c r="Z352" s="250"/>
      <c r="AA352" s="250"/>
      <c r="AB352" s="250"/>
      <c r="AC352" s="250"/>
    </row>
    <row r="353" spans="1:29" ht="14.25" customHeight="1">
      <c r="A353" s="254" t="str">
        <f>IF('gegevens standaard detail'!A353="","",'gegevens standaard detail'!A353)</f>
        <v/>
      </c>
      <c r="B353" s="254" t="str">
        <f>IF('gegevens standaard detail'!B353="","",'gegevens standaard detail'!B353)</f>
        <v/>
      </c>
      <c r="C353" s="236" t="str">
        <f>IF('gegevens standaard detail'!C353="","",'gegevens standaard detail'!C353)</f>
        <v/>
      </c>
      <c r="D353" s="236" t="str">
        <f>IF('gegevens standaard detail'!D353="","",'gegevens standaard detail'!D353)</f>
        <v/>
      </c>
      <c r="L353" s="257"/>
      <c r="M353" s="257"/>
      <c r="N353" s="257"/>
    </row>
    <row r="354" spans="1:29" ht="14.25" customHeight="1">
      <c r="A354" s="254" t="str">
        <f>IF('gegevens standaard detail'!A354="","",'gegevens standaard detail'!A354)</f>
        <v/>
      </c>
      <c r="B354" s="254" t="str">
        <f>IF('gegevens standaard detail'!B354="","",'gegevens standaard detail'!B354)</f>
        <v/>
      </c>
      <c r="C354" s="236" t="str">
        <f>IF('gegevens standaard detail'!C354="","",'gegevens standaard detail'!C354)</f>
        <v/>
      </c>
      <c r="D354" s="236" t="str">
        <f>IF('gegevens standaard detail'!D354="","",'gegevens standaard detail'!D354)</f>
        <v/>
      </c>
      <c r="L354" s="257"/>
      <c r="M354" s="257"/>
      <c r="N354" s="257"/>
    </row>
    <row r="355" spans="1:29" ht="14.25" customHeight="1">
      <c r="A355" s="254" t="str">
        <f>IF('gegevens standaard detail'!A355="","",'gegevens standaard detail'!A355)</f>
        <v/>
      </c>
      <c r="B355" s="254" t="str">
        <f>IF('gegevens standaard detail'!B355="","",'gegevens standaard detail'!B355)</f>
        <v/>
      </c>
      <c r="C355" s="236" t="str">
        <f>IF('gegevens standaard detail'!C355="","",'gegevens standaard detail'!C355)</f>
        <v/>
      </c>
      <c r="D355" s="236" t="str">
        <f>IF('gegevens standaard detail'!D355="","",'gegevens standaard detail'!D355)</f>
        <v/>
      </c>
      <c r="L355" s="257"/>
      <c r="M355" s="257"/>
      <c r="N355" s="257"/>
      <c r="O355" s="250"/>
      <c r="P355" s="250"/>
      <c r="Q355" s="250"/>
      <c r="R355" s="250"/>
      <c r="S355" s="250"/>
      <c r="T355" s="250"/>
      <c r="U355" s="250"/>
      <c r="V355" s="250"/>
      <c r="W355" s="250"/>
      <c r="X355" s="250"/>
      <c r="Y355" s="250"/>
      <c r="Z355" s="250"/>
      <c r="AA355" s="250"/>
      <c r="AB355" s="250"/>
      <c r="AC355" s="250"/>
    </row>
    <row r="356" spans="1:29" ht="14.25" customHeight="1">
      <c r="A356" s="254" t="str">
        <f>IF('gegevens standaard detail'!A356="","",'gegevens standaard detail'!A356)</f>
        <v/>
      </c>
      <c r="B356" s="254" t="str">
        <f>IF('gegevens standaard detail'!B356="","",'gegevens standaard detail'!B356)</f>
        <v/>
      </c>
      <c r="C356" s="236" t="str">
        <f>IF('gegevens standaard detail'!C356="","",'gegevens standaard detail'!C356)</f>
        <v/>
      </c>
      <c r="D356" s="236" t="str">
        <f>IF('gegevens standaard detail'!D356="","",'gegevens standaard detail'!D356)</f>
        <v/>
      </c>
      <c r="L356" s="257"/>
      <c r="M356" s="257"/>
      <c r="N356" s="257"/>
      <c r="O356" s="250"/>
      <c r="P356" s="250"/>
      <c r="Q356" s="250"/>
      <c r="R356" s="250"/>
      <c r="S356" s="250"/>
      <c r="T356" s="250"/>
      <c r="U356" s="250"/>
      <c r="V356" s="250"/>
      <c r="W356" s="250"/>
      <c r="X356" s="250"/>
      <c r="Y356" s="250"/>
      <c r="Z356" s="250"/>
      <c r="AA356" s="250"/>
      <c r="AB356" s="250"/>
      <c r="AC356" s="250"/>
    </row>
    <row r="357" spans="1:29" ht="14.25" customHeight="1">
      <c r="A357" s="254" t="str">
        <f>IF('gegevens standaard detail'!A357="","",'gegevens standaard detail'!A357)</f>
        <v/>
      </c>
      <c r="B357" s="254" t="str">
        <f>IF('gegevens standaard detail'!B357="","",'gegevens standaard detail'!B357)</f>
        <v/>
      </c>
      <c r="C357" s="236" t="str">
        <f>IF('gegevens standaard detail'!C357="","",'gegevens standaard detail'!C357)</f>
        <v/>
      </c>
      <c r="D357" s="236" t="str">
        <f>IF('gegevens standaard detail'!D357="","",'gegevens standaard detail'!D357)</f>
        <v/>
      </c>
      <c r="L357" s="257"/>
      <c r="M357" s="257"/>
      <c r="N357" s="257"/>
      <c r="O357" s="257"/>
      <c r="P357" s="257"/>
      <c r="Q357" s="257"/>
      <c r="R357" s="257"/>
      <c r="S357" s="257"/>
      <c r="T357" s="257"/>
      <c r="U357" s="257"/>
      <c r="V357" s="257"/>
      <c r="W357" s="257"/>
      <c r="X357" s="257"/>
      <c r="Y357" s="257"/>
      <c r="Z357" s="257"/>
      <c r="AA357" s="257"/>
      <c r="AB357" s="257"/>
      <c r="AC357" s="257"/>
    </row>
    <row r="358" spans="1:29" ht="14.25" customHeight="1">
      <c r="A358" s="254" t="str">
        <f>IF('gegevens standaard detail'!A358="","",'gegevens standaard detail'!A358)</f>
        <v/>
      </c>
      <c r="B358" s="254" t="str">
        <f>IF('gegevens standaard detail'!B358="","",'gegevens standaard detail'!B358)</f>
        <v/>
      </c>
      <c r="C358" s="236" t="str">
        <f>IF('gegevens standaard detail'!C358="","",'gegevens standaard detail'!C358)</f>
        <v/>
      </c>
      <c r="D358" s="236" t="str">
        <f>IF('gegevens standaard detail'!D358="","",'gegevens standaard detail'!D358)</f>
        <v/>
      </c>
      <c r="L358" s="250"/>
      <c r="M358" s="250"/>
      <c r="N358" s="250"/>
      <c r="O358" s="257"/>
      <c r="P358" s="257"/>
      <c r="Q358" s="257"/>
      <c r="R358" s="257"/>
      <c r="S358" s="257"/>
      <c r="T358" s="257"/>
      <c r="U358" s="257"/>
      <c r="V358" s="257"/>
      <c r="W358" s="257"/>
      <c r="X358" s="257"/>
      <c r="Y358" s="257"/>
      <c r="Z358" s="257"/>
      <c r="AA358" s="257"/>
      <c r="AB358" s="257"/>
      <c r="AC358" s="257"/>
    </row>
    <row r="359" spans="1:29" ht="14.25" customHeight="1">
      <c r="A359" s="254" t="str">
        <f>IF('gegevens standaard detail'!A359="","",'gegevens standaard detail'!A359)</f>
        <v/>
      </c>
      <c r="B359" s="254" t="str">
        <f>IF('gegevens standaard detail'!B359="","",'gegevens standaard detail'!B359)</f>
        <v/>
      </c>
      <c r="C359" s="236" t="str">
        <f>IF('gegevens standaard detail'!C359="","",'gegevens standaard detail'!C359)</f>
        <v/>
      </c>
      <c r="D359" s="236" t="str">
        <f>IF('gegevens standaard detail'!D359="","",'gegevens standaard detail'!D359)</f>
        <v/>
      </c>
      <c r="L359" s="255"/>
      <c r="O359" s="257"/>
      <c r="P359" s="257"/>
      <c r="Q359" s="257"/>
      <c r="R359" s="257"/>
      <c r="S359" s="257"/>
      <c r="T359" s="257"/>
      <c r="U359" s="257"/>
      <c r="V359" s="257"/>
      <c r="W359" s="257"/>
      <c r="X359" s="257"/>
      <c r="Y359" s="257"/>
      <c r="Z359" s="257"/>
      <c r="AA359" s="257"/>
      <c r="AB359" s="257"/>
      <c r="AC359" s="257"/>
    </row>
    <row r="360" spans="1:29" ht="14.25" customHeight="1">
      <c r="A360" s="254" t="str">
        <f>IF('gegevens standaard detail'!A360="","",'gegevens standaard detail'!A360)</f>
        <v/>
      </c>
      <c r="B360" s="254" t="str">
        <f>IF('gegevens standaard detail'!B360="","",'gegevens standaard detail'!B360)</f>
        <v/>
      </c>
      <c r="C360" s="236" t="str">
        <f>IF('gegevens standaard detail'!C360="","",'gegevens standaard detail'!C360)</f>
        <v/>
      </c>
      <c r="D360" s="236" t="str">
        <f>IF('gegevens standaard detail'!D360="","",'gegevens standaard detail'!D360)</f>
        <v/>
      </c>
      <c r="L360" s="255"/>
      <c r="O360" s="257"/>
      <c r="P360" s="257"/>
      <c r="Q360" s="257"/>
      <c r="R360" s="257"/>
      <c r="S360" s="257"/>
      <c r="T360" s="257"/>
      <c r="U360" s="257"/>
      <c r="V360" s="257"/>
      <c r="W360" s="257"/>
      <c r="X360" s="257"/>
      <c r="Y360" s="257"/>
      <c r="Z360" s="257"/>
      <c r="AA360" s="257"/>
      <c r="AB360" s="257"/>
      <c r="AC360" s="257"/>
    </row>
    <row r="361" spans="1:29" ht="14.25" customHeight="1">
      <c r="A361" s="254" t="str">
        <f>IF('gegevens standaard detail'!A361="","",'gegevens standaard detail'!A361)</f>
        <v/>
      </c>
      <c r="B361" s="254" t="str">
        <f>IF('gegevens standaard detail'!B361="","",'gegevens standaard detail'!B361)</f>
        <v/>
      </c>
      <c r="C361" s="236" t="str">
        <f>IF('gegevens standaard detail'!C361="","",'gegevens standaard detail'!C361)</f>
        <v/>
      </c>
      <c r="D361" s="236" t="str">
        <f>IF('gegevens standaard detail'!D361="","",'gegevens standaard detail'!D361)</f>
        <v/>
      </c>
      <c r="L361" s="250"/>
      <c r="M361" s="250"/>
      <c r="N361" s="250"/>
      <c r="O361" s="257"/>
      <c r="P361" s="257"/>
      <c r="Q361" s="257"/>
      <c r="R361" s="257"/>
      <c r="S361" s="257"/>
      <c r="T361" s="257"/>
      <c r="U361" s="257"/>
      <c r="V361" s="257"/>
      <c r="W361" s="257"/>
      <c r="X361" s="257"/>
      <c r="Y361" s="257"/>
      <c r="Z361" s="257"/>
      <c r="AA361" s="257"/>
      <c r="AB361" s="257"/>
      <c r="AC361" s="257"/>
    </row>
    <row r="362" spans="1:29" ht="14.25" customHeight="1">
      <c r="A362" s="254" t="str">
        <f>IF('gegevens standaard detail'!A362="","",'gegevens standaard detail'!A362)</f>
        <v/>
      </c>
      <c r="B362" s="254" t="str">
        <f>IF('gegevens standaard detail'!B362="","",'gegevens standaard detail'!B362)</f>
        <v/>
      </c>
      <c r="C362" s="236" t="str">
        <f>IF('gegevens standaard detail'!C362="","",'gegevens standaard detail'!C362)</f>
        <v/>
      </c>
      <c r="D362" s="236" t="str">
        <f>IF('gegevens standaard detail'!D362="","",'gegevens standaard detail'!D362)</f>
        <v/>
      </c>
      <c r="L362" s="250"/>
      <c r="M362" s="250"/>
      <c r="N362" s="250"/>
      <c r="O362" s="257"/>
      <c r="P362" s="257"/>
      <c r="Q362" s="257"/>
      <c r="R362" s="257"/>
      <c r="S362" s="257"/>
      <c r="T362" s="257"/>
      <c r="U362" s="257"/>
      <c r="V362" s="257"/>
      <c r="W362" s="257"/>
      <c r="X362" s="257"/>
      <c r="Y362" s="257"/>
      <c r="Z362" s="257"/>
      <c r="AA362" s="257"/>
      <c r="AB362" s="257"/>
      <c r="AC362" s="257"/>
    </row>
    <row r="363" spans="1:29" ht="14.25" customHeight="1">
      <c r="A363" s="254" t="str">
        <f>IF('gegevens standaard detail'!A363="","",'gegevens standaard detail'!A363)</f>
        <v/>
      </c>
      <c r="B363" s="254" t="str">
        <f>IF('gegevens standaard detail'!B363="","",'gegevens standaard detail'!B363)</f>
        <v/>
      </c>
      <c r="C363" s="236" t="str">
        <f>IF('gegevens standaard detail'!C363="","",'gegevens standaard detail'!C363)</f>
        <v/>
      </c>
      <c r="D363" s="236" t="str">
        <f>IF('gegevens standaard detail'!D363="","",'gegevens standaard detail'!D363)</f>
        <v/>
      </c>
      <c r="L363" s="257"/>
      <c r="M363" s="257"/>
      <c r="N363" s="257"/>
      <c r="O363" s="257"/>
      <c r="P363" s="257"/>
      <c r="Q363" s="257"/>
      <c r="R363" s="257"/>
      <c r="S363" s="257"/>
      <c r="T363" s="257"/>
      <c r="U363" s="257"/>
      <c r="V363" s="257"/>
      <c r="W363" s="257"/>
      <c r="X363" s="257"/>
      <c r="Y363" s="257"/>
      <c r="Z363" s="257"/>
      <c r="AA363" s="257"/>
      <c r="AB363" s="257"/>
      <c r="AC363" s="257"/>
    </row>
    <row r="364" spans="1:29" ht="14.25" customHeight="1">
      <c r="A364" s="254" t="str">
        <f>IF('gegevens standaard detail'!A364="","",'gegevens standaard detail'!A364)</f>
        <v/>
      </c>
      <c r="B364" s="254" t="str">
        <f>IF('gegevens standaard detail'!B364="","",'gegevens standaard detail'!B364)</f>
        <v/>
      </c>
      <c r="C364" s="236" t="str">
        <f>IF('gegevens standaard detail'!C364="","",'gegevens standaard detail'!C364)</f>
        <v/>
      </c>
      <c r="D364" s="236" t="str">
        <f>IF('gegevens standaard detail'!D364="","",'gegevens standaard detail'!D364)</f>
        <v/>
      </c>
      <c r="L364" s="257"/>
      <c r="M364" s="257"/>
      <c r="N364" s="257"/>
      <c r="O364" s="257"/>
      <c r="P364" s="257"/>
      <c r="Q364" s="257"/>
      <c r="R364" s="257"/>
      <c r="S364" s="257"/>
      <c r="T364" s="257"/>
      <c r="U364" s="257"/>
      <c r="V364" s="257"/>
      <c r="W364" s="257"/>
      <c r="X364" s="257"/>
      <c r="Y364" s="257"/>
      <c r="Z364" s="257"/>
      <c r="AA364" s="257"/>
      <c r="AB364" s="257"/>
      <c r="AC364" s="257"/>
    </row>
    <row r="365" spans="1:29" ht="14.25" customHeight="1">
      <c r="A365" s="254" t="str">
        <f>IF('gegevens standaard detail'!A365="","",'gegevens standaard detail'!A365)</f>
        <v/>
      </c>
      <c r="B365" s="254" t="str">
        <f>IF('gegevens standaard detail'!B365="","",'gegevens standaard detail'!B365)</f>
        <v/>
      </c>
      <c r="C365" s="236" t="str">
        <f>IF('gegevens standaard detail'!C365="","",'gegevens standaard detail'!C365)</f>
        <v/>
      </c>
      <c r="D365" s="236" t="str">
        <f>IF('gegevens standaard detail'!D365="","",'gegevens standaard detail'!D365)</f>
        <v/>
      </c>
      <c r="L365" s="250"/>
      <c r="M365" s="250"/>
      <c r="N365" s="250"/>
      <c r="O365" s="257"/>
      <c r="P365" s="257"/>
      <c r="Q365" s="257"/>
      <c r="R365" s="257"/>
      <c r="S365" s="257"/>
      <c r="T365" s="257"/>
      <c r="U365" s="257"/>
      <c r="V365" s="257"/>
      <c r="W365" s="257"/>
      <c r="X365" s="257"/>
      <c r="Y365" s="257"/>
      <c r="Z365" s="257"/>
      <c r="AA365" s="257"/>
      <c r="AB365" s="257"/>
      <c r="AC365" s="257"/>
    </row>
    <row r="366" spans="1:29" ht="14.25" customHeight="1">
      <c r="A366" s="254" t="str">
        <f>IF('gegevens standaard detail'!A366="","",'gegevens standaard detail'!A366)</f>
        <v/>
      </c>
      <c r="B366" s="254" t="str">
        <f>IF('gegevens standaard detail'!B366="","",'gegevens standaard detail'!B366)</f>
        <v/>
      </c>
      <c r="C366" s="236" t="str">
        <f>IF('gegevens standaard detail'!C366="","",'gegevens standaard detail'!C366)</f>
        <v/>
      </c>
      <c r="D366" s="236" t="str">
        <f>IF('gegevens standaard detail'!D366="","",'gegevens standaard detail'!D366)</f>
        <v/>
      </c>
      <c r="L366" s="255"/>
      <c r="O366" s="257"/>
      <c r="P366" s="257"/>
      <c r="Q366" s="257"/>
      <c r="R366" s="257"/>
      <c r="S366" s="257"/>
      <c r="T366" s="257"/>
      <c r="U366" s="257"/>
      <c r="V366" s="257"/>
      <c r="W366" s="257"/>
      <c r="X366" s="257"/>
      <c r="Y366" s="257"/>
      <c r="Z366" s="257"/>
      <c r="AA366" s="257"/>
      <c r="AB366" s="257"/>
      <c r="AC366" s="257"/>
    </row>
    <row r="367" spans="1:29" ht="14.25" customHeight="1">
      <c r="A367" s="254" t="str">
        <f>IF('gegevens standaard detail'!A367="","",'gegevens standaard detail'!A367)</f>
        <v/>
      </c>
      <c r="B367" s="254" t="str">
        <f>IF('gegevens standaard detail'!B367="","",'gegevens standaard detail'!B367)</f>
        <v/>
      </c>
      <c r="C367" s="236" t="str">
        <f>IF('gegevens standaard detail'!C367="","",'gegevens standaard detail'!C367)</f>
        <v/>
      </c>
      <c r="D367" s="236" t="str">
        <f>IF('gegevens standaard detail'!D367="","",'gegevens standaard detail'!D367)</f>
        <v/>
      </c>
      <c r="L367" s="255"/>
      <c r="O367" s="257"/>
      <c r="P367" s="257"/>
      <c r="Q367" s="257"/>
      <c r="R367" s="257"/>
      <c r="S367" s="257"/>
      <c r="T367" s="257"/>
      <c r="U367" s="257"/>
      <c r="V367" s="257"/>
      <c r="W367" s="257"/>
      <c r="X367" s="257"/>
      <c r="Y367" s="257"/>
      <c r="Z367" s="257"/>
      <c r="AA367" s="257"/>
      <c r="AB367" s="257"/>
      <c r="AC367" s="257"/>
    </row>
    <row r="368" spans="1:29" ht="14.25" customHeight="1">
      <c r="A368" s="254" t="str">
        <f>IF('gegevens standaard detail'!A368="","",'gegevens standaard detail'!A368)</f>
        <v/>
      </c>
      <c r="B368" s="254" t="str">
        <f>IF('gegevens standaard detail'!B368="","",'gegevens standaard detail'!B368)</f>
        <v/>
      </c>
      <c r="C368" s="236" t="str">
        <f>IF('gegevens standaard detail'!C368="","",'gegevens standaard detail'!C368)</f>
        <v/>
      </c>
      <c r="D368" s="236" t="str">
        <f>IF('gegevens standaard detail'!D368="","",'gegevens standaard detail'!D368)</f>
        <v/>
      </c>
      <c r="L368" s="250"/>
      <c r="M368" s="250"/>
      <c r="N368" s="250"/>
      <c r="O368" s="257"/>
      <c r="P368" s="257"/>
      <c r="Q368" s="257"/>
      <c r="R368" s="257"/>
      <c r="S368" s="257"/>
      <c r="T368" s="257"/>
      <c r="U368" s="257"/>
      <c r="V368" s="257"/>
      <c r="W368" s="257"/>
      <c r="X368" s="257"/>
      <c r="Y368" s="257"/>
      <c r="Z368" s="257"/>
      <c r="AA368" s="257"/>
      <c r="AB368" s="257"/>
      <c r="AC368" s="257"/>
    </row>
    <row r="369" spans="1:29" ht="14.25" customHeight="1">
      <c r="A369" s="254" t="str">
        <f>IF('gegevens standaard detail'!A369="","",'gegevens standaard detail'!A369)</f>
        <v/>
      </c>
      <c r="B369" s="254" t="str">
        <f>IF('gegevens standaard detail'!B369="","",'gegevens standaard detail'!B369)</f>
        <v/>
      </c>
      <c r="C369" s="236" t="str">
        <f>IF('gegevens standaard detail'!C369="","",'gegevens standaard detail'!C369)</f>
        <v/>
      </c>
      <c r="D369" s="236" t="str">
        <f>IF('gegevens standaard detail'!D369="","",'gegevens standaard detail'!D369)</f>
        <v/>
      </c>
      <c r="L369" s="250"/>
      <c r="M369" s="250"/>
      <c r="N369" s="250"/>
      <c r="O369" s="250"/>
      <c r="P369" s="250"/>
      <c r="Q369" s="250"/>
      <c r="R369" s="250"/>
      <c r="S369" s="250"/>
      <c r="T369" s="250"/>
      <c r="U369" s="250"/>
      <c r="V369" s="250"/>
      <c r="W369" s="250"/>
      <c r="X369" s="250"/>
      <c r="Y369" s="250"/>
      <c r="Z369" s="250"/>
      <c r="AA369" s="250"/>
      <c r="AB369" s="250"/>
      <c r="AC369" s="250"/>
    </row>
    <row r="370" spans="1:29" ht="14.25" customHeight="1">
      <c r="A370" s="254" t="str">
        <f>IF('gegevens standaard detail'!A370="","",'gegevens standaard detail'!A370)</f>
        <v/>
      </c>
      <c r="B370" s="254" t="str">
        <f>IF('gegevens standaard detail'!B370="","",'gegevens standaard detail'!B370)</f>
        <v/>
      </c>
      <c r="C370" s="236" t="str">
        <f>IF('gegevens standaard detail'!C370="","",'gegevens standaard detail'!C370)</f>
        <v/>
      </c>
      <c r="D370" s="236" t="str">
        <f>IF('gegevens standaard detail'!D370="","",'gegevens standaard detail'!D370)</f>
        <v/>
      </c>
      <c r="L370" s="257"/>
      <c r="M370" s="257"/>
      <c r="N370" s="257"/>
    </row>
    <row r="371" spans="1:29" ht="14.25" customHeight="1">
      <c r="A371" s="254" t="str">
        <f>IF('gegevens standaard detail'!A371="","",'gegevens standaard detail'!A371)</f>
        <v/>
      </c>
      <c r="B371" s="254" t="str">
        <f>IF('gegevens standaard detail'!B371="","",'gegevens standaard detail'!B371)</f>
        <v/>
      </c>
      <c r="C371" s="236" t="str">
        <f>IF('gegevens standaard detail'!C371="","",'gegevens standaard detail'!C371)</f>
        <v/>
      </c>
      <c r="D371" s="236" t="str">
        <f>IF('gegevens standaard detail'!D371="","",'gegevens standaard detail'!D371)</f>
        <v/>
      </c>
      <c r="L371" s="257"/>
      <c r="M371" s="257"/>
      <c r="N371" s="257"/>
    </row>
    <row r="372" spans="1:29" ht="14.25" customHeight="1">
      <c r="A372" s="254" t="str">
        <f>IF('gegevens standaard detail'!A372="","",'gegevens standaard detail'!A372)</f>
        <v/>
      </c>
      <c r="B372" s="254" t="str">
        <f>IF('gegevens standaard detail'!B372="","",'gegevens standaard detail'!B372)</f>
        <v/>
      </c>
      <c r="C372" s="236" t="str">
        <f>IF('gegevens standaard detail'!C372="","",'gegevens standaard detail'!C372)</f>
        <v/>
      </c>
      <c r="D372" s="236" t="str">
        <f>IF('gegevens standaard detail'!D372="","",'gegevens standaard detail'!D372)</f>
        <v/>
      </c>
      <c r="L372" s="257"/>
      <c r="M372" s="257"/>
      <c r="N372" s="257"/>
      <c r="O372" s="250"/>
      <c r="P372" s="250"/>
      <c r="Q372" s="250"/>
      <c r="R372" s="250"/>
      <c r="S372" s="250"/>
      <c r="T372" s="250"/>
      <c r="U372" s="250"/>
      <c r="V372" s="250"/>
      <c r="W372" s="250"/>
      <c r="X372" s="250"/>
      <c r="Y372" s="250"/>
      <c r="Z372" s="250"/>
      <c r="AA372" s="250"/>
      <c r="AB372" s="250"/>
      <c r="AC372" s="250"/>
    </row>
    <row r="373" spans="1:29" ht="14.25" customHeight="1">
      <c r="A373" s="254" t="str">
        <f>IF('gegevens standaard detail'!A373="","",'gegevens standaard detail'!A373)</f>
        <v/>
      </c>
      <c r="B373" s="254" t="str">
        <f>IF('gegevens standaard detail'!B373="","",'gegevens standaard detail'!B373)</f>
        <v/>
      </c>
      <c r="C373" s="236" t="str">
        <f>IF('gegevens standaard detail'!C373="","",'gegevens standaard detail'!C373)</f>
        <v/>
      </c>
      <c r="D373" s="236" t="str">
        <f>IF('gegevens standaard detail'!D373="","",'gegevens standaard detail'!D373)</f>
        <v/>
      </c>
      <c r="L373" s="250"/>
      <c r="M373" s="250"/>
      <c r="N373" s="250"/>
      <c r="O373" s="250"/>
      <c r="P373" s="250"/>
      <c r="Q373" s="250"/>
      <c r="R373" s="250"/>
      <c r="S373" s="250"/>
      <c r="T373" s="250"/>
      <c r="U373" s="250"/>
      <c r="V373" s="250"/>
      <c r="W373" s="250"/>
      <c r="X373" s="250"/>
      <c r="Y373" s="250"/>
      <c r="Z373" s="250"/>
      <c r="AA373" s="250"/>
      <c r="AB373" s="250"/>
      <c r="AC373" s="250"/>
    </row>
    <row r="374" spans="1:29" ht="14.25" customHeight="1">
      <c r="A374" s="254" t="str">
        <f>IF('gegevens standaard detail'!A374="","",'gegevens standaard detail'!A374)</f>
        <v/>
      </c>
      <c r="B374" s="254" t="str">
        <f>IF('gegevens standaard detail'!B374="","",'gegevens standaard detail'!B374)</f>
        <v/>
      </c>
      <c r="C374" s="236" t="str">
        <f>IF('gegevens standaard detail'!C374="","",'gegevens standaard detail'!C374)</f>
        <v/>
      </c>
      <c r="D374" s="236" t="str">
        <f>IF('gegevens standaard detail'!D374="","",'gegevens standaard detail'!D374)</f>
        <v/>
      </c>
      <c r="L374" s="255"/>
      <c r="O374" s="257"/>
      <c r="P374" s="257"/>
      <c r="Q374" s="257"/>
      <c r="R374" s="257"/>
      <c r="S374" s="257"/>
      <c r="T374" s="257"/>
      <c r="U374" s="257"/>
      <c r="V374" s="257"/>
      <c r="W374" s="257"/>
      <c r="X374" s="257"/>
      <c r="Y374" s="257"/>
      <c r="Z374" s="257"/>
      <c r="AA374" s="257"/>
      <c r="AB374" s="257"/>
      <c r="AC374" s="257"/>
    </row>
    <row r="375" spans="1:29" ht="14.25" customHeight="1">
      <c r="A375" s="254" t="str">
        <f>IF('gegevens standaard detail'!A375="","",'gegevens standaard detail'!A375)</f>
        <v/>
      </c>
      <c r="B375" s="254" t="str">
        <f>IF('gegevens standaard detail'!B375="","",'gegevens standaard detail'!B375)</f>
        <v/>
      </c>
      <c r="C375" s="236" t="str">
        <f>IF('gegevens standaard detail'!C375="","",'gegevens standaard detail'!C375)</f>
        <v/>
      </c>
      <c r="D375" s="236" t="str">
        <f>IF('gegevens standaard detail'!D375="","",'gegevens standaard detail'!D375)</f>
        <v/>
      </c>
      <c r="L375" s="255"/>
      <c r="O375" s="257"/>
      <c r="P375" s="257"/>
      <c r="Q375" s="257"/>
      <c r="R375" s="257"/>
      <c r="S375" s="257"/>
      <c r="T375" s="257"/>
      <c r="U375" s="257"/>
      <c r="V375" s="257"/>
      <c r="W375" s="257"/>
      <c r="X375" s="257"/>
      <c r="Y375" s="257"/>
      <c r="Z375" s="257"/>
      <c r="AA375" s="257"/>
      <c r="AB375" s="257"/>
      <c r="AC375" s="257"/>
    </row>
    <row r="376" spans="1:29" ht="14.25" customHeight="1">
      <c r="A376" s="254" t="str">
        <f>IF('gegevens standaard detail'!A376="","",'gegevens standaard detail'!A376)</f>
        <v/>
      </c>
      <c r="B376" s="254" t="str">
        <f>IF('gegevens standaard detail'!B376="","",'gegevens standaard detail'!B376)</f>
        <v/>
      </c>
      <c r="C376" s="236" t="str">
        <f>IF('gegevens standaard detail'!C376="","",'gegevens standaard detail'!C376)</f>
        <v/>
      </c>
      <c r="D376" s="236" t="str">
        <f>IF('gegevens standaard detail'!D376="","",'gegevens standaard detail'!D376)</f>
        <v/>
      </c>
      <c r="L376" s="250"/>
      <c r="M376" s="250"/>
      <c r="N376" s="250"/>
      <c r="O376" s="250"/>
      <c r="P376" s="250"/>
      <c r="Q376" s="250"/>
      <c r="R376" s="250"/>
      <c r="S376" s="250"/>
      <c r="T376" s="250"/>
      <c r="U376" s="250"/>
      <c r="V376" s="250"/>
      <c r="W376" s="250"/>
      <c r="X376" s="250"/>
      <c r="Y376" s="250"/>
      <c r="Z376" s="250"/>
      <c r="AA376" s="250"/>
      <c r="AB376" s="250"/>
      <c r="AC376" s="250"/>
    </row>
    <row r="377" spans="1:29" ht="14.25" customHeight="1">
      <c r="A377" s="254" t="str">
        <f>IF('gegevens standaard detail'!A377="","",'gegevens standaard detail'!A377)</f>
        <v/>
      </c>
      <c r="B377" s="254" t="str">
        <f>IF('gegevens standaard detail'!B377="","",'gegevens standaard detail'!B377)</f>
        <v/>
      </c>
      <c r="C377" s="236" t="str">
        <f>IF('gegevens standaard detail'!C377="","",'gegevens standaard detail'!C377)</f>
        <v/>
      </c>
      <c r="D377" s="236" t="str">
        <f>IF('gegevens standaard detail'!D377="","",'gegevens standaard detail'!D377)</f>
        <v/>
      </c>
      <c r="L377" s="250"/>
      <c r="M377" s="250"/>
      <c r="N377" s="250"/>
    </row>
    <row r="378" spans="1:29" ht="14.25" customHeight="1">
      <c r="A378" s="254" t="str">
        <f>IF('gegevens standaard detail'!A378="","",'gegevens standaard detail'!A378)</f>
        <v/>
      </c>
      <c r="B378" s="254" t="str">
        <f>IF('gegevens standaard detail'!B378="","",'gegevens standaard detail'!B378)</f>
        <v/>
      </c>
      <c r="C378" s="236" t="str">
        <f>IF('gegevens standaard detail'!C378="","",'gegevens standaard detail'!C378)</f>
        <v/>
      </c>
      <c r="D378" s="236" t="str">
        <f>IF('gegevens standaard detail'!D378="","",'gegevens standaard detail'!D378)</f>
        <v/>
      </c>
      <c r="L378" s="257"/>
      <c r="M378" s="257"/>
      <c r="N378" s="257"/>
    </row>
    <row r="379" spans="1:29" ht="14.25" customHeight="1">
      <c r="A379" s="254" t="str">
        <f>IF('gegevens standaard detail'!A379="","",'gegevens standaard detail'!A379)</f>
        <v/>
      </c>
      <c r="B379" s="254" t="str">
        <f>IF('gegevens standaard detail'!B379="","",'gegevens standaard detail'!B379)</f>
        <v/>
      </c>
      <c r="C379" s="236" t="str">
        <f>IF('gegevens standaard detail'!C379="","",'gegevens standaard detail'!C379)</f>
        <v/>
      </c>
      <c r="D379" s="236" t="str">
        <f>IF('gegevens standaard detail'!D379="","",'gegevens standaard detail'!D379)</f>
        <v/>
      </c>
      <c r="L379" s="257"/>
      <c r="M379" s="257"/>
      <c r="N379" s="257"/>
      <c r="O379" s="250"/>
      <c r="P379" s="250"/>
      <c r="Q379" s="250"/>
      <c r="R379" s="250"/>
      <c r="S379" s="250"/>
      <c r="T379" s="250"/>
      <c r="U379" s="250"/>
      <c r="V379" s="250"/>
      <c r="W379" s="250"/>
      <c r="X379" s="250"/>
      <c r="Y379" s="250"/>
      <c r="Z379" s="250"/>
      <c r="AA379" s="250"/>
      <c r="AB379" s="250"/>
      <c r="AC379" s="250"/>
    </row>
    <row r="380" spans="1:29" ht="14.25" customHeight="1">
      <c r="A380" s="254" t="str">
        <f>IF('gegevens standaard detail'!A380="","",'gegevens standaard detail'!A380)</f>
        <v/>
      </c>
      <c r="B380" s="254" t="str">
        <f>IF('gegevens standaard detail'!B380="","",'gegevens standaard detail'!B380)</f>
        <v/>
      </c>
      <c r="C380" s="236" t="str">
        <f>IF('gegevens standaard detail'!C380="","",'gegevens standaard detail'!C380)</f>
        <v/>
      </c>
      <c r="D380" s="236" t="str">
        <f>IF('gegevens standaard detail'!D380="","",'gegevens standaard detail'!D380)</f>
        <v/>
      </c>
      <c r="L380" s="257"/>
      <c r="M380" s="257"/>
      <c r="N380" s="257"/>
      <c r="O380" s="250"/>
      <c r="P380" s="250"/>
      <c r="Q380" s="250"/>
      <c r="R380" s="250"/>
      <c r="S380" s="250"/>
      <c r="T380" s="250"/>
      <c r="U380" s="250"/>
      <c r="V380" s="250"/>
      <c r="W380" s="250"/>
      <c r="X380" s="250"/>
      <c r="Y380" s="250"/>
      <c r="Z380" s="250"/>
      <c r="AA380" s="250"/>
      <c r="AB380" s="250"/>
      <c r="AC380" s="250"/>
    </row>
    <row r="381" spans="1:29" ht="14.25" customHeight="1">
      <c r="A381" s="254" t="str">
        <f>IF('gegevens standaard detail'!A381="","",'gegevens standaard detail'!A381)</f>
        <v/>
      </c>
      <c r="B381" s="254" t="str">
        <f>IF('gegevens standaard detail'!B381="","",'gegevens standaard detail'!B381)</f>
        <v/>
      </c>
      <c r="C381" s="236" t="str">
        <f>IF('gegevens standaard detail'!C381="","",'gegevens standaard detail'!C381)</f>
        <v/>
      </c>
      <c r="D381" s="236" t="str">
        <f>IF('gegevens standaard detail'!D381="","",'gegevens standaard detail'!D381)</f>
        <v/>
      </c>
      <c r="L381" s="257"/>
      <c r="M381" s="257"/>
      <c r="N381" s="257"/>
      <c r="O381" s="257"/>
      <c r="P381" s="257"/>
      <c r="Q381" s="257"/>
      <c r="R381" s="257"/>
      <c r="S381" s="257"/>
      <c r="T381" s="257"/>
      <c r="U381" s="257"/>
      <c r="V381" s="257"/>
      <c r="W381" s="257"/>
      <c r="X381" s="257"/>
      <c r="Y381" s="257"/>
      <c r="Z381" s="257"/>
      <c r="AA381" s="257"/>
      <c r="AB381" s="257"/>
      <c r="AC381" s="257"/>
    </row>
    <row r="382" spans="1:29" ht="14.25" customHeight="1">
      <c r="A382" s="254" t="str">
        <f>IF('gegevens standaard detail'!A382="","",'gegevens standaard detail'!A382)</f>
        <v/>
      </c>
      <c r="B382" s="254" t="str">
        <f>IF('gegevens standaard detail'!B382="","",'gegevens standaard detail'!B382)</f>
        <v/>
      </c>
      <c r="C382" s="236" t="str">
        <f>IF('gegevens standaard detail'!C382="","",'gegevens standaard detail'!C382)</f>
        <v/>
      </c>
      <c r="D382" s="236" t="str">
        <f>IF('gegevens standaard detail'!D382="","",'gegevens standaard detail'!D382)</f>
        <v/>
      </c>
      <c r="L382" s="257"/>
      <c r="M382" s="257"/>
      <c r="N382" s="257"/>
      <c r="O382" s="257"/>
      <c r="P382" s="257"/>
      <c r="Q382" s="257"/>
      <c r="R382" s="257"/>
      <c r="S382" s="257"/>
      <c r="T382" s="257"/>
      <c r="U382" s="257"/>
      <c r="V382" s="257"/>
      <c r="W382" s="257"/>
      <c r="X382" s="257"/>
      <c r="Y382" s="257"/>
      <c r="Z382" s="257"/>
      <c r="AA382" s="257"/>
      <c r="AB382" s="257"/>
      <c r="AC382" s="257"/>
    </row>
    <row r="383" spans="1:29" ht="14.25" customHeight="1">
      <c r="A383" s="254" t="str">
        <f>IF('gegevens standaard detail'!A383="","",'gegevens standaard detail'!A383)</f>
        <v/>
      </c>
      <c r="B383" s="254" t="str">
        <f>IF('gegevens standaard detail'!B383="","",'gegevens standaard detail'!B383)</f>
        <v/>
      </c>
      <c r="C383" s="236" t="str">
        <f>IF('gegevens standaard detail'!C383="","",'gegevens standaard detail'!C383)</f>
        <v/>
      </c>
      <c r="D383" s="236" t="str">
        <f>IF('gegevens standaard detail'!D383="","",'gegevens standaard detail'!D383)</f>
        <v/>
      </c>
      <c r="L383" s="257"/>
      <c r="M383" s="257"/>
      <c r="N383" s="257"/>
      <c r="O383" s="257"/>
      <c r="P383" s="257"/>
      <c r="Q383" s="257"/>
      <c r="R383" s="257"/>
      <c r="S383" s="257"/>
      <c r="T383" s="257"/>
      <c r="U383" s="257"/>
      <c r="V383" s="257"/>
      <c r="W383" s="257"/>
      <c r="X383" s="257"/>
      <c r="Y383" s="257"/>
      <c r="Z383" s="257"/>
      <c r="AA383" s="257"/>
      <c r="AB383" s="257"/>
      <c r="AC383" s="257"/>
    </row>
    <row r="384" spans="1:29" ht="14.25" customHeight="1">
      <c r="A384" s="254" t="str">
        <f>IF('gegevens standaard detail'!A384="","",'gegevens standaard detail'!A384)</f>
        <v/>
      </c>
      <c r="B384" s="254" t="str">
        <f>IF('gegevens standaard detail'!B384="","",'gegevens standaard detail'!B384)</f>
        <v/>
      </c>
      <c r="C384" s="236" t="str">
        <f>IF('gegevens standaard detail'!C384="","",'gegevens standaard detail'!C384)</f>
        <v/>
      </c>
      <c r="D384" s="236" t="str">
        <f>IF('gegevens standaard detail'!D384="","",'gegevens standaard detail'!D384)</f>
        <v/>
      </c>
      <c r="L384" s="257"/>
      <c r="M384" s="257"/>
      <c r="N384" s="257"/>
      <c r="O384" s="250"/>
      <c r="P384" s="250"/>
      <c r="Q384" s="250"/>
      <c r="R384" s="250"/>
      <c r="S384" s="250"/>
      <c r="T384" s="250"/>
      <c r="U384" s="250"/>
      <c r="V384" s="250"/>
      <c r="W384" s="250"/>
      <c r="X384" s="250"/>
      <c r="Y384" s="250"/>
      <c r="Z384" s="250"/>
      <c r="AA384" s="250"/>
      <c r="AB384" s="250"/>
      <c r="AC384" s="250"/>
    </row>
    <row r="385" spans="1:29" ht="14.25" customHeight="1">
      <c r="A385" s="254" t="str">
        <f>IF('gegevens standaard detail'!A385="","",'gegevens standaard detail'!A385)</f>
        <v/>
      </c>
      <c r="B385" s="254" t="str">
        <f>IF('gegevens standaard detail'!B385="","",'gegevens standaard detail'!B385)</f>
        <v/>
      </c>
      <c r="C385" s="236" t="str">
        <f>IF('gegevens standaard detail'!C385="","",'gegevens standaard detail'!C385)</f>
        <v/>
      </c>
      <c r="D385" s="236" t="str">
        <f>IF('gegevens standaard detail'!D385="","",'gegevens standaard detail'!D385)</f>
        <v/>
      </c>
      <c r="L385" s="250"/>
      <c r="M385" s="250"/>
      <c r="N385" s="250"/>
    </row>
    <row r="386" spans="1:29" ht="14.25" customHeight="1">
      <c r="A386" s="254" t="str">
        <f>IF('gegevens standaard detail'!A386="","",'gegevens standaard detail'!A386)</f>
        <v/>
      </c>
      <c r="B386" s="254" t="str">
        <f>IF('gegevens standaard detail'!B386="","",'gegevens standaard detail'!B386)</f>
        <v/>
      </c>
      <c r="C386" s="236" t="str">
        <f>IF('gegevens standaard detail'!C386="","",'gegevens standaard detail'!C386)</f>
        <v/>
      </c>
      <c r="D386" s="236" t="str">
        <f>IF('gegevens standaard detail'!D386="","",'gegevens standaard detail'!D386)</f>
        <v/>
      </c>
      <c r="L386" s="255"/>
    </row>
    <row r="387" spans="1:29" ht="14.25" customHeight="1">
      <c r="A387" s="254" t="str">
        <f>IF('gegevens standaard detail'!A387="","",'gegevens standaard detail'!A387)</f>
        <v/>
      </c>
      <c r="B387" s="254" t="str">
        <f>IF('gegevens standaard detail'!B387="","",'gegevens standaard detail'!B387)</f>
        <v/>
      </c>
      <c r="C387" s="236" t="str">
        <f>IF('gegevens standaard detail'!C387="","",'gegevens standaard detail'!C387)</f>
        <v/>
      </c>
      <c r="D387" s="236" t="str">
        <f>IF('gegevens standaard detail'!D387="","",'gegevens standaard detail'!D387)</f>
        <v/>
      </c>
      <c r="L387" s="255"/>
      <c r="O387" s="250"/>
      <c r="P387" s="250"/>
      <c r="Q387" s="250"/>
      <c r="R387" s="250"/>
      <c r="S387" s="250"/>
      <c r="T387" s="250"/>
      <c r="U387" s="250"/>
      <c r="V387" s="250"/>
      <c r="W387" s="250"/>
      <c r="X387" s="250"/>
      <c r="Y387" s="250"/>
      <c r="Z387" s="250"/>
      <c r="AA387" s="250"/>
      <c r="AB387" s="250"/>
      <c r="AC387" s="250"/>
    </row>
    <row r="388" spans="1:29" ht="14.25" customHeight="1">
      <c r="A388" s="254" t="str">
        <f>IF('gegevens standaard detail'!A388="","",'gegevens standaard detail'!A388)</f>
        <v/>
      </c>
      <c r="B388" s="254" t="str">
        <f>IF('gegevens standaard detail'!B388="","",'gegevens standaard detail'!B388)</f>
        <v/>
      </c>
      <c r="C388" s="236" t="str">
        <f>IF('gegevens standaard detail'!C388="","",'gegevens standaard detail'!C388)</f>
        <v/>
      </c>
      <c r="D388" s="236" t="str">
        <f>IF('gegevens standaard detail'!D388="","",'gegevens standaard detail'!D388)</f>
        <v/>
      </c>
      <c r="L388" s="15"/>
      <c r="M388" s="15"/>
      <c r="N388" s="15"/>
      <c r="O388" s="250"/>
      <c r="P388" s="250"/>
      <c r="Q388" s="250"/>
      <c r="R388" s="250"/>
      <c r="S388" s="250"/>
      <c r="T388" s="250"/>
      <c r="U388" s="250"/>
      <c r="V388" s="250"/>
      <c r="W388" s="250"/>
      <c r="X388" s="250"/>
      <c r="Y388" s="250"/>
      <c r="Z388" s="250"/>
      <c r="AA388" s="250"/>
      <c r="AB388" s="250"/>
      <c r="AC388" s="250"/>
    </row>
    <row r="389" spans="1:29" ht="14.25" customHeight="1">
      <c r="A389" s="254" t="str">
        <f>IF('gegevens standaard detail'!A389="","",'gegevens standaard detail'!A389)</f>
        <v/>
      </c>
      <c r="B389" s="254" t="str">
        <f>IF('gegevens standaard detail'!B389="","",'gegevens standaard detail'!B389)</f>
        <v/>
      </c>
      <c r="C389" s="236" t="str">
        <f>IF('gegevens standaard detail'!C389="","",'gegevens standaard detail'!C389)</f>
        <v/>
      </c>
      <c r="D389" s="236" t="str">
        <f>IF('gegevens standaard detail'!D389="","",'gegevens standaard detail'!D389)</f>
        <v/>
      </c>
      <c r="L389" s="15"/>
      <c r="M389" s="15"/>
      <c r="N389" s="15"/>
      <c r="O389" s="257"/>
      <c r="P389" s="257"/>
      <c r="Q389" s="257"/>
      <c r="R389" s="257"/>
      <c r="S389" s="257"/>
      <c r="T389" s="257"/>
      <c r="U389" s="257"/>
      <c r="V389" s="257"/>
      <c r="W389" s="257"/>
      <c r="X389" s="257"/>
      <c r="Y389" s="257"/>
      <c r="Z389" s="257"/>
      <c r="AA389" s="257"/>
      <c r="AB389" s="257"/>
      <c r="AC389" s="257"/>
    </row>
    <row r="390" spans="1:29" ht="14.25" customHeight="1">
      <c r="A390" s="254" t="str">
        <f>IF('gegevens standaard detail'!A390="","",'gegevens standaard detail'!A390)</f>
        <v/>
      </c>
      <c r="B390" s="254" t="str">
        <f>IF('gegevens standaard detail'!B390="","",'gegevens standaard detail'!B390)</f>
        <v/>
      </c>
      <c r="C390" s="236" t="str">
        <f>IF('gegevens standaard detail'!C390="","",'gegevens standaard detail'!C390)</f>
        <v/>
      </c>
      <c r="D390" s="236" t="str">
        <f>IF('gegevens standaard detail'!D390="","",'gegevens standaard detail'!D390)</f>
        <v/>
      </c>
      <c r="L390" s="15"/>
      <c r="M390" s="15"/>
      <c r="N390" s="15"/>
      <c r="O390" s="257"/>
      <c r="P390" s="257"/>
      <c r="Q390" s="257"/>
      <c r="R390" s="257"/>
      <c r="S390" s="257"/>
      <c r="T390" s="257"/>
      <c r="U390" s="257"/>
      <c r="V390" s="257"/>
      <c r="W390" s="257"/>
      <c r="X390" s="257"/>
      <c r="Y390" s="257"/>
      <c r="Z390" s="257"/>
      <c r="AA390" s="257"/>
      <c r="AB390" s="257"/>
      <c r="AC390" s="257"/>
    </row>
    <row r="391" spans="1:29" ht="14.25" customHeight="1">
      <c r="A391" s="254" t="str">
        <f>IF('gegevens standaard detail'!A391="","",'gegevens standaard detail'!A391)</f>
        <v/>
      </c>
      <c r="B391" s="254" t="str">
        <f>IF('gegevens standaard detail'!B391="","",'gegevens standaard detail'!B391)</f>
        <v/>
      </c>
      <c r="C391" s="236" t="str">
        <f>IF('gegevens standaard detail'!C391="","",'gegevens standaard detail'!C391)</f>
        <v/>
      </c>
      <c r="D391" s="236" t="str">
        <f>IF('gegevens standaard detail'!D391="","",'gegevens standaard detail'!D391)</f>
        <v/>
      </c>
      <c r="L391" s="15"/>
      <c r="M391" s="15"/>
      <c r="N391" s="15"/>
      <c r="O391" s="257"/>
      <c r="P391" s="257"/>
      <c r="Q391" s="257"/>
      <c r="R391" s="257"/>
      <c r="S391" s="257"/>
      <c r="T391" s="257"/>
      <c r="U391" s="257"/>
      <c r="V391" s="257"/>
      <c r="W391" s="257"/>
      <c r="X391" s="257"/>
      <c r="Y391" s="257"/>
      <c r="Z391" s="257"/>
      <c r="AA391" s="257"/>
      <c r="AB391" s="257"/>
      <c r="AC391" s="257"/>
    </row>
    <row r="392" spans="1:29" ht="14.25" customHeight="1">
      <c r="A392" s="254" t="str">
        <f>IF('gegevens standaard detail'!A392="","",'gegevens standaard detail'!A392)</f>
        <v/>
      </c>
      <c r="B392" s="254" t="str">
        <f>IF('gegevens standaard detail'!B392="","",'gegevens standaard detail'!B392)</f>
        <v/>
      </c>
      <c r="C392" s="236" t="str">
        <f>IF('gegevens standaard detail'!C392="","",'gegevens standaard detail'!C392)</f>
        <v/>
      </c>
      <c r="D392" s="236" t="str">
        <f>IF('gegevens standaard detail'!D392="","",'gegevens standaard detail'!D392)</f>
        <v/>
      </c>
      <c r="L392" s="15"/>
      <c r="M392" s="15"/>
      <c r="N392" s="15"/>
      <c r="O392" s="257"/>
      <c r="P392" s="257"/>
      <c r="Q392" s="257"/>
      <c r="R392" s="257"/>
      <c r="S392" s="257"/>
      <c r="T392" s="257"/>
      <c r="U392" s="257"/>
      <c r="V392" s="257"/>
      <c r="W392" s="257"/>
      <c r="X392" s="257"/>
      <c r="Y392" s="257"/>
      <c r="Z392" s="257"/>
      <c r="AA392" s="257"/>
      <c r="AB392" s="257"/>
      <c r="AC392" s="257"/>
    </row>
    <row r="393" spans="1:29" ht="14.25" customHeight="1">
      <c r="A393" s="254" t="str">
        <f>IF('gegevens standaard detail'!A393="","",'gegevens standaard detail'!A393)</f>
        <v/>
      </c>
      <c r="B393" s="254" t="str">
        <f>IF('gegevens standaard detail'!B393="","",'gegevens standaard detail'!B393)</f>
        <v/>
      </c>
      <c r="C393" s="236" t="str">
        <f>IF('gegevens standaard detail'!C393="","",'gegevens standaard detail'!C393)</f>
        <v/>
      </c>
      <c r="D393" s="236" t="str">
        <f>IF('gegevens standaard detail'!D393="","",'gegevens standaard detail'!D393)</f>
        <v/>
      </c>
      <c r="L393" s="15"/>
      <c r="M393" s="15"/>
      <c r="N393" s="15"/>
      <c r="O393" s="257"/>
      <c r="P393" s="257"/>
      <c r="Q393" s="257"/>
      <c r="R393" s="257"/>
      <c r="S393" s="257"/>
      <c r="T393" s="257"/>
      <c r="U393" s="257"/>
      <c r="V393" s="257"/>
      <c r="W393" s="257"/>
      <c r="X393" s="257"/>
      <c r="Y393" s="257"/>
      <c r="Z393" s="257"/>
      <c r="AA393" s="257"/>
      <c r="AB393" s="257"/>
      <c r="AC393" s="257"/>
    </row>
    <row r="394" spans="1:29" ht="14.25" customHeight="1">
      <c r="A394" s="254" t="str">
        <f>IF('gegevens standaard detail'!A394="","",'gegevens standaard detail'!A394)</f>
        <v/>
      </c>
      <c r="B394" s="254" t="str">
        <f>IF('gegevens standaard detail'!B394="","",'gegevens standaard detail'!B394)</f>
        <v/>
      </c>
      <c r="C394" s="236" t="str">
        <f>IF('gegevens standaard detail'!C394="","",'gegevens standaard detail'!C394)</f>
        <v/>
      </c>
      <c r="D394" s="236" t="str">
        <f>IF('gegevens standaard detail'!D394="","",'gegevens standaard detail'!D394)</f>
        <v/>
      </c>
      <c r="L394" s="15"/>
      <c r="M394" s="15"/>
      <c r="N394" s="15"/>
      <c r="O394" s="257"/>
      <c r="P394" s="257"/>
      <c r="Q394" s="257"/>
      <c r="R394" s="257"/>
      <c r="S394" s="257"/>
      <c r="T394" s="257"/>
      <c r="U394" s="257"/>
      <c r="V394" s="257"/>
      <c r="W394" s="257"/>
      <c r="X394" s="257"/>
      <c r="Y394" s="257"/>
      <c r="Z394" s="257"/>
      <c r="AA394" s="257"/>
      <c r="AB394" s="257"/>
      <c r="AC394" s="257"/>
    </row>
    <row r="395" spans="1:29" ht="14.25" customHeight="1">
      <c r="A395" s="254" t="str">
        <f>IF('gegevens standaard detail'!A395="","",'gegevens standaard detail'!A395)</f>
        <v/>
      </c>
      <c r="B395" s="254" t="str">
        <f>IF('gegevens standaard detail'!B395="","",'gegevens standaard detail'!B395)</f>
        <v/>
      </c>
      <c r="C395" s="236" t="str">
        <f>IF('gegevens standaard detail'!C395="","",'gegevens standaard detail'!C395)</f>
        <v/>
      </c>
      <c r="D395" s="236" t="str">
        <f>IF('gegevens standaard detail'!D395="","",'gegevens standaard detail'!D395)</f>
        <v/>
      </c>
      <c r="L395" s="15"/>
      <c r="M395" s="15"/>
      <c r="N395" s="15"/>
      <c r="O395" s="257"/>
      <c r="P395" s="257"/>
      <c r="Q395" s="257"/>
      <c r="R395" s="257"/>
      <c r="S395" s="257"/>
      <c r="T395" s="257"/>
      <c r="U395" s="257"/>
      <c r="V395" s="257"/>
      <c r="W395" s="257"/>
      <c r="X395" s="257"/>
      <c r="Y395" s="257"/>
      <c r="Z395" s="257"/>
      <c r="AA395" s="257"/>
      <c r="AB395" s="257"/>
      <c r="AC395" s="257"/>
    </row>
    <row r="396" spans="1:29" ht="14.25" customHeight="1">
      <c r="A396" s="254" t="str">
        <f>IF('gegevens standaard detail'!A396="","",'gegevens standaard detail'!A396)</f>
        <v/>
      </c>
      <c r="B396" s="254" t="str">
        <f>IF('gegevens standaard detail'!B396="","",'gegevens standaard detail'!B396)</f>
        <v/>
      </c>
      <c r="C396" s="236" t="str">
        <f>IF('gegevens standaard detail'!C396="","",'gegevens standaard detail'!C396)</f>
        <v/>
      </c>
      <c r="D396" s="236" t="str">
        <f>IF('gegevens standaard detail'!D396="","",'gegevens standaard detail'!D396)</f>
        <v/>
      </c>
      <c r="L396" s="249"/>
      <c r="M396" s="249"/>
      <c r="N396" s="249"/>
      <c r="O396" s="250"/>
      <c r="P396" s="250"/>
      <c r="Q396" s="250"/>
      <c r="R396" s="250"/>
      <c r="S396" s="250"/>
      <c r="T396" s="250"/>
      <c r="U396" s="250"/>
      <c r="V396" s="250"/>
      <c r="W396" s="250"/>
      <c r="X396" s="250"/>
      <c r="Y396" s="250"/>
      <c r="Z396" s="250"/>
      <c r="AA396" s="250"/>
      <c r="AB396" s="250"/>
      <c r="AC396" s="250"/>
    </row>
    <row r="397" spans="1:29" ht="14.25" customHeight="1">
      <c r="A397" s="254" t="str">
        <f>IF('gegevens standaard detail'!A397="","",'gegevens standaard detail'!A397)</f>
        <v/>
      </c>
      <c r="B397" s="254" t="str">
        <f>IF('gegevens standaard detail'!B397="","",'gegevens standaard detail'!B397)</f>
        <v/>
      </c>
      <c r="C397" s="236" t="str">
        <f>IF('gegevens standaard detail'!C397="","",'gegevens standaard detail'!C397)</f>
        <v/>
      </c>
      <c r="D397" s="236" t="str">
        <f>IF('gegevens standaard detail'!D397="","",'gegevens standaard detail'!D397)</f>
        <v/>
      </c>
      <c r="L397" s="249"/>
      <c r="M397" s="249"/>
      <c r="N397" s="249"/>
    </row>
    <row r="398" spans="1:29" ht="14.25" customHeight="1">
      <c r="A398" s="254" t="str">
        <f>IF('gegevens standaard detail'!A398="","",'gegevens standaard detail'!A398)</f>
        <v/>
      </c>
      <c r="B398" s="254" t="str">
        <f>IF('gegevens standaard detail'!B398="","",'gegevens standaard detail'!B398)</f>
        <v/>
      </c>
      <c r="C398" s="236" t="str">
        <f>IF('gegevens standaard detail'!C398="","",'gegevens standaard detail'!C398)</f>
        <v/>
      </c>
      <c r="D398" s="236" t="str">
        <f>IF('gegevens standaard detail'!D398="","",'gegevens standaard detail'!D398)</f>
        <v/>
      </c>
    </row>
    <row r="399" spans="1:29" ht="14.25" customHeight="1">
      <c r="A399" s="254" t="str">
        <f>IF('gegevens standaard detail'!A399="","",'gegevens standaard detail'!A399)</f>
        <v/>
      </c>
      <c r="B399" s="254" t="str">
        <f>IF('gegevens standaard detail'!B399="","",'gegevens standaard detail'!B399)</f>
        <v/>
      </c>
      <c r="C399" s="236" t="str">
        <f>IF('gegevens standaard detail'!C399="","",'gegevens standaard detail'!C399)</f>
        <v/>
      </c>
      <c r="D399" s="236" t="str">
        <f>IF('gegevens standaard detail'!D399="","",'gegevens standaard detail'!D399)</f>
        <v/>
      </c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</row>
    <row r="400" spans="1:29" ht="14.25" customHeight="1">
      <c r="A400" s="254" t="str">
        <f>IF('gegevens standaard detail'!A400="","",'gegevens standaard detail'!A400)</f>
        <v/>
      </c>
      <c r="B400" s="254" t="str">
        <f>IF('gegevens standaard detail'!B400="","",'gegevens standaard detail'!B400)</f>
        <v/>
      </c>
      <c r="C400" s="236" t="str">
        <f>IF('gegevens standaard detail'!C400="","",'gegevens standaard detail'!C400)</f>
        <v/>
      </c>
      <c r="D400" s="236" t="str">
        <f>IF('gegevens standaard detail'!D400="","",'gegevens standaard detail'!D400)</f>
        <v/>
      </c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</row>
    <row r="401" spans="1:29" ht="14.25" customHeight="1">
      <c r="A401" s="254" t="str">
        <f>IF('gegevens standaard detail'!A401="","",'gegevens standaard detail'!A401)</f>
        <v/>
      </c>
      <c r="B401" s="254" t="str">
        <f>IF('gegevens standaard detail'!B401="","",'gegevens standaard detail'!B401)</f>
        <v/>
      </c>
      <c r="C401" s="236" t="str">
        <f>IF('gegevens standaard detail'!C401="","",'gegevens standaard detail'!C401)</f>
        <v/>
      </c>
      <c r="D401" s="236" t="str">
        <f>IF('gegevens standaard detail'!D401="","",'gegevens standaard detail'!D401)</f>
        <v/>
      </c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</row>
    <row r="402" spans="1:29" ht="14.25" customHeight="1">
      <c r="A402" s="254" t="str">
        <f>IF('gegevens standaard detail'!A402="","",'gegevens standaard detail'!A402)</f>
        <v/>
      </c>
      <c r="B402" s="254" t="str">
        <f>IF('gegevens standaard detail'!B402="","",'gegevens standaard detail'!B402)</f>
        <v/>
      </c>
      <c r="C402" s="236" t="str">
        <f>IF('gegevens standaard detail'!C402="","",'gegevens standaard detail'!C402)</f>
        <v/>
      </c>
      <c r="D402" s="236" t="str">
        <f>IF('gegevens standaard detail'!D402="","",'gegevens standaard detail'!D402)</f>
        <v/>
      </c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</row>
    <row r="403" spans="1:29" ht="14.25" customHeight="1">
      <c r="A403" s="254" t="str">
        <f>IF('gegevens standaard detail'!A403="","",'gegevens standaard detail'!A403)</f>
        <v/>
      </c>
      <c r="B403" s="254" t="str">
        <f>IF('gegevens standaard detail'!B403="","",'gegevens standaard detail'!B403)</f>
        <v/>
      </c>
      <c r="C403" s="236" t="str">
        <f>IF('gegevens standaard detail'!C403="","",'gegevens standaard detail'!C403)</f>
        <v/>
      </c>
      <c r="D403" s="236" t="str">
        <f>IF('gegevens standaard detail'!D403="","",'gegevens standaard detail'!D403)</f>
        <v/>
      </c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</row>
    <row r="404" spans="1:29" ht="14.25" customHeight="1">
      <c r="A404" s="254" t="str">
        <f>IF('gegevens standaard detail'!A404="","",'gegevens standaard detail'!A404)</f>
        <v/>
      </c>
      <c r="B404" s="254" t="str">
        <f>IF('gegevens standaard detail'!B404="","",'gegevens standaard detail'!B404)</f>
        <v/>
      </c>
      <c r="C404" s="236" t="str">
        <f>IF('gegevens standaard detail'!C404="","",'gegevens standaard detail'!C404)</f>
        <v/>
      </c>
      <c r="D404" s="236" t="str">
        <f>IF('gegevens standaard detail'!D404="","",'gegevens standaard detail'!D404)</f>
        <v/>
      </c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</row>
    <row r="405" spans="1:29" ht="14.25" customHeight="1">
      <c r="A405" s="254" t="str">
        <f>IF('gegevens standaard detail'!A405="","",'gegevens standaard detail'!A405)</f>
        <v/>
      </c>
      <c r="B405" s="254" t="str">
        <f>IF('gegevens standaard detail'!B405="","",'gegevens standaard detail'!B405)</f>
        <v/>
      </c>
      <c r="C405" s="236" t="str">
        <f>IF('gegevens standaard detail'!C405="","",'gegevens standaard detail'!C405)</f>
        <v/>
      </c>
      <c r="D405" s="236" t="str">
        <f>IF('gegevens standaard detail'!D405="","",'gegevens standaard detail'!D405)</f>
        <v/>
      </c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</row>
    <row r="406" spans="1:29" ht="14.25" customHeight="1">
      <c r="A406" s="254" t="str">
        <f>IF('gegevens standaard detail'!A406="","",'gegevens standaard detail'!A406)</f>
        <v/>
      </c>
      <c r="B406" s="254" t="str">
        <f>IF('gegevens standaard detail'!B406="","",'gegevens standaard detail'!B406)</f>
        <v/>
      </c>
      <c r="C406" s="236" t="str">
        <f>IF('gegevens standaard detail'!C406="","",'gegevens standaard detail'!C406)</f>
        <v/>
      </c>
      <c r="D406" s="236" t="str">
        <f>IF('gegevens standaard detail'!D406="","",'gegevens standaard detail'!D406)</f>
        <v/>
      </c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</row>
    <row r="407" spans="1:29" ht="14.25" customHeight="1">
      <c r="A407" s="254" t="str">
        <f>IF('gegevens standaard detail'!A407="","",'gegevens standaard detail'!A407)</f>
        <v/>
      </c>
      <c r="B407" s="254" t="str">
        <f>IF('gegevens standaard detail'!B407="","",'gegevens standaard detail'!B407)</f>
        <v/>
      </c>
      <c r="C407" s="236" t="str">
        <f>IF('gegevens standaard detail'!C407="","",'gegevens standaard detail'!C407)</f>
        <v/>
      </c>
      <c r="D407" s="236" t="str">
        <f>IF('gegevens standaard detail'!D407="","",'gegevens standaard detail'!D407)</f>
        <v/>
      </c>
      <c r="O407" s="249"/>
      <c r="P407" s="249"/>
      <c r="Q407" s="249"/>
      <c r="R407" s="249"/>
      <c r="S407" s="249"/>
      <c r="T407" s="249"/>
      <c r="U407" s="249"/>
      <c r="V407" s="249"/>
      <c r="W407" s="249"/>
      <c r="X407" s="249"/>
      <c r="Y407" s="249"/>
      <c r="Z407" s="249"/>
      <c r="AA407" s="249"/>
      <c r="AB407" s="249"/>
      <c r="AC407" s="249"/>
    </row>
    <row r="408" spans="1:29" ht="14.25" customHeight="1">
      <c r="A408" s="254" t="str">
        <f>IF('gegevens standaard detail'!A408="","",'gegevens standaard detail'!A408)</f>
        <v/>
      </c>
      <c r="B408" s="254" t="str">
        <f>IF('gegevens standaard detail'!B408="","",'gegevens standaard detail'!B408)</f>
        <v/>
      </c>
      <c r="C408" s="236" t="str">
        <f>IF('gegevens standaard detail'!C408="","",'gegevens standaard detail'!C408)</f>
        <v/>
      </c>
      <c r="D408" s="236" t="str">
        <f>IF('gegevens standaard detail'!D408="","",'gegevens standaard detail'!D408)</f>
        <v/>
      </c>
      <c r="O408" s="249"/>
      <c r="P408" s="249"/>
      <c r="Q408" s="249"/>
      <c r="R408" s="249"/>
      <c r="S408" s="249"/>
      <c r="T408" s="249"/>
      <c r="U408" s="249"/>
      <c r="V408" s="249"/>
      <c r="W408" s="249"/>
      <c r="X408" s="249"/>
      <c r="Y408" s="249"/>
      <c r="Z408" s="249"/>
      <c r="AA408" s="249"/>
      <c r="AB408" s="249"/>
      <c r="AC408" s="249"/>
    </row>
  </sheetData>
  <mergeCells count="4">
    <mergeCell ref="F1:G1"/>
    <mergeCell ref="V1:X1"/>
    <mergeCell ref="C32:D32"/>
    <mergeCell ref="C34:D34"/>
  </mergeCells>
  <printOptions gridLines="1"/>
  <pageMargins left="0.39370078740157483" right="0.39370078740157483" top="0.78740157480314965" bottom="0.78740157480314965" header="0.51181102362204722" footer="0.51181102362204722"/>
  <pageSetup paperSize="9" scale="85" orientation="landscape" horizontalDpi="4294967293" verticalDpi="4294967293" r:id="rId1"/>
  <headerFooter alignWithMargins="0">
    <oddHeader>&amp;L&amp;A</oddHeader>
    <oddFooter>&amp;L&amp;8dok: &amp;Z&amp;F&amp;Rbl.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V852"/>
  <sheetViews>
    <sheetView zoomScaleNormal="100" zoomScaleSheetLayoutView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H19" sqref="H19"/>
    </sheetView>
  </sheetViews>
  <sheetFormatPr defaultColWidth="9.140625" defaultRowHeight="14.25" customHeight="1"/>
  <cols>
    <col min="1" max="1" width="5.85546875" style="103" bestFit="1" customWidth="1"/>
    <col min="2" max="2" width="4.5703125" style="103" bestFit="1" customWidth="1"/>
    <col min="3" max="3" width="21.5703125" style="79" customWidth="1"/>
    <col min="4" max="4" width="10.42578125" style="79" bestFit="1" customWidth="1"/>
    <col min="5" max="5" width="8" style="79" bestFit="1" customWidth="1"/>
    <col min="6" max="6" width="7" style="79" bestFit="1" customWidth="1"/>
    <col min="7" max="7" width="7" style="104" bestFit="1" customWidth="1"/>
    <col min="8" max="9" width="11.42578125" style="103" bestFit="1" customWidth="1"/>
    <col min="10" max="10" width="7" style="79" bestFit="1" customWidth="1"/>
    <col min="11" max="11" width="11.42578125" style="100" bestFit="1" customWidth="1"/>
    <col min="12" max="12" width="7" style="110" bestFit="1" customWidth="1"/>
    <col min="13" max="13" width="11.42578125" style="100" bestFit="1" customWidth="1"/>
    <col min="14" max="15" width="11.140625" style="100" bestFit="1" customWidth="1"/>
    <col min="16" max="16" width="7.42578125" style="100" bestFit="1" customWidth="1"/>
    <col min="17" max="17" width="5.85546875" style="100" bestFit="1" customWidth="1"/>
    <col min="18" max="19" width="7.42578125" style="100" bestFit="1" customWidth="1"/>
    <col min="20" max="20" width="9.85546875" style="100" bestFit="1" customWidth="1"/>
    <col min="21" max="24" width="7" style="100" bestFit="1" customWidth="1"/>
    <col min="25" max="25" width="8.42578125" style="100" bestFit="1" customWidth="1"/>
    <col min="26" max="26" width="12.42578125" style="100" bestFit="1" customWidth="1"/>
    <col min="27" max="27" width="7" style="100" bestFit="1" customWidth="1"/>
    <col min="28" max="28" width="12.5703125" style="100" bestFit="1" customWidth="1"/>
    <col min="29" max="29" width="5.42578125" style="100" bestFit="1" customWidth="1"/>
    <col min="30" max="30" width="10.85546875" style="100" bestFit="1" customWidth="1"/>
    <col min="31" max="31" width="13.85546875" style="79" bestFit="1" customWidth="1"/>
    <col min="32" max="32" width="7" style="79" bestFit="1" customWidth="1"/>
    <col min="33" max="33" width="11.140625" style="79" bestFit="1" customWidth="1"/>
    <col min="34" max="35" width="8.5703125" style="79" bestFit="1" customWidth="1"/>
    <col min="36" max="36" width="7.42578125" style="79" bestFit="1" customWidth="1"/>
    <col min="37" max="37" width="8.5703125" style="79" bestFit="1" customWidth="1"/>
    <col min="38" max="38" width="14.5703125" style="79" bestFit="1" customWidth="1"/>
    <col min="39" max="39" width="6.42578125" style="79" bestFit="1" customWidth="1"/>
    <col min="40" max="40" width="14" style="79" bestFit="1" customWidth="1"/>
    <col min="41" max="41" width="12.42578125" style="95" bestFit="1" customWidth="1"/>
    <col min="42" max="43" width="8.42578125" style="79" bestFit="1" customWidth="1"/>
    <col min="44" max="44" width="10.85546875" style="79" bestFit="1" customWidth="1"/>
    <col min="45" max="47" width="8.42578125" style="79" bestFit="1" customWidth="1"/>
    <col min="48" max="48" width="12.5703125" style="79" bestFit="1" customWidth="1"/>
    <col min="49" max="61" width="8.42578125" style="79" bestFit="1" customWidth="1"/>
    <col min="62" max="62" width="10.5703125" style="79" bestFit="1" customWidth="1"/>
    <col min="63" max="63" width="13.42578125" style="79" bestFit="1" customWidth="1"/>
    <col min="64" max="16384" width="9.140625" style="79"/>
  </cols>
  <sheetData>
    <row r="1" spans="1:256" s="89" customFormat="1" ht="14.25" customHeight="1">
      <c r="A1" s="1" t="str">
        <f>IF('gegevens standaard detail'!A1="","",'gegevens standaard detail'!A1)</f>
        <v>Code</v>
      </c>
      <c r="B1" s="1" t="str">
        <f>IF('gegevens standaard detail'!B1="","",'gegevens standaard detail'!B1)</f>
        <v>EH</v>
      </c>
      <c r="C1" s="1" t="str">
        <f>IF('gegevens standaard detail'!C1="","",'gegevens standaard detail'!C1)</f>
        <v>Element</v>
      </c>
      <c r="D1" s="1" t="str">
        <f>IF('gegevens standaard detail'!D1="","",'gegevens standaard detail'!D1)</f>
        <v>Groep</v>
      </c>
      <c r="E1" s="1" t="s">
        <v>135</v>
      </c>
      <c r="F1" s="1"/>
      <c r="G1" s="88"/>
      <c r="I1" s="88"/>
      <c r="J1" s="90"/>
      <c r="K1" s="91"/>
      <c r="L1" s="92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O1" s="93"/>
    </row>
    <row r="2" spans="1:256" s="82" customFormat="1" ht="14.25" customHeight="1">
      <c r="A2" s="82" t="str">
        <f>IF('gegevens standaard detail'!A2="","",'gegevens standaard detail'!A2)</f>
        <v>00</v>
      </c>
      <c r="B2" s="82" t="str">
        <f>IF('gegevens standaard detail'!B2="","",'gegevens standaard detail'!B2)</f>
        <v/>
      </c>
      <c r="C2" s="83" t="str">
        <f>IF('gegevens standaard detail'!C2="","",'gegevens standaard detail'!C2)</f>
        <v>Ruimtenummer</v>
      </c>
      <c r="D2" s="82" t="str">
        <f>IF('gegevens standaard detail'!D2="","",'gegevens standaard detail'!D2)</f>
        <v>Gebouw</v>
      </c>
      <c r="F2" s="84" t="s">
        <v>136</v>
      </c>
      <c r="G2" s="84" t="s">
        <v>137</v>
      </c>
      <c r="H2" s="82" t="s">
        <v>138</v>
      </c>
      <c r="I2" s="84" t="s">
        <v>139</v>
      </c>
      <c r="J2" s="84" t="s">
        <v>140</v>
      </c>
      <c r="K2" s="84" t="s">
        <v>141</v>
      </c>
      <c r="L2" s="84" t="s">
        <v>142</v>
      </c>
      <c r="M2" s="84" t="s">
        <v>143</v>
      </c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O2" s="85"/>
      <c r="BK2" s="79"/>
    </row>
    <row r="3" spans="1:256" ht="14.25" customHeight="1">
      <c r="A3" s="82" t="str">
        <f>IF('gegevens standaard detail'!A3="","",'gegevens standaard detail'!A3)</f>
        <v>00</v>
      </c>
      <c r="B3" s="82" t="str">
        <f>IF('gegevens standaard detail'!B3="","",'gegevens standaard detail'!B3)</f>
        <v/>
      </c>
      <c r="C3" s="82" t="str">
        <f>IF('gegevens standaard detail'!C3="","",'gegevens standaard detail'!C3)</f>
        <v>Ruimtegebruik</v>
      </c>
      <c r="D3" s="82" t="str">
        <f>IF('gegevens standaard detail'!D3="","",'gegevens standaard detail'!D3)</f>
        <v>Gebouw</v>
      </c>
      <c r="E3" s="82"/>
      <c r="F3" s="82" t="s">
        <v>144</v>
      </c>
      <c r="G3" s="82" t="s">
        <v>145</v>
      </c>
      <c r="H3" s="82" t="s">
        <v>146</v>
      </c>
      <c r="I3" s="82" t="s">
        <v>146</v>
      </c>
      <c r="J3" s="82" t="s">
        <v>147</v>
      </c>
      <c r="K3" s="82" t="s">
        <v>146</v>
      </c>
      <c r="L3" s="82" t="s">
        <v>145</v>
      </c>
      <c r="M3" s="82" t="s">
        <v>146</v>
      </c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5"/>
      <c r="AP3" s="82"/>
      <c r="AQ3" s="82"/>
      <c r="AX3" s="82"/>
      <c r="AY3" s="82"/>
      <c r="AZ3" s="82"/>
      <c r="BA3" s="82"/>
      <c r="BK3" s="82"/>
    </row>
    <row r="4" spans="1:256" ht="14.25" customHeight="1">
      <c r="A4" s="82" t="str">
        <f>IF('gegevens standaard detail'!A4="","",'gegevens standaard detail'!A4)</f>
        <v>00</v>
      </c>
      <c r="B4" s="82" t="str">
        <f>IF('gegevens standaard detail'!B4="","",'gegevens standaard detail'!B4)</f>
        <v/>
      </c>
      <c r="C4" s="82" t="str">
        <f>IF('gegevens standaard detail'!C4="","",'gegevens standaard detail'!C4)</f>
        <v>Gebruiker</v>
      </c>
      <c r="D4" s="82" t="str">
        <f>IF('gegevens standaard detail'!D4="","",'gegevens standaard detail'!D4)</f>
        <v>Gebouw</v>
      </c>
      <c r="E4" s="82"/>
      <c r="F4" s="82" t="s">
        <v>17</v>
      </c>
      <c r="G4" s="82" t="s">
        <v>17</v>
      </c>
      <c r="H4" s="82" t="s">
        <v>17</v>
      </c>
      <c r="I4" s="82" t="s">
        <v>17</v>
      </c>
      <c r="J4" s="82" t="s">
        <v>17</v>
      </c>
      <c r="K4" s="82" t="s">
        <v>17</v>
      </c>
      <c r="L4" s="82" t="s">
        <v>17</v>
      </c>
      <c r="M4" s="82" t="s">
        <v>17</v>
      </c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5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IV4" s="85"/>
    </row>
    <row r="5" spans="1:256" ht="14.25" customHeight="1">
      <c r="A5" s="82" t="str">
        <f>IF('gegevens standaard detail'!A5="","",'gegevens standaard detail'!A5)</f>
        <v>00</v>
      </c>
      <c r="B5" s="82" t="str">
        <f>IF('gegevens standaard detail'!B5="","",'gegevens standaard detail'!B5)</f>
        <v/>
      </c>
      <c r="C5" s="82" t="str">
        <f>IF('gegevens standaard detail'!C5="","",'gegevens standaard detail'!C5)</f>
        <v>Verdieping</v>
      </c>
      <c r="D5" s="82" t="str">
        <f>IF('gegevens standaard detail'!D5="","",'gegevens standaard detail'!D5)</f>
        <v>Gebouw</v>
      </c>
      <c r="E5" s="82"/>
      <c r="F5" s="82" t="s">
        <v>148</v>
      </c>
      <c r="G5" s="82" t="s">
        <v>148</v>
      </c>
      <c r="H5" s="82" t="s">
        <v>148</v>
      </c>
      <c r="I5" s="82" t="s">
        <v>148</v>
      </c>
      <c r="J5" s="82" t="s">
        <v>148</v>
      </c>
      <c r="K5" s="82" t="s">
        <v>148</v>
      </c>
      <c r="L5" s="82" t="s">
        <v>148</v>
      </c>
      <c r="M5" s="82" t="s">
        <v>148</v>
      </c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5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IV5" s="85"/>
    </row>
    <row r="6" spans="1:256" ht="14.25" customHeight="1">
      <c r="A6" s="82" t="str">
        <f>IF('gegevens standaard detail'!A6="","",'gegevens standaard detail'!A6)</f>
        <v>00</v>
      </c>
      <c r="B6" s="79" t="str">
        <f>IF('gegevens standaard detail'!B6="","",'gegevens standaard detail'!B6)</f>
        <v>m²</v>
      </c>
      <c r="C6" s="79" t="str">
        <f>IF('gegevens standaard detail'!C6="","",'gegevens standaard detail'!C6)</f>
        <v>NVO</v>
      </c>
      <c r="D6" s="79" t="str">
        <f>IF('gegevens standaard detail'!D6="","",'gegevens standaard detail'!D6)</f>
        <v>Gebouw</v>
      </c>
      <c r="E6" s="94">
        <f>SUM(F6:M6)</f>
        <v>330.59</v>
      </c>
      <c r="F6" s="94">
        <v>28.59</v>
      </c>
      <c r="G6" s="79">
        <v>26.13</v>
      </c>
      <c r="H6" s="79">
        <v>6.9</v>
      </c>
      <c r="I6" s="79">
        <v>6.9</v>
      </c>
      <c r="J6" s="79">
        <v>11.32</v>
      </c>
      <c r="K6" s="79">
        <v>67.290000000000006</v>
      </c>
      <c r="L6" s="79">
        <v>165.94</v>
      </c>
      <c r="M6" s="79">
        <v>17.52</v>
      </c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94"/>
    </row>
    <row r="7" spans="1:256" ht="14.25" customHeight="1">
      <c r="A7" s="82">
        <f>IF('gegevens standaard detail'!A7="","",'gegevens standaard detail'!A7)</f>
        <v>48</v>
      </c>
      <c r="B7" s="82" t="str">
        <f>IF('gegevens standaard detail'!B7="","",'gegevens standaard detail'!B7)</f>
        <v/>
      </c>
      <c r="C7" s="82" t="str">
        <f>IF('gegevens standaard detail'!C7="","",'gegevens standaard detail'!C7)</f>
        <v>Vloerbedekking1</v>
      </c>
      <c r="D7" s="82" t="str">
        <f>IF('gegevens standaard detail'!D7="","",'gegevens standaard detail'!D7)</f>
        <v>Inrichting</v>
      </c>
      <c r="E7" s="82"/>
      <c r="F7" s="82" t="s">
        <v>149</v>
      </c>
      <c r="G7" s="82" t="s">
        <v>149</v>
      </c>
      <c r="H7" s="82" t="s">
        <v>149</v>
      </c>
      <c r="I7" s="82" t="s">
        <v>149</v>
      </c>
      <c r="J7" s="82" t="s">
        <v>149</v>
      </c>
      <c r="K7" s="82" t="s">
        <v>149</v>
      </c>
      <c r="L7" s="82" t="s">
        <v>149</v>
      </c>
      <c r="M7" s="82" t="s">
        <v>149</v>
      </c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5"/>
      <c r="AP7" s="82"/>
      <c r="AQ7" s="82"/>
      <c r="AR7" s="82"/>
      <c r="AU7" s="82"/>
      <c r="AW7" s="82"/>
      <c r="AX7" s="82"/>
      <c r="AY7" s="82"/>
      <c r="AZ7" s="82"/>
      <c r="BA7" s="82"/>
    </row>
    <row r="8" spans="1:256" ht="14.25" customHeight="1">
      <c r="A8" s="79">
        <f>IF('gegevens standaard detail'!A8="","",'gegevens standaard detail'!A8)</f>
        <v>48</v>
      </c>
      <c r="B8" s="79" t="str">
        <f>IF('gegevens standaard detail'!B8="","",'gegevens standaard detail'!B8)</f>
        <v>m²</v>
      </c>
      <c r="C8" s="79" t="str">
        <f>IF('gegevens standaard detail'!C8="","",'gegevens standaard detail'!C8)</f>
        <v>Oppervlakte vloerbedekking1</v>
      </c>
      <c r="D8" s="79" t="str">
        <f>IF('gegevens standaard detail'!D8="","",'gegevens standaard detail'!D8)</f>
        <v>Inrichting</v>
      </c>
      <c r="E8" s="94">
        <f>SUM(G8:BK8)</f>
        <v>0</v>
      </c>
      <c r="F8" s="94"/>
      <c r="G8" s="79"/>
      <c r="H8" s="79"/>
      <c r="I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94"/>
    </row>
    <row r="9" spans="1:256" ht="14.25" customHeight="1">
      <c r="A9" s="82">
        <f>IF('gegevens standaard detail'!A9="","",'gegevens standaard detail'!A9)</f>
        <v>48</v>
      </c>
      <c r="B9" s="82" t="str">
        <f>IF('gegevens standaard detail'!B9="","",'gegevens standaard detail'!B9)</f>
        <v/>
      </c>
      <c r="C9" s="82" t="str">
        <f>IF('gegevens standaard detail'!C9="","",'gegevens standaard detail'!C9)</f>
        <v>Vervangen vloerbedekking1</v>
      </c>
      <c r="D9" s="82" t="str">
        <f>IF('gegevens standaard detail'!D9="","",'gegevens standaard detail'!D9)</f>
        <v>Inrichting</v>
      </c>
      <c r="E9" s="82"/>
      <c r="F9" s="82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86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</row>
    <row r="10" spans="1:256" ht="14.25" customHeight="1">
      <c r="A10" s="82">
        <f>IF('gegevens standaard detail'!A10="","",'gegevens standaard detail'!A10)</f>
        <v>48</v>
      </c>
      <c r="B10" s="82" t="str">
        <f>IF('gegevens standaard detail'!B10="","",'gegevens standaard detail'!B10)</f>
        <v/>
      </c>
      <c r="C10" s="82" t="str">
        <f>IF('gegevens standaard detail'!C10="","",'gegevens standaard detail'!C10)</f>
        <v>Vloerbedekking2</v>
      </c>
      <c r="D10" s="82" t="str">
        <f>IF('gegevens standaard detail'!D10="","",'gegevens standaard detail'!D10)</f>
        <v>Inrichting</v>
      </c>
      <c r="E10" s="82"/>
      <c r="F10" s="82"/>
      <c r="L10" s="100"/>
      <c r="AD10" s="105"/>
      <c r="AE10" s="140"/>
      <c r="AF10" s="105"/>
      <c r="AJ10" s="105"/>
      <c r="AK10" s="105"/>
      <c r="AL10" s="105"/>
      <c r="AM10" s="105"/>
      <c r="AN10" s="105"/>
      <c r="AO10" s="86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</row>
    <row r="11" spans="1:256" ht="14.25" customHeight="1">
      <c r="A11" s="79">
        <f>IF('gegevens standaard detail'!A11="","",'gegevens standaard detail'!A11)</f>
        <v>48</v>
      </c>
      <c r="B11" s="79" t="str">
        <f>IF('gegevens standaard detail'!B11="","",'gegevens standaard detail'!B11)</f>
        <v>m²</v>
      </c>
      <c r="C11" s="79" t="str">
        <f>IF('gegevens standaard detail'!C11="","",'gegevens standaard detail'!C11)</f>
        <v>Oppervlakte vloerbedekking2</v>
      </c>
      <c r="D11" s="79" t="str">
        <f>IF('gegevens standaard detail'!D11="","",'gegevens standaard detail'!D11)</f>
        <v>Inrichting</v>
      </c>
      <c r="E11" s="94">
        <f>SUM(G11:BK11)</f>
        <v>0</v>
      </c>
      <c r="F11" s="94"/>
      <c r="G11" s="94"/>
      <c r="H11" s="94"/>
      <c r="I11" s="94"/>
      <c r="J11" s="94"/>
      <c r="K11" s="9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94"/>
      <c r="AF11" s="94"/>
      <c r="AG11" s="94"/>
      <c r="AH11" s="94"/>
      <c r="AI11" s="94"/>
      <c r="AJ11" s="94"/>
    </row>
    <row r="12" spans="1:256" ht="14.25" customHeight="1">
      <c r="A12" s="82">
        <f>IF('gegevens standaard detail'!A12="","",'gegevens standaard detail'!A12)</f>
        <v>48</v>
      </c>
      <c r="B12" s="82" t="str">
        <f>IF('gegevens standaard detail'!B12="","",'gegevens standaard detail'!B12)</f>
        <v/>
      </c>
      <c r="C12" s="82" t="str">
        <f>IF('gegevens standaard detail'!C12="","",'gegevens standaard detail'!C12)</f>
        <v>Vervangen vloerbedekking2</v>
      </c>
      <c r="D12" s="82" t="str">
        <f>IF('gegevens standaard detail'!D12="","",'gegevens standaard detail'!D12)</f>
        <v>Inrichting</v>
      </c>
      <c r="E12" s="82"/>
      <c r="F12" s="82"/>
      <c r="G12" s="82"/>
      <c r="H12" s="82"/>
      <c r="I12" s="82"/>
      <c r="J12" s="82"/>
      <c r="K12" s="82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5"/>
    </row>
    <row r="13" spans="1:256" ht="14.25" customHeight="1">
      <c r="A13" s="82">
        <f>IF('gegevens standaard detail'!A13="","",'gegevens standaard detail'!A13)</f>
        <v>34</v>
      </c>
      <c r="B13" s="82" t="str">
        <f>IF('gegevens standaard detail'!B13="","",'gegevens standaard detail'!B13)</f>
        <v>m²</v>
      </c>
      <c r="C13" s="82" t="str">
        <f>IF('gegevens standaard detail'!C13="","",'gegevens standaard detail'!C13)</f>
        <v>Gevelglas enkel</v>
      </c>
      <c r="D13" s="82" t="str">
        <f>IF('gegevens standaard detail'!D13="","",'gegevens standaard detail'!D13)</f>
        <v>Inrichting</v>
      </c>
      <c r="E13" s="94">
        <f>SUM(G13:BK13)</f>
        <v>0</v>
      </c>
      <c r="F13" s="94"/>
      <c r="G13" s="94"/>
      <c r="H13" s="94"/>
      <c r="I13" s="94"/>
      <c r="J13" s="94"/>
      <c r="K13" s="9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6"/>
    </row>
    <row r="14" spans="1:256" ht="14.25" customHeight="1">
      <c r="A14" s="82">
        <f>IF('gegevens standaard detail'!A14="","",'gegevens standaard detail'!A14)</f>
        <v>34</v>
      </c>
      <c r="B14" s="82" t="str">
        <f>IF('gegevens standaard detail'!B14="","",'gegevens standaard detail'!B14)</f>
        <v>m²</v>
      </c>
      <c r="C14" s="82" t="str">
        <f>IF('gegevens standaard detail'!C14="","",'gegevens standaard detail'!C14)</f>
        <v>Gevelglas dubbel</v>
      </c>
      <c r="D14" s="82" t="str">
        <f>IF('gegevens standaard detail'!D14="","",'gegevens standaard detail'!D14)</f>
        <v>Inrichting</v>
      </c>
      <c r="E14" s="94">
        <v>70</v>
      </c>
      <c r="F14" s="387" t="s">
        <v>1084</v>
      </c>
      <c r="G14" s="94"/>
      <c r="H14" s="94"/>
      <c r="I14" s="94"/>
      <c r="J14" s="94"/>
      <c r="K14" s="94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6"/>
    </row>
    <row r="15" spans="1:256" ht="14.25" customHeight="1">
      <c r="A15" s="82">
        <f>IF('gegevens standaard detail'!A15="","",'gegevens standaard detail'!A15)</f>
        <v>34</v>
      </c>
      <c r="B15" s="82" t="str">
        <f>IF('gegevens standaard detail'!B15="","",'gegevens standaard detail'!B15)</f>
        <v>m²</v>
      </c>
      <c r="C15" s="82" t="str">
        <f>IF('gegevens standaard detail'!C15="","",'gegevens standaard detail'!C15)</f>
        <v>Gevelglas enkel &gt; 2 mtr</v>
      </c>
      <c r="D15" s="82" t="str">
        <f>IF('gegevens standaard detail'!D15="","",'gegevens standaard detail'!D15)</f>
        <v>Inrichting</v>
      </c>
      <c r="E15" s="94">
        <f>SUM(G15:BK15)</f>
        <v>0</v>
      </c>
      <c r="F15" s="94"/>
      <c r="G15" s="97"/>
      <c r="H15" s="94"/>
      <c r="I15" s="97"/>
      <c r="J15" s="97"/>
      <c r="K15" s="97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6"/>
    </row>
    <row r="16" spans="1:256" ht="14.25" customHeight="1">
      <c r="A16" s="82">
        <f>IF('gegevens standaard detail'!A16="","",'gegevens standaard detail'!A16)</f>
        <v>34</v>
      </c>
      <c r="B16" s="82" t="str">
        <f>IF('gegevens standaard detail'!B16="","",'gegevens standaard detail'!B16)</f>
        <v>m²</v>
      </c>
      <c r="C16" s="82" t="str">
        <f>IF('gegevens standaard detail'!C16="","",'gegevens standaard detail'!C16)</f>
        <v>Gevelglas dubbel &gt; 2 mtr</v>
      </c>
      <c r="D16" s="82" t="str">
        <f>IF('gegevens standaard detail'!D16="","",'gegevens standaard detail'!D16)</f>
        <v>Inrichting</v>
      </c>
      <c r="E16" s="94">
        <f>SUM(G16:BK16)</f>
        <v>0</v>
      </c>
      <c r="F16" s="94"/>
      <c r="G16" s="97"/>
      <c r="H16" s="94"/>
      <c r="I16" s="97"/>
      <c r="J16" s="97"/>
      <c r="K16" s="97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6"/>
    </row>
    <row r="17" spans="1:41" ht="14.25" customHeight="1">
      <c r="A17" s="82">
        <f>IF('gegevens standaard detail'!A17="","",'gegevens standaard detail'!A17)</f>
        <v>34</v>
      </c>
      <c r="B17" s="82" t="str">
        <f>IF('gegevens standaard detail'!B17="","",'gegevens standaard detail'!B17)</f>
        <v>m²</v>
      </c>
      <c r="C17" s="82" t="str">
        <f>IF('gegevens standaard detail'!C17="","",'gegevens standaard detail'!C17)</f>
        <v>Gevel Glas in Lood</v>
      </c>
      <c r="D17" s="82" t="str">
        <f>IF('gegevens standaard detail'!D17="","",'gegevens standaard detail'!D17)</f>
        <v>Inrichting</v>
      </c>
      <c r="E17" s="94">
        <f>SUM(G17:BK17)</f>
        <v>0</v>
      </c>
      <c r="F17" s="94"/>
      <c r="G17" s="94"/>
      <c r="H17" s="94"/>
      <c r="I17" s="94"/>
      <c r="J17" s="94"/>
      <c r="K17" s="94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6"/>
    </row>
    <row r="18" spans="1:41" ht="14.25" customHeight="1">
      <c r="A18" s="82">
        <f>IF('gegevens standaard detail'!A18="","",'gegevens standaard detail'!A18)</f>
        <v>34</v>
      </c>
      <c r="B18" s="82" t="str">
        <f>IF('gegevens standaard detail'!B18="","",'gegevens standaard detail'!B18)</f>
        <v/>
      </c>
      <c r="C18" s="82" t="str">
        <f>IF('gegevens standaard detail'!C18="","",'gegevens standaard detail'!C18)</f>
        <v>Vervangen Gevelglas</v>
      </c>
      <c r="D18" s="82" t="str">
        <f>IF('gegevens standaard detail'!D18="","",'gegevens standaard detail'!D18)</f>
        <v>Inrichting</v>
      </c>
      <c r="E18" s="94"/>
      <c r="F18" s="94"/>
      <c r="G18" s="98"/>
      <c r="H18" s="82"/>
      <c r="I18" s="82"/>
      <c r="J18" s="82"/>
      <c r="K18" s="8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5"/>
    </row>
    <row r="19" spans="1:41" ht="14.25" customHeight="1">
      <c r="A19" s="82">
        <f>IF('gegevens standaard detail'!A19="","",'gegevens standaard detail'!A19)</f>
        <v>34</v>
      </c>
      <c r="B19" s="82" t="str">
        <f>IF('gegevens standaard detail'!B19="","",'gegevens standaard detail'!B19)</f>
        <v>m²</v>
      </c>
      <c r="C19" s="82" t="str">
        <f>IF('gegevens standaard detail'!C19="","",'gegevens standaard detail'!C19)</f>
        <v>Separatieglas enkel</v>
      </c>
      <c r="D19" s="82" t="str">
        <f>IF('gegevens standaard detail'!D19="","",'gegevens standaard detail'!D19)</f>
        <v>Inrichting</v>
      </c>
      <c r="E19" s="94">
        <v>50</v>
      </c>
      <c r="F19" s="94"/>
      <c r="G19" s="94"/>
      <c r="H19" s="94"/>
      <c r="I19" s="94"/>
      <c r="J19" s="94"/>
      <c r="K19" s="9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6"/>
    </row>
    <row r="20" spans="1:41" ht="14.25" customHeight="1">
      <c r="A20" s="82">
        <f>IF('gegevens standaard detail'!A20="","",'gegevens standaard detail'!A20)</f>
        <v>34</v>
      </c>
      <c r="B20" s="82" t="str">
        <f>IF('gegevens standaard detail'!B20="","",'gegevens standaard detail'!B20)</f>
        <v>m²</v>
      </c>
      <c r="C20" s="82" t="str">
        <f>IF('gegevens standaard detail'!C20="","",'gegevens standaard detail'!C20)</f>
        <v>Separatieglas dubbel</v>
      </c>
      <c r="D20" s="82" t="str">
        <f>IF('gegevens standaard detail'!D20="","",'gegevens standaard detail'!D20)</f>
        <v>Inrichting</v>
      </c>
      <c r="E20" s="94">
        <f>SUM(G20:BK20)</f>
        <v>0</v>
      </c>
      <c r="F20" s="94"/>
      <c r="G20" s="94"/>
      <c r="H20" s="94"/>
      <c r="I20" s="94"/>
      <c r="J20" s="94"/>
      <c r="K20" s="9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6"/>
    </row>
    <row r="21" spans="1:41" ht="14.25" customHeight="1">
      <c r="A21" s="82">
        <f>IF('gegevens standaard detail'!A21="","",'gegevens standaard detail'!A21)</f>
        <v>34</v>
      </c>
      <c r="B21" s="82" t="str">
        <f>IF('gegevens standaard detail'!B21="","",'gegevens standaard detail'!B21)</f>
        <v>m²</v>
      </c>
      <c r="C21" s="82" t="str">
        <f>IF('gegevens standaard detail'!C21="","",'gegevens standaard detail'!C21)</f>
        <v>Separatie Glas in Lood</v>
      </c>
      <c r="D21" s="82" t="str">
        <f>IF('gegevens standaard detail'!D21="","",'gegevens standaard detail'!D21)</f>
        <v>Inrichting</v>
      </c>
      <c r="E21" s="94">
        <f>SUM(G21:BK21)</f>
        <v>0</v>
      </c>
      <c r="F21" s="94"/>
      <c r="G21" s="94"/>
      <c r="H21" s="94"/>
      <c r="I21" s="94"/>
      <c r="J21" s="94"/>
      <c r="K21" s="9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6"/>
    </row>
    <row r="22" spans="1:41" ht="14.25" customHeight="1">
      <c r="A22" s="82">
        <f>IF('gegevens standaard detail'!A22="","",'gegevens standaard detail'!A22)</f>
        <v>34</v>
      </c>
      <c r="B22" s="82" t="str">
        <f>IF('gegevens standaard detail'!B22="","",'gegevens standaard detail'!B22)</f>
        <v>m²</v>
      </c>
      <c r="C22" s="82" t="str">
        <f>IF('gegevens standaard detail'!C22="","",'gegevens standaard detail'!C22)</f>
        <v>Separatie Melkglas</v>
      </c>
      <c r="D22" s="82" t="str">
        <f>IF('gegevens standaard detail'!D22="","",'gegevens standaard detail'!D22)</f>
        <v>Inrichting</v>
      </c>
      <c r="E22" s="94">
        <f>SUM(G22:BK22)</f>
        <v>0</v>
      </c>
      <c r="F22" s="94"/>
      <c r="G22" s="94"/>
      <c r="H22" s="94"/>
      <c r="I22" s="94"/>
      <c r="J22" s="94"/>
      <c r="K22" s="9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6"/>
    </row>
    <row r="23" spans="1:41" ht="14.25" customHeight="1">
      <c r="A23" s="82">
        <f>IF('gegevens standaard detail'!A23="","",'gegevens standaard detail'!A23)</f>
        <v>34</v>
      </c>
      <c r="B23" s="82" t="str">
        <f>IF('gegevens standaard detail'!B23="","",'gegevens standaard detail'!B23)</f>
        <v/>
      </c>
      <c r="C23" s="82" t="str">
        <f>IF('gegevens standaard detail'!C23="","",'gegevens standaard detail'!C23)</f>
        <v>Vervangen separatieglas</v>
      </c>
      <c r="D23" s="82" t="str">
        <f>IF('gegevens standaard detail'!D23="","",'gegevens standaard detail'!D23)</f>
        <v>Inrichting</v>
      </c>
      <c r="E23" s="82"/>
      <c r="F23" s="82"/>
      <c r="G23" s="82"/>
      <c r="H23" s="82"/>
      <c r="I23" s="82"/>
      <c r="J23" s="82"/>
      <c r="K23" s="82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5"/>
    </row>
    <row r="24" spans="1:41" ht="14.25" customHeight="1">
      <c r="A24" s="82">
        <f>IF('gegevens standaard detail'!A24="","",'gegevens standaard detail'!A24)</f>
        <v>78</v>
      </c>
      <c r="B24" s="82" t="str">
        <f>IF('gegevens standaard detail'!B24="","",'gegevens standaard detail'!B24)</f>
        <v/>
      </c>
      <c r="C24" s="82" t="str">
        <f>IF('gegevens standaard detail'!C24="","",'gegevens standaard detail'!C24)</f>
        <v>Cilindersysteem</v>
      </c>
      <c r="D24" s="82" t="str">
        <f>IF('gegevens standaard detail'!D24="","",'gegevens standaard detail'!D24)</f>
        <v>Toegang</v>
      </c>
      <c r="E24" s="82"/>
      <c r="F24" s="82"/>
      <c r="G24" s="82"/>
      <c r="H24" s="82"/>
      <c r="I24" s="82"/>
      <c r="J24" s="82"/>
      <c r="K24" s="8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5"/>
    </row>
    <row r="25" spans="1:41" ht="14.25" customHeight="1">
      <c r="A25" s="82">
        <f>IF('gegevens standaard detail'!A25="","",'gegevens standaard detail'!A25)</f>
        <v>78</v>
      </c>
      <c r="B25" s="82" t="str">
        <f>IF('gegevens standaard detail'!B25="","",'gegevens standaard detail'!B25)</f>
        <v/>
      </c>
      <c r="C25" s="82" t="str">
        <f>IF('gegevens standaard detail'!C25="","",'gegevens standaard detail'!C25)</f>
        <v>Sleutelnummer</v>
      </c>
      <c r="D25" s="82" t="str">
        <f>IF('gegevens standaard detail'!D25="","",'gegevens standaard detail'!D25)</f>
        <v>Toegang</v>
      </c>
      <c r="E25" s="82"/>
      <c r="F25" s="82"/>
      <c r="G25" s="98"/>
      <c r="H25" s="82"/>
      <c r="I25" s="98"/>
      <c r="J25" s="98"/>
      <c r="K25" s="98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5"/>
    </row>
    <row r="26" spans="1:41" ht="14.25" customHeight="1">
      <c r="A26" s="82" t="str">
        <f>IF('gegevens standaard detail'!A26="","",'gegevens standaard detail'!A26)</f>
        <v/>
      </c>
      <c r="B26" s="82" t="str">
        <f>IF('gegevens standaard detail'!B26="","",'gegevens standaard detail'!B26)</f>
        <v>m²</v>
      </c>
      <c r="C26" s="82" t="str">
        <f>IF('gegevens standaard detail'!C26="","",'gegevens standaard detail'!C26)</f>
        <v>In Onderhoud</v>
      </c>
      <c r="D26" s="82" t="str">
        <f>IF('gegevens standaard detail'!D26="","",'gegevens standaard detail'!D26)</f>
        <v>Schoonmaak</v>
      </c>
      <c r="E26" s="94">
        <f>SUM(G26:BK26)</f>
        <v>0</v>
      </c>
      <c r="F26" s="94"/>
      <c r="G26" s="97"/>
      <c r="H26" s="94"/>
      <c r="I26" s="97"/>
      <c r="J26" s="97"/>
      <c r="K26" s="97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6"/>
    </row>
    <row r="27" spans="1:41" ht="14.25" customHeight="1">
      <c r="A27" s="82" t="str">
        <f>IF('gegevens standaard detail'!A27="","",'gegevens standaard detail'!A27)</f>
        <v/>
      </c>
      <c r="B27" s="82" t="str">
        <f>IF('gegevens standaard detail'!B27="","",'gegevens standaard detail'!B27)</f>
        <v>m²</v>
      </c>
      <c r="C27" s="82" t="str">
        <f>IF('gegevens standaard detail'!C27="","",'gegevens standaard detail'!C27)</f>
        <v>Niet in onderhoud</v>
      </c>
      <c r="D27" s="82" t="str">
        <f>IF('gegevens standaard detail'!D27="","",'gegevens standaard detail'!D27)</f>
        <v>Schoonmaak</v>
      </c>
      <c r="E27" s="94">
        <f>SUM(G27:BK27)</f>
        <v>0</v>
      </c>
      <c r="F27" s="94"/>
      <c r="G27" s="94"/>
      <c r="H27" s="94"/>
      <c r="I27" s="94"/>
      <c r="J27" s="94"/>
      <c r="K27" s="94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6"/>
    </row>
    <row r="28" spans="1:41" ht="14.25" customHeight="1">
      <c r="A28" s="82">
        <f>IF('gegevens standaard detail'!A28="","",'gegevens standaard detail'!A28)</f>
        <v>46</v>
      </c>
      <c r="B28" s="82" t="str">
        <f>IF('gegevens standaard detail'!B28="","",'gegevens standaard detail'!B28)</f>
        <v/>
      </c>
      <c r="C28" s="82" t="str">
        <f>IF('gegevens standaard detail'!C28="","",'gegevens standaard detail'!C28)</f>
        <v>Schilderwerk Kozijn</v>
      </c>
      <c r="D28" s="82" t="str">
        <f>IF('gegevens standaard detail'!D28="","",'gegevens standaard detail'!D28)</f>
        <v>Schilderwerk</v>
      </c>
      <c r="E28" s="82"/>
      <c r="F28" s="82"/>
      <c r="G28" s="82"/>
      <c r="H28" s="82"/>
      <c r="I28" s="82"/>
      <c r="J28" s="82"/>
      <c r="K28" s="8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5"/>
    </row>
    <row r="29" spans="1:41" ht="14.25" customHeight="1">
      <c r="A29" s="82">
        <f>IF('gegevens standaard detail'!A29="","",'gegevens standaard detail'!A29)</f>
        <v>46</v>
      </c>
      <c r="B29" s="82" t="str">
        <f>IF('gegevens standaard detail'!B29="","",'gegevens standaard detail'!B29)</f>
        <v/>
      </c>
      <c r="C29" s="82" t="str">
        <f>IF('gegevens standaard detail'!C29="","",'gegevens standaard detail'!C29)</f>
        <v>Schilderwerk Wand</v>
      </c>
      <c r="D29" s="82" t="str">
        <f>IF('gegevens standaard detail'!D29="","",'gegevens standaard detail'!D29)</f>
        <v>Schilderwerk</v>
      </c>
      <c r="E29" s="82"/>
      <c r="F29" s="82"/>
      <c r="G29" s="82"/>
      <c r="H29" s="99"/>
      <c r="I29" s="82"/>
      <c r="J29" s="82"/>
      <c r="K29" s="82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5"/>
    </row>
    <row r="30" spans="1:41" ht="14.25" customHeight="1">
      <c r="A30" s="82">
        <f>IF('gegevens standaard detail'!A30="","",'gegevens standaard detail'!A30)</f>
        <v>46</v>
      </c>
      <c r="B30" s="82" t="str">
        <f>IF('gegevens standaard detail'!B30="","",'gegevens standaard detail'!B30)</f>
        <v/>
      </c>
      <c r="C30" s="82" t="str">
        <f>IF('gegevens standaard detail'!C30="","",'gegevens standaard detail'!C30)</f>
        <v>Schilderwerk Plafond</v>
      </c>
      <c r="D30" s="82" t="str">
        <f>IF('gegevens standaard detail'!D30="","",'gegevens standaard detail'!D30)</f>
        <v>Schilderwerk</v>
      </c>
      <c r="E30" s="82"/>
      <c r="F30" s="82"/>
      <c r="G30" s="82"/>
      <c r="H30" s="82"/>
      <c r="I30" s="82"/>
      <c r="J30" s="82"/>
      <c r="K30" s="82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5"/>
    </row>
    <row r="31" spans="1:41" ht="14.25" customHeight="1">
      <c r="A31" s="79" t="str">
        <f>IF('gegevens standaard detail'!A31="","",'gegevens standaard detail'!A31)</f>
        <v xml:space="preserve"> </v>
      </c>
      <c r="B31" s="79" t="str">
        <f>IF('gegevens standaard detail'!B31="","",'gegevens standaard detail'!B31)</f>
        <v/>
      </c>
      <c r="C31" s="79" t="str">
        <f>IF('gegevens standaard detail'!C31="","",'gegevens standaard detail'!C31)</f>
        <v xml:space="preserve"> </v>
      </c>
      <c r="D31" s="79" t="str">
        <f>IF('gegevens standaard detail'!D31="","",'gegevens standaard detail'!D31)</f>
        <v/>
      </c>
      <c r="G31" s="79"/>
      <c r="H31" s="79"/>
      <c r="I31" s="79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</row>
    <row r="32" spans="1:41" ht="14.25" customHeight="1">
      <c r="A32" s="79" t="str">
        <f>IF('gegevens standaard detail'!A32="","",'gegevens standaard detail'!A32)</f>
        <v/>
      </c>
      <c r="B32" s="79" t="str">
        <f>IF('gegevens standaard detail'!B32="","",'gegevens standaard detail'!B32)</f>
        <v>m²</v>
      </c>
      <c r="C32" s="79" t="str">
        <f>IF('gegevens standaard detail'!C32="","",'gegevens standaard detail'!C32)</f>
        <v>BVO Totale school bekend bij gemeente</v>
      </c>
      <c r="D32" s="101"/>
      <c r="E32" s="79">
        <v>1887</v>
      </c>
      <c r="G32" s="101"/>
      <c r="H32" s="79"/>
      <c r="I32" s="101"/>
      <c r="J32" s="101"/>
      <c r="K32" s="102"/>
      <c r="L32" s="100"/>
    </row>
    <row r="33" spans="1:30" ht="14.25" customHeight="1">
      <c r="A33" s="79" t="str">
        <f>IF('gegevens standaard detail'!A33="","",'gegevens standaard detail'!A33)</f>
        <v/>
      </c>
      <c r="B33" s="79" t="str">
        <f>IF('gegevens standaard detail'!B33="","",'gegevens standaard detail'!B33)</f>
        <v/>
      </c>
      <c r="C33" s="79" t="str">
        <f>IF('gegevens standaard detail'!C33="","",'gegevens standaard detail'!C33)</f>
        <v xml:space="preserve"> </v>
      </c>
      <c r="D33" s="79" t="str">
        <f>IF('gegevens standaard detail'!D33="","",'gegevens standaard detail'!D33)</f>
        <v/>
      </c>
      <c r="G33" s="101"/>
      <c r="H33" s="79"/>
      <c r="I33" s="101"/>
      <c r="J33" s="101"/>
      <c r="K33" s="102"/>
      <c r="L33" s="100"/>
    </row>
    <row r="34" spans="1:30" ht="14.25" customHeight="1">
      <c r="A34" s="79" t="str">
        <f>IF('gegevens standaard detail'!A34="","",'gegevens standaard detail'!A34)</f>
        <v/>
      </c>
      <c r="B34" s="79" t="str">
        <f>IF('gegevens standaard detail'!B34="","",'gegevens standaard detail'!B34)</f>
        <v>Stuks</v>
      </c>
      <c r="C34" s="374" t="str">
        <f>IF('gegevens standaard detail'!C34="","",'gegevens standaard detail'!C34)</f>
        <v>Totaal aantal lokalen incl. noodsets</v>
      </c>
      <c r="D34" s="374"/>
      <c r="E34" s="79">
        <v>11</v>
      </c>
      <c r="G34" s="79"/>
      <c r="H34" s="79"/>
      <c r="I34" s="79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</row>
    <row r="35" spans="1:30" ht="14.25" customHeight="1">
      <c r="A35" s="79"/>
      <c r="B35" s="79"/>
      <c r="G35" s="79"/>
      <c r="H35" s="79"/>
      <c r="I35" s="79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</row>
    <row r="36" spans="1:30" ht="14.25" customHeight="1">
      <c r="A36" s="79"/>
      <c r="B36" s="79"/>
      <c r="G36" s="79"/>
      <c r="H36" s="79"/>
      <c r="I36" s="79"/>
      <c r="K36" s="133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</row>
    <row r="37" spans="1:30" ht="14.25" customHeight="1">
      <c r="A37" s="79"/>
      <c r="B37" s="79"/>
      <c r="G37" s="79"/>
      <c r="H37" s="79"/>
      <c r="I37" s="79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</row>
    <row r="38" spans="1:30" ht="14.25" customHeight="1">
      <c r="A38" s="79"/>
      <c r="B38" s="79"/>
      <c r="G38" s="79"/>
      <c r="H38" s="79"/>
      <c r="I38" s="79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</row>
    <row r="39" spans="1:30" ht="14.25" customHeight="1">
      <c r="A39" s="79"/>
      <c r="B39" s="79"/>
      <c r="G39" s="79"/>
      <c r="H39" s="79"/>
      <c r="I39" s="79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</row>
    <row r="40" spans="1:30" ht="14.25" customHeight="1">
      <c r="A40" s="79"/>
      <c r="B40" s="79"/>
      <c r="G40" s="79"/>
      <c r="H40" s="79"/>
      <c r="I40" s="79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</row>
    <row r="41" spans="1:30" ht="14.25" customHeight="1">
      <c r="A41" s="79"/>
      <c r="B41" s="79"/>
      <c r="G41" s="79"/>
      <c r="H41" s="79"/>
      <c r="I41" s="79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</row>
    <row r="42" spans="1:30" ht="14.25" customHeight="1">
      <c r="A42" s="79"/>
      <c r="B42" s="79"/>
      <c r="G42" s="79"/>
      <c r="H42" s="79"/>
      <c r="I42" s="79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</row>
    <row r="43" spans="1:30" ht="14.25" customHeight="1">
      <c r="A43" s="79"/>
      <c r="B43" s="79"/>
      <c r="G43" s="79"/>
      <c r="H43" s="108"/>
      <c r="I43" s="79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</row>
    <row r="44" spans="1:30" ht="14.25" customHeight="1">
      <c r="A44" s="79"/>
      <c r="B44" s="79"/>
      <c r="G44" s="79"/>
      <c r="H44" s="108"/>
      <c r="I44" s="79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</row>
    <row r="45" spans="1:30" ht="14.25" customHeight="1">
      <c r="A45" s="79"/>
      <c r="B45" s="79"/>
      <c r="G45" s="79"/>
      <c r="H45" s="79"/>
      <c r="I45" s="79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</row>
    <row r="46" spans="1:30" ht="14.25" customHeight="1">
      <c r="A46" s="79"/>
      <c r="B46" s="79"/>
      <c r="G46" s="79"/>
      <c r="H46" s="79"/>
      <c r="I46" s="79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</row>
    <row r="47" spans="1:30" ht="14.25" customHeight="1">
      <c r="A47" s="79"/>
      <c r="B47" s="79"/>
      <c r="G47" s="79"/>
      <c r="H47" s="79"/>
      <c r="I47" s="79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</row>
    <row r="48" spans="1:30" ht="14.25" customHeight="1">
      <c r="A48" s="79"/>
      <c r="B48" s="79"/>
      <c r="G48" s="79"/>
      <c r="H48" s="108"/>
      <c r="I48" s="79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</row>
    <row r="49" spans="1:30" ht="14.25" customHeight="1">
      <c r="A49" s="79"/>
      <c r="B49" s="79"/>
      <c r="G49" s="79"/>
      <c r="H49" s="108"/>
      <c r="I49" s="79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</row>
    <row r="50" spans="1:30" ht="14.25" customHeight="1">
      <c r="A50" s="79"/>
      <c r="B50" s="79"/>
      <c r="G50" s="79"/>
      <c r="H50" s="108"/>
      <c r="I50" s="79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</row>
    <row r="51" spans="1:30" ht="14.25" customHeight="1">
      <c r="D51" s="104"/>
      <c r="E51" s="104"/>
      <c r="F51" s="104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</row>
    <row r="52" spans="1:30" ht="14.25" customHeight="1">
      <c r="D52" s="104"/>
      <c r="E52" s="104"/>
      <c r="F52" s="104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</row>
    <row r="53" spans="1:30" ht="14.25" customHeight="1">
      <c r="L53" s="100"/>
    </row>
    <row r="54" spans="1:30" ht="14.25" customHeight="1">
      <c r="L54" s="100"/>
    </row>
    <row r="55" spans="1:30" ht="14.25" customHeight="1"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</row>
    <row r="56" spans="1:30" ht="14.25" customHeight="1"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</row>
    <row r="57" spans="1:30" ht="14.25" customHeight="1"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</row>
    <row r="58" spans="1:30" ht="14.25" customHeight="1">
      <c r="G58" s="109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</row>
    <row r="59" spans="1:30" ht="14.25" customHeight="1">
      <c r="G59" s="109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</row>
    <row r="60" spans="1:30" ht="14.25" customHeight="1">
      <c r="G60" s="109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</row>
    <row r="61" spans="1:30" ht="14.25" customHeight="1">
      <c r="L61" s="100"/>
    </row>
    <row r="62" spans="1:30" ht="14.25" customHeight="1">
      <c r="L62" s="100"/>
    </row>
    <row r="63" spans="1:30" ht="14.25" customHeight="1"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</row>
    <row r="64" spans="1:30" ht="14.25" customHeight="1"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</row>
    <row r="65" spans="12:30" ht="14.25" customHeight="1"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</row>
    <row r="66" spans="12:30" ht="14.25" customHeight="1">
      <c r="L66" s="100"/>
    </row>
    <row r="67" spans="12:30" ht="14.25" customHeight="1">
      <c r="L67" s="100"/>
    </row>
    <row r="68" spans="12:30" ht="14.25" customHeight="1"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</row>
    <row r="69" spans="12:30" ht="14.25" customHeight="1"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</row>
    <row r="70" spans="12:30" ht="14.25" customHeight="1"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</row>
    <row r="71" spans="12:30" ht="14.25" customHeight="1"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</row>
    <row r="72" spans="12:30" ht="14.25" customHeight="1"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  <c r="AD72" s="76"/>
    </row>
    <row r="73" spans="12:30" ht="14.25" customHeight="1"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  <c r="AC73" s="76"/>
      <c r="AD73" s="76"/>
    </row>
    <row r="74" spans="12:30" ht="14.25" customHeight="1"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  <c r="AD74" s="76"/>
    </row>
    <row r="75" spans="12:30" ht="14.25" customHeight="1"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</row>
    <row r="76" spans="12:30" ht="14.25" customHeight="1"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</row>
    <row r="77" spans="12:30" ht="14.25" customHeight="1">
      <c r="L77" s="100"/>
    </row>
    <row r="78" spans="12:30" ht="14.25" customHeight="1">
      <c r="L78" s="100"/>
    </row>
    <row r="79" spans="12:30" ht="14.25" customHeight="1"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</row>
    <row r="80" spans="12:30" ht="14.25" customHeight="1"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</row>
    <row r="81" spans="12:30" ht="14.25" customHeight="1"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  <c r="AD81" s="76"/>
    </row>
    <row r="82" spans="12:30" ht="14.25" customHeight="1"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  <c r="AC82" s="76"/>
      <c r="AD82" s="76"/>
    </row>
    <row r="83" spans="12:30" ht="14.25" customHeight="1"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6"/>
      <c r="AC83" s="76"/>
      <c r="AD83" s="76"/>
    </row>
    <row r="84" spans="12:30" ht="14.25" customHeight="1"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  <c r="AD84" s="76"/>
    </row>
    <row r="85" spans="12:30" ht="14.25" customHeight="1"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</row>
    <row r="86" spans="12:30" ht="14.25" customHeight="1"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  <c r="AA86" s="76"/>
      <c r="AB86" s="76"/>
      <c r="AC86" s="76"/>
      <c r="AD86" s="76"/>
    </row>
    <row r="87" spans="12:30" ht="14.25" customHeight="1"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</row>
    <row r="88" spans="12:30" ht="14.25" customHeight="1"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</row>
    <row r="89" spans="12:30" ht="14.25" customHeight="1">
      <c r="L89" s="100"/>
    </row>
    <row r="90" spans="12:30" ht="14.25" customHeight="1">
      <c r="L90" s="100"/>
    </row>
    <row r="91" spans="12:30" ht="14.25" customHeight="1"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</row>
    <row r="92" spans="12:30" ht="14.25" customHeight="1"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</row>
    <row r="93" spans="12:30" ht="14.25" customHeight="1"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</row>
    <row r="94" spans="12:30" ht="14.25" customHeight="1"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  <c r="AD94" s="76"/>
    </row>
    <row r="95" spans="12:30" ht="14.25" customHeight="1"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  <c r="AA95" s="76"/>
      <c r="AB95" s="76"/>
      <c r="AC95" s="76"/>
      <c r="AD95" s="76"/>
    </row>
    <row r="96" spans="12:30" ht="14.25" customHeight="1"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</row>
    <row r="97" spans="12:30" ht="14.25" customHeight="1"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</row>
    <row r="98" spans="12:30" ht="14.25" customHeight="1"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</row>
    <row r="99" spans="12:30" ht="14.25" customHeight="1"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</row>
    <row r="100" spans="12:30" ht="14.25" customHeight="1"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</row>
    <row r="101" spans="12:30" ht="14.25" customHeight="1">
      <c r="L101" s="100"/>
    </row>
    <row r="102" spans="12:30" ht="14.25" customHeight="1">
      <c r="L102" s="100"/>
    </row>
    <row r="103" spans="12:30" ht="14.25" customHeight="1"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</row>
    <row r="104" spans="12:30" ht="14.25" customHeight="1"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</row>
    <row r="105" spans="12:30" ht="14.25" customHeight="1"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</row>
    <row r="106" spans="12:30" ht="14.25" customHeight="1"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</row>
    <row r="107" spans="12:30" ht="14.25" customHeight="1"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</row>
    <row r="108" spans="12:30" ht="14.25" customHeight="1"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  <c r="AA108" s="76"/>
      <c r="AB108" s="76"/>
      <c r="AC108" s="76"/>
      <c r="AD108" s="76"/>
    </row>
    <row r="109" spans="12:30" ht="14.25" customHeight="1"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</row>
    <row r="110" spans="12:30" ht="14.25" customHeight="1">
      <c r="L110" s="100"/>
    </row>
    <row r="111" spans="12:30" ht="14.25" customHeight="1">
      <c r="L111" s="100"/>
    </row>
    <row r="112" spans="12:30" ht="14.25" customHeight="1"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</row>
    <row r="113" spans="12:30" ht="14.25" customHeight="1"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</row>
    <row r="114" spans="12:30" ht="14.25" customHeight="1"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</row>
    <row r="115" spans="12:30" ht="14.25" customHeight="1"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  <c r="AD115" s="76"/>
    </row>
    <row r="116" spans="12:30" ht="14.25" customHeight="1"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  <c r="AD116" s="76"/>
    </row>
    <row r="117" spans="12:30" ht="14.25" customHeight="1"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</row>
    <row r="118" spans="12:30" ht="14.25" customHeight="1"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</row>
    <row r="119" spans="12:30" ht="14.25" customHeight="1"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</row>
    <row r="120" spans="12:30" ht="14.25" customHeight="1"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  <c r="AA120" s="76"/>
      <c r="AB120" s="76"/>
      <c r="AC120" s="76"/>
      <c r="AD120" s="76"/>
    </row>
    <row r="121" spans="12:30" ht="14.25" customHeight="1"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  <c r="AA121" s="76"/>
      <c r="AB121" s="76"/>
      <c r="AC121" s="76"/>
      <c r="AD121" s="76"/>
    </row>
    <row r="122" spans="12:30" ht="14.25" customHeight="1"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  <c r="AD122" s="76"/>
    </row>
    <row r="123" spans="12:30" ht="14.25" customHeight="1"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</row>
    <row r="124" spans="12:30" ht="14.25" customHeight="1">
      <c r="L124" s="100"/>
    </row>
    <row r="125" spans="12:30" ht="14.25" customHeight="1">
      <c r="L125" s="100"/>
    </row>
    <row r="126" spans="12:30" ht="14.25" customHeight="1"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</row>
    <row r="127" spans="12:30" ht="14.25" customHeight="1"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</row>
    <row r="128" spans="12:30" ht="14.25" customHeight="1"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</row>
    <row r="129" spans="12:30" ht="14.25" customHeight="1"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</row>
    <row r="130" spans="12:30" ht="14.25" customHeight="1"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</row>
    <row r="131" spans="12:30" ht="14.25" customHeight="1"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</row>
    <row r="132" spans="12:30" ht="14.25" customHeight="1">
      <c r="L132" s="100"/>
    </row>
    <row r="133" spans="12:30" ht="14.25" customHeight="1">
      <c r="L133" s="100"/>
    </row>
    <row r="134" spans="12:30" ht="14.25" customHeight="1"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</row>
    <row r="135" spans="12:30" ht="14.25" customHeight="1"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</row>
    <row r="136" spans="12:30" ht="14.25" customHeight="1"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</row>
    <row r="137" spans="12:30" ht="14.25" customHeight="1"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</row>
    <row r="138" spans="12:30" ht="14.25" customHeight="1"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</row>
    <row r="139" spans="12:30" ht="14.25" customHeight="1"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</row>
    <row r="140" spans="12:30" ht="14.25" customHeight="1"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</row>
    <row r="141" spans="12:30" ht="14.25" customHeight="1">
      <c r="L141" s="100"/>
    </row>
    <row r="142" spans="12:30" ht="14.25" customHeight="1">
      <c r="L142" s="100"/>
    </row>
    <row r="143" spans="12:30" ht="14.25" customHeight="1"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</row>
    <row r="144" spans="12:30" ht="14.25" customHeight="1"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</row>
    <row r="145" spans="12:30" ht="14.25" customHeight="1"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  <c r="AA145" s="76"/>
      <c r="AB145" s="76"/>
      <c r="AC145" s="76"/>
      <c r="AD145" s="76"/>
    </row>
    <row r="146" spans="12:30" ht="14.25" customHeight="1"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</row>
    <row r="147" spans="12:30" ht="14.25" customHeight="1"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  <c r="AA147" s="76"/>
      <c r="AB147" s="76"/>
      <c r="AC147" s="76"/>
      <c r="AD147" s="76"/>
    </row>
    <row r="148" spans="12:30" ht="14.25" customHeight="1"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  <c r="AA148" s="76"/>
      <c r="AB148" s="76"/>
      <c r="AC148" s="76"/>
      <c r="AD148" s="76"/>
    </row>
    <row r="149" spans="12:30" ht="14.25" customHeight="1"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  <c r="AA149" s="76"/>
      <c r="AB149" s="76"/>
      <c r="AC149" s="76"/>
      <c r="AD149" s="76"/>
    </row>
    <row r="150" spans="12:30" ht="14.25" customHeight="1"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  <c r="AA150" s="76"/>
      <c r="AB150" s="76"/>
      <c r="AC150" s="76"/>
      <c r="AD150" s="76"/>
    </row>
    <row r="151" spans="12:30" ht="14.25" customHeight="1"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  <c r="AA151" s="76"/>
      <c r="AB151" s="76"/>
      <c r="AC151" s="76"/>
      <c r="AD151" s="76"/>
    </row>
    <row r="152" spans="12:30" ht="14.25" customHeight="1"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  <c r="AA152" s="76"/>
      <c r="AB152" s="76"/>
      <c r="AC152" s="76"/>
      <c r="AD152" s="76"/>
    </row>
    <row r="153" spans="12:30" ht="14.25" customHeight="1"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</row>
    <row r="154" spans="12:30" ht="14.25" customHeight="1">
      <c r="L154" s="100"/>
    </row>
    <row r="155" spans="12:30" ht="14.25" customHeight="1">
      <c r="L155" s="100"/>
    </row>
    <row r="156" spans="12:30" ht="14.25" customHeight="1"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</row>
    <row r="157" spans="12:30" ht="14.25" customHeight="1"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</row>
    <row r="158" spans="12:30" ht="14.25" customHeight="1"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  <c r="AA158" s="76"/>
      <c r="AB158" s="76"/>
      <c r="AC158" s="76"/>
      <c r="AD158" s="76"/>
    </row>
    <row r="159" spans="12:30" ht="14.25" customHeight="1"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  <c r="AA159" s="76"/>
      <c r="AB159" s="76"/>
      <c r="AC159" s="76"/>
      <c r="AD159" s="76"/>
    </row>
    <row r="160" spans="12:30" ht="14.25" customHeight="1"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</row>
    <row r="161" spans="7:30" ht="14.25" customHeight="1">
      <c r="L161" s="100"/>
    </row>
    <row r="162" spans="7:30" ht="14.25" customHeight="1">
      <c r="L162" s="100"/>
    </row>
    <row r="163" spans="7:30" ht="14.25" customHeight="1"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</row>
    <row r="164" spans="7:30" ht="14.25" customHeight="1"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</row>
    <row r="165" spans="7:30" ht="14.25" customHeight="1"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</row>
    <row r="166" spans="7:30" ht="14.25" customHeight="1"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</row>
    <row r="167" spans="7:30" ht="14.25" customHeight="1">
      <c r="G167" s="109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</row>
    <row r="168" spans="7:30" ht="14.25" customHeight="1">
      <c r="G168" s="109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</row>
    <row r="169" spans="7:30" ht="14.25" customHeight="1"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</row>
    <row r="170" spans="7:30" ht="14.25" customHeight="1">
      <c r="L170" s="100"/>
    </row>
    <row r="171" spans="7:30" ht="14.25" customHeight="1">
      <c r="L171" s="100"/>
    </row>
    <row r="172" spans="7:30" ht="14.25" customHeight="1"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</row>
    <row r="173" spans="7:30" ht="14.25" customHeight="1"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</row>
    <row r="174" spans="7:30" ht="14.25" customHeight="1"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</row>
    <row r="175" spans="7:30" ht="14.25" customHeight="1"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</row>
    <row r="176" spans="7:30" ht="14.25" customHeight="1"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</row>
    <row r="177" spans="12:30" ht="14.25" customHeight="1"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</row>
    <row r="178" spans="12:30" ht="14.25" customHeight="1">
      <c r="L178" s="100"/>
    </row>
    <row r="179" spans="12:30" ht="14.25" customHeight="1">
      <c r="L179" s="100"/>
    </row>
    <row r="180" spans="12:30" ht="14.25" customHeight="1"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</row>
    <row r="181" spans="12:30" ht="14.25" customHeight="1"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</row>
    <row r="182" spans="12:30" ht="14.25" customHeight="1"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</row>
    <row r="183" spans="12:30" ht="14.25" customHeight="1"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</row>
    <row r="184" spans="12:30" ht="14.25" customHeight="1">
      <c r="L184" s="100"/>
    </row>
    <row r="185" spans="12:30" ht="14.25" customHeight="1">
      <c r="L185" s="100"/>
    </row>
    <row r="186" spans="12:30" ht="14.25" customHeight="1"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</row>
    <row r="187" spans="12:30" ht="14.25" customHeight="1"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</row>
    <row r="188" spans="12:30" ht="14.25" customHeight="1"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</row>
    <row r="189" spans="12:30" ht="14.25" customHeight="1"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</row>
    <row r="190" spans="12:30" ht="14.25" customHeight="1"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</row>
    <row r="191" spans="12:30" ht="14.25" customHeight="1"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</row>
    <row r="192" spans="12:30" ht="14.25" customHeight="1">
      <c r="L192" s="100"/>
    </row>
    <row r="193" spans="12:30" ht="14.25" customHeight="1">
      <c r="L193" s="100"/>
    </row>
    <row r="194" spans="12:30" ht="14.25" customHeight="1"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</row>
    <row r="195" spans="12:30" ht="14.25" customHeight="1"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</row>
    <row r="196" spans="12:30" ht="14.25" customHeight="1"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</row>
    <row r="197" spans="12:30" ht="14.25" customHeight="1"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</row>
    <row r="198" spans="12:30" ht="14.25" customHeight="1"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</row>
    <row r="199" spans="12:30" ht="14.25" customHeight="1"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</row>
    <row r="200" spans="12:30" ht="14.25" customHeight="1"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</row>
    <row r="201" spans="12:30" ht="14.25" customHeight="1"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</row>
    <row r="202" spans="12:30" ht="14.25" customHeight="1"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  <c r="AA202" s="76"/>
      <c r="AB202" s="76"/>
      <c r="AC202" s="76"/>
      <c r="AD202" s="76"/>
    </row>
    <row r="203" spans="12:30" ht="14.25" customHeight="1"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  <c r="AA203" s="76"/>
      <c r="AB203" s="76"/>
      <c r="AC203" s="76"/>
      <c r="AD203" s="76"/>
    </row>
    <row r="204" spans="12:30" ht="14.25" customHeight="1"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  <c r="AA204" s="76"/>
      <c r="AB204" s="76"/>
      <c r="AC204" s="76"/>
      <c r="AD204" s="76"/>
    </row>
    <row r="205" spans="12:30" ht="14.25" customHeight="1"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  <c r="AA205" s="76"/>
      <c r="AB205" s="76"/>
      <c r="AC205" s="76"/>
      <c r="AD205" s="76"/>
    </row>
    <row r="206" spans="12:30" ht="14.25" customHeight="1"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  <c r="AA206" s="76"/>
      <c r="AB206" s="76"/>
      <c r="AC206" s="76"/>
      <c r="AD206" s="76"/>
    </row>
    <row r="207" spans="12:30" ht="14.25" customHeight="1"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  <c r="AA207" s="76"/>
      <c r="AB207" s="76"/>
      <c r="AC207" s="76"/>
      <c r="AD207" s="76"/>
    </row>
    <row r="208" spans="12:30" ht="14.25" customHeight="1"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</row>
    <row r="209" spans="12:30" ht="14.25" customHeight="1">
      <c r="L209" s="100"/>
    </row>
    <row r="210" spans="12:30" ht="14.25" customHeight="1">
      <c r="L210" s="100"/>
    </row>
    <row r="211" spans="12:30" ht="14.25" customHeight="1"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</row>
    <row r="212" spans="12:30" ht="14.25" customHeight="1"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</row>
    <row r="213" spans="12:30" ht="14.25" customHeight="1"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76"/>
      <c r="AA213" s="76"/>
      <c r="AB213" s="76"/>
      <c r="AC213" s="76"/>
      <c r="AD213" s="76"/>
    </row>
    <row r="214" spans="12:30" ht="14.25" customHeight="1"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  <c r="AA214" s="76"/>
      <c r="AB214" s="76"/>
      <c r="AC214" s="76"/>
      <c r="AD214" s="76"/>
    </row>
    <row r="215" spans="12:30" ht="14.25" customHeight="1"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</row>
    <row r="216" spans="12:30" ht="14.25" customHeight="1">
      <c r="L216" s="100"/>
    </row>
    <row r="217" spans="12:30" ht="14.25" customHeight="1">
      <c r="L217" s="100"/>
    </row>
    <row r="218" spans="12:30" ht="14.25" customHeight="1"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</row>
    <row r="219" spans="12:30" ht="14.25" customHeight="1"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</row>
    <row r="220" spans="12:30" ht="14.25" customHeight="1"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  <c r="AA220" s="76"/>
      <c r="AB220" s="76"/>
      <c r="AC220" s="76"/>
      <c r="AD220" s="76"/>
    </row>
    <row r="221" spans="12:30" ht="14.25" customHeight="1"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  <c r="AA221" s="76"/>
      <c r="AB221" s="76"/>
      <c r="AC221" s="76"/>
      <c r="AD221" s="76"/>
    </row>
    <row r="222" spans="12:30" ht="14.25" customHeight="1"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  <c r="AA222" s="76"/>
      <c r="AB222" s="76"/>
      <c r="AC222" s="76"/>
      <c r="AD222" s="76"/>
    </row>
    <row r="223" spans="12:30" ht="14.25" customHeight="1"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  <c r="AA223" s="76"/>
      <c r="AB223" s="76"/>
      <c r="AC223" s="76"/>
      <c r="AD223" s="76"/>
    </row>
    <row r="224" spans="12:30" ht="14.25" customHeight="1"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</row>
    <row r="225" spans="7:30" ht="14.25" customHeight="1">
      <c r="L225" s="100"/>
    </row>
    <row r="226" spans="7:30" ht="14.25" customHeight="1">
      <c r="L226" s="100"/>
    </row>
    <row r="227" spans="7:30" ht="14.25" customHeight="1"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</row>
    <row r="228" spans="7:30" ht="14.25" customHeight="1"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</row>
    <row r="229" spans="7:30" ht="14.25" customHeight="1"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  <c r="AA229" s="76"/>
      <c r="AB229" s="76"/>
      <c r="AC229" s="76"/>
      <c r="AD229" s="76"/>
    </row>
    <row r="230" spans="7:30" ht="14.25" customHeight="1"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  <c r="AA230" s="76"/>
      <c r="AB230" s="76"/>
      <c r="AC230" s="76"/>
      <c r="AD230" s="76"/>
    </row>
    <row r="231" spans="7:30" ht="14.25" customHeight="1"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  <c r="AA231" s="76"/>
      <c r="AB231" s="76"/>
      <c r="AC231" s="76"/>
      <c r="AD231" s="76"/>
    </row>
    <row r="232" spans="7:30" ht="14.25" customHeight="1"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  <c r="AA232" s="76"/>
      <c r="AB232" s="76"/>
      <c r="AC232" s="76"/>
      <c r="AD232" s="76"/>
    </row>
    <row r="233" spans="7:30" ht="14.25" customHeight="1">
      <c r="L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  <c r="AA233" s="76"/>
      <c r="AB233" s="76"/>
      <c r="AC233" s="76"/>
      <c r="AD233" s="76"/>
    </row>
    <row r="234" spans="7:30" ht="14.25" customHeight="1">
      <c r="G234" s="79"/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  <c r="AA234" s="76"/>
      <c r="AB234" s="76"/>
      <c r="AC234" s="76"/>
      <c r="AD234" s="76"/>
    </row>
    <row r="235" spans="7:30" ht="14.25" customHeight="1"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</row>
    <row r="236" spans="7:30" ht="14.25" customHeight="1">
      <c r="L236" s="100"/>
    </row>
    <row r="237" spans="7:30" ht="14.25" customHeight="1">
      <c r="L237" s="100"/>
    </row>
    <row r="238" spans="7:30" ht="14.25" customHeight="1"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</row>
    <row r="239" spans="7:30" ht="14.25" customHeight="1"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</row>
    <row r="240" spans="7:30" ht="14.25" customHeight="1">
      <c r="L240" s="76"/>
      <c r="M240" s="76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76"/>
      <c r="AA240" s="76"/>
      <c r="AB240" s="76"/>
      <c r="AC240" s="76"/>
      <c r="AD240" s="76"/>
    </row>
    <row r="241" spans="12:30" ht="14.25" customHeight="1"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  <c r="AA241" s="76"/>
      <c r="AB241" s="76"/>
      <c r="AC241" s="76"/>
      <c r="AD241" s="76"/>
    </row>
    <row r="242" spans="12:30" ht="14.25" customHeight="1"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  <c r="AA242" s="76"/>
      <c r="AB242" s="76"/>
      <c r="AC242" s="76"/>
      <c r="AD242" s="76"/>
    </row>
    <row r="243" spans="12:30" ht="14.25" customHeight="1"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  <c r="AA243" s="76"/>
      <c r="AB243" s="76"/>
      <c r="AC243" s="76"/>
      <c r="AD243" s="76"/>
    </row>
    <row r="244" spans="12:30" ht="14.25" customHeight="1"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  <c r="AA244" s="76"/>
      <c r="AB244" s="76"/>
      <c r="AC244" s="76"/>
      <c r="AD244" s="76"/>
    </row>
    <row r="245" spans="12:30" ht="14.25" customHeight="1"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  <c r="AA245" s="76"/>
      <c r="AB245" s="76"/>
      <c r="AC245" s="76"/>
      <c r="AD245" s="76"/>
    </row>
    <row r="246" spans="12:30" ht="14.25" customHeight="1"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  <c r="AA246" s="76"/>
      <c r="AB246" s="76"/>
      <c r="AC246" s="76"/>
      <c r="AD246" s="76"/>
    </row>
    <row r="247" spans="12:30" ht="14.25" customHeight="1"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  <c r="AA247" s="76"/>
      <c r="AB247" s="76"/>
      <c r="AC247" s="76"/>
      <c r="AD247" s="76"/>
    </row>
    <row r="248" spans="12:30" ht="14.25" customHeight="1"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</row>
    <row r="249" spans="12:30" ht="14.25" customHeight="1"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</row>
    <row r="250" spans="12:30" ht="14.25" customHeight="1">
      <c r="L250" s="100"/>
    </row>
    <row r="251" spans="12:30" ht="14.25" customHeight="1">
      <c r="L251" s="100"/>
    </row>
    <row r="252" spans="12:30" ht="14.25" customHeight="1"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</row>
    <row r="253" spans="12:30" ht="14.25" customHeight="1"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</row>
    <row r="254" spans="12:30" ht="14.25" customHeight="1"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</row>
    <row r="255" spans="12:30" ht="14.25" customHeight="1"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</row>
    <row r="256" spans="12:30" ht="14.25" customHeight="1">
      <c r="L256" s="100"/>
    </row>
    <row r="257" spans="7:30" ht="14.25" customHeight="1">
      <c r="L257" s="100"/>
    </row>
    <row r="258" spans="7:30" ht="14.25" customHeight="1"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</row>
    <row r="259" spans="7:30" ht="14.25" customHeight="1"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</row>
    <row r="260" spans="7:30" ht="14.25" customHeight="1"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</row>
    <row r="261" spans="7:30" ht="14.25" customHeight="1"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</row>
    <row r="262" spans="7:30" ht="14.25" customHeight="1"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</row>
    <row r="263" spans="7:30" ht="14.25" customHeight="1">
      <c r="L263" s="100"/>
    </row>
    <row r="264" spans="7:30" ht="14.25" customHeight="1">
      <c r="L264" s="100"/>
    </row>
    <row r="265" spans="7:30" ht="14.25" customHeight="1"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</row>
    <row r="266" spans="7:30" ht="14.25" customHeight="1"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</row>
    <row r="267" spans="7:30" ht="14.25" customHeight="1"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</row>
    <row r="268" spans="7:30" ht="14.25" customHeight="1">
      <c r="G268" s="31"/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  <c r="AA268" s="76"/>
      <c r="AB268" s="76"/>
      <c r="AC268" s="76"/>
      <c r="AD268" s="76"/>
    </row>
    <row r="269" spans="7:30" ht="14.25" customHeight="1">
      <c r="G269" s="31"/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  <c r="AA269" s="76"/>
      <c r="AB269" s="76"/>
      <c r="AC269" s="76"/>
      <c r="AD269" s="76"/>
    </row>
    <row r="270" spans="7:30" ht="14.25" customHeight="1"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</row>
    <row r="271" spans="7:30" ht="14.25" customHeight="1"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</row>
    <row r="272" spans="7:30" ht="14.25" customHeight="1">
      <c r="L272" s="100"/>
    </row>
    <row r="273" spans="12:30" ht="14.25" customHeight="1">
      <c r="L273" s="100"/>
    </row>
    <row r="274" spans="12:30" ht="14.25" customHeight="1"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</row>
    <row r="275" spans="12:30" ht="14.25" customHeight="1"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</row>
    <row r="276" spans="12:30" ht="14.25" customHeight="1"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</row>
    <row r="277" spans="12:30" ht="14.25" customHeight="1"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</row>
    <row r="278" spans="12:30" ht="14.25" customHeight="1"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</row>
    <row r="279" spans="12:30" ht="14.25" customHeight="1"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</row>
    <row r="280" spans="12:30" ht="14.25" customHeight="1">
      <c r="L280" s="100"/>
    </row>
    <row r="281" spans="12:30" ht="14.25" customHeight="1">
      <c r="L281" s="100"/>
    </row>
    <row r="282" spans="12:30" ht="14.25" customHeight="1"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</row>
    <row r="283" spans="12:30" ht="14.25" customHeight="1"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</row>
    <row r="284" spans="12:30" ht="14.25" customHeight="1"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</row>
    <row r="285" spans="12:30" ht="14.25" customHeight="1"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</row>
    <row r="286" spans="12:30" ht="14.25" customHeight="1"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</row>
    <row r="287" spans="12:30" ht="14.25" customHeight="1"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</row>
    <row r="288" spans="12:30" ht="14.25" customHeight="1"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</row>
    <row r="289" spans="12:30" ht="14.25" customHeight="1"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</row>
    <row r="290" spans="12:30" ht="14.25" customHeight="1"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  <c r="AA290" s="76"/>
      <c r="AB290" s="76"/>
      <c r="AC290" s="76"/>
      <c r="AD290" s="76"/>
    </row>
    <row r="291" spans="12:30" ht="14.25" customHeight="1"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  <c r="AA291" s="76"/>
      <c r="AB291" s="76"/>
      <c r="AC291" s="76"/>
      <c r="AD291" s="76"/>
    </row>
    <row r="292" spans="12:30" ht="14.25" customHeight="1"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</row>
    <row r="293" spans="12:30" ht="14.25" customHeight="1">
      <c r="L293" s="100"/>
    </row>
    <row r="294" spans="12:30" ht="14.25" customHeight="1">
      <c r="L294" s="100"/>
    </row>
    <row r="295" spans="12:30" ht="14.25" customHeight="1"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</row>
    <row r="296" spans="12:30" ht="14.25" customHeight="1"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</row>
    <row r="297" spans="12:30" ht="14.25" customHeight="1"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</row>
    <row r="298" spans="12:30" ht="14.25" customHeight="1"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</row>
    <row r="299" spans="12:30" ht="14.25" customHeight="1"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</row>
    <row r="300" spans="12:30" ht="14.25" customHeight="1"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</row>
    <row r="301" spans="12:30" ht="14.25" customHeight="1"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</row>
    <row r="302" spans="12:30" ht="14.25" customHeight="1"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</row>
    <row r="303" spans="12:30" ht="14.25" customHeight="1">
      <c r="L303" s="100"/>
    </row>
    <row r="304" spans="12:30" ht="14.25" customHeight="1">
      <c r="L304" s="100"/>
    </row>
    <row r="305" spans="12:30" ht="14.25" customHeight="1"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</row>
    <row r="306" spans="12:30" ht="14.25" customHeight="1"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</row>
    <row r="307" spans="12:30" ht="14.25" customHeight="1"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</row>
    <row r="308" spans="12:30" ht="14.25" customHeight="1"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</row>
    <row r="309" spans="12:30" ht="14.25" customHeight="1"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</row>
    <row r="310" spans="12:30" ht="14.25" customHeight="1"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</row>
    <row r="311" spans="12:30" ht="14.25" customHeight="1"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</row>
    <row r="312" spans="12:30" ht="14.25" customHeight="1"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  <c r="AA312" s="76"/>
      <c r="AB312" s="76"/>
      <c r="AC312" s="76"/>
      <c r="AD312" s="76"/>
    </row>
    <row r="313" spans="12:30" ht="14.25" customHeight="1"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  <c r="AA313" s="76"/>
      <c r="AB313" s="76"/>
      <c r="AC313" s="76"/>
      <c r="AD313" s="76"/>
    </row>
    <row r="314" spans="12:30" ht="14.25" customHeight="1"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</row>
    <row r="315" spans="12:30" ht="14.25" customHeight="1"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</row>
    <row r="316" spans="12:30" ht="14.25" customHeight="1"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</row>
    <row r="317" spans="12:30" ht="14.25" customHeight="1"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</row>
    <row r="318" spans="12:30" ht="14.25" customHeight="1"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</row>
    <row r="319" spans="12:30" ht="14.25" customHeight="1"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</row>
    <row r="320" spans="12:30" ht="14.25" customHeight="1"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  <c r="AA320" s="76"/>
      <c r="AB320" s="76"/>
      <c r="AC320" s="76"/>
      <c r="AD320" s="76"/>
    </row>
    <row r="321" spans="12:30" ht="14.25" customHeight="1"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  <c r="AA321" s="76"/>
      <c r="AB321" s="76"/>
      <c r="AC321" s="76"/>
      <c r="AD321" s="76"/>
    </row>
    <row r="322" spans="12:30" ht="14.25" customHeight="1">
      <c r="L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  <c r="AA322" s="76"/>
      <c r="AB322" s="76"/>
      <c r="AC322" s="76"/>
      <c r="AD322" s="76"/>
    </row>
    <row r="323" spans="12:30" ht="14.25" customHeight="1"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</row>
    <row r="324" spans="12:30" ht="14.25" customHeight="1">
      <c r="L324" s="100"/>
    </row>
    <row r="325" spans="12:30" ht="14.25" customHeight="1">
      <c r="L325" s="100"/>
    </row>
    <row r="326" spans="12:30" ht="14.25" customHeight="1"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</row>
    <row r="327" spans="12:30" ht="14.25" customHeight="1"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</row>
    <row r="328" spans="12:30" ht="14.25" customHeight="1">
      <c r="L328" s="76"/>
      <c r="M328" s="76"/>
      <c r="N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  <c r="Y328" s="76"/>
      <c r="Z328" s="76"/>
      <c r="AA328" s="76"/>
      <c r="AB328" s="76"/>
      <c r="AC328" s="76"/>
      <c r="AD328" s="76"/>
    </row>
    <row r="329" spans="12:30" ht="14.25" customHeight="1">
      <c r="L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  <c r="AA329" s="76"/>
      <c r="AB329" s="76"/>
      <c r="AC329" s="76"/>
      <c r="AD329" s="76"/>
    </row>
    <row r="330" spans="12:30" ht="14.25" customHeight="1">
      <c r="L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  <c r="AA330" s="76"/>
      <c r="AB330" s="76"/>
      <c r="AC330" s="76"/>
      <c r="AD330" s="76"/>
    </row>
    <row r="331" spans="12:30" ht="14.25" customHeight="1">
      <c r="L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  <c r="AA331" s="76"/>
      <c r="AB331" s="76"/>
      <c r="AC331" s="76"/>
      <c r="AD331" s="76"/>
    </row>
    <row r="332" spans="12:30" ht="14.25" customHeight="1">
      <c r="L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  <c r="AA332" s="76"/>
      <c r="AB332" s="76"/>
      <c r="AC332" s="76"/>
      <c r="AD332" s="76"/>
    </row>
    <row r="333" spans="12:30" ht="14.25" customHeight="1">
      <c r="L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  <c r="AA333" s="76"/>
      <c r="AB333" s="76"/>
      <c r="AC333" s="76"/>
      <c r="AD333" s="76"/>
    </row>
    <row r="334" spans="12:30" ht="14.25" customHeight="1">
      <c r="L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  <c r="AA334" s="76"/>
      <c r="AB334" s="76"/>
      <c r="AC334" s="76"/>
      <c r="AD334" s="76"/>
    </row>
    <row r="335" spans="12:30" ht="14.25" customHeight="1">
      <c r="L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  <c r="AA335" s="76"/>
      <c r="AB335" s="76"/>
      <c r="AC335" s="76"/>
      <c r="AD335" s="76"/>
    </row>
    <row r="336" spans="12:30" ht="14.25" customHeight="1">
      <c r="L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  <c r="AA336" s="76"/>
      <c r="AB336" s="76"/>
      <c r="AC336" s="76"/>
      <c r="AD336" s="76"/>
    </row>
    <row r="337" spans="12:30" ht="14.25" customHeight="1"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</row>
    <row r="338" spans="12:30" ht="14.25" customHeight="1">
      <c r="L338" s="100"/>
    </row>
    <row r="339" spans="12:30" ht="14.25" customHeight="1">
      <c r="L339" s="100"/>
    </row>
    <row r="340" spans="12:30" ht="14.25" customHeight="1"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</row>
    <row r="341" spans="12:30" ht="14.25" customHeight="1"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</row>
    <row r="342" spans="12:30" ht="14.25" customHeight="1">
      <c r="L342" s="76"/>
      <c r="M342" s="76"/>
      <c r="N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  <c r="Y342" s="76"/>
      <c r="Z342" s="76"/>
      <c r="AA342" s="76"/>
      <c r="AB342" s="76"/>
      <c r="AC342" s="76"/>
      <c r="AD342" s="76"/>
    </row>
    <row r="343" spans="12:30" ht="14.25" customHeight="1">
      <c r="L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  <c r="AA343" s="76"/>
      <c r="AB343" s="76"/>
      <c r="AC343" s="76"/>
      <c r="AD343" s="76"/>
    </row>
    <row r="344" spans="12:30" ht="14.25" customHeight="1">
      <c r="L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  <c r="AA344" s="76"/>
      <c r="AB344" s="76"/>
      <c r="AC344" s="76"/>
      <c r="AD344" s="76"/>
    </row>
    <row r="345" spans="12:30" ht="14.25" customHeight="1">
      <c r="L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  <c r="AA345" s="76"/>
      <c r="AB345" s="76"/>
      <c r="AC345" s="76"/>
      <c r="AD345" s="76"/>
    </row>
    <row r="346" spans="12:30" ht="14.25" customHeight="1"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</row>
    <row r="347" spans="12:30" ht="14.25" customHeight="1"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</row>
    <row r="348" spans="12:30" ht="14.25" customHeight="1">
      <c r="L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  <c r="AA348" s="76"/>
      <c r="AB348" s="76"/>
      <c r="AC348" s="76"/>
      <c r="AD348" s="76"/>
    </row>
    <row r="349" spans="12:30" ht="14.25" customHeight="1">
      <c r="L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  <c r="AA349" s="76"/>
      <c r="AB349" s="76"/>
      <c r="AC349" s="76"/>
      <c r="AD349" s="76"/>
    </row>
    <row r="350" spans="12:30" ht="14.25" customHeight="1">
      <c r="L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  <c r="AA350" s="76"/>
      <c r="AB350" s="76"/>
      <c r="AC350" s="76"/>
      <c r="AD350" s="76"/>
    </row>
    <row r="351" spans="12:30" ht="14.25" customHeight="1">
      <c r="L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  <c r="AA351" s="76"/>
      <c r="AB351" s="76"/>
      <c r="AC351" s="76"/>
      <c r="AD351" s="76"/>
    </row>
    <row r="352" spans="12:30" ht="14.25" customHeight="1"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</row>
    <row r="353" spans="7:30" ht="14.25" customHeight="1">
      <c r="L353" s="100"/>
    </row>
    <row r="354" spans="7:30" ht="14.25" customHeight="1">
      <c r="L354" s="100"/>
    </row>
    <row r="355" spans="7:30" ht="14.25" customHeight="1"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</row>
    <row r="356" spans="7:30" ht="14.25" customHeight="1"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</row>
    <row r="357" spans="7:30" ht="14.25" customHeight="1">
      <c r="L357" s="76"/>
      <c r="M357" s="76"/>
      <c r="N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  <c r="Y357" s="76"/>
      <c r="Z357" s="76"/>
      <c r="AA357" s="76"/>
      <c r="AB357" s="76"/>
      <c r="AC357" s="76"/>
      <c r="AD357" s="76"/>
    </row>
    <row r="358" spans="7:30" ht="14.25" customHeight="1"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</row>
    <row r="359" spans="7:30" ht="14.25" customHeight="1"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</row>
    <row r="360" spans="7:30" ht="14.25" customHeight="1"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</row>
    <row r="361" spans="7:30" ht="14.25" customHeight="1"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</row>
    <row r="362" spans="7:30" ht="14.25" customHeight="1">
      <c r="G362" s="79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</row>
    <row r="363" spans="7:30" ht="14.25" customHeight="1"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</row>
    <row r="364" spans="7:30" ht="14.25" customHeight="1"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</row>
    <row r="365" spans="7:30" ht="14.25" customHeight="1"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</row>
    <row r="366" spans="7:30" ht="14.25" customHeight="1"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</row>
    <row r="367" spans="7:30" ht="14.25" customHeight="1"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</row>
    <row r="368" spans="7:30" ht="14.25" customHeight="1"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</row>
    <row r="369" spans="12:30" ht="14.25" customHeight="1"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</row>
    <row r="370" spans="12:30" ht="14.25" customHeight="1">
      <c r="L370" s="100"/>
    </row>
    <row r="371" spans="12:30" ht="14.25" customHeight="1">
      <c r="L371" s="100"/>
    </row>
    <row r="372" spans="12:30" ht="14.25" customHeight="1"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  <c r="Y372" s="73"/>
      <c r="Z372" s="73"/>
      <c r="AA372" s="73"/>
      <c r="AB372" s="73"/>
      <c r="AC372" s="73"/>
      <c r="AD372" s="73"/>
    </row>
    <row r="373" spans="12:30" ht="14.25" customHeight="1"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  <c r="AA373" s="73"/>
      <c r="AB373" s="73"/>
      <c r="AC373" s="73"/>
      <c r="AD373" s="73"/>
    </row>
    <row r="374" spans="12:30" ht="14.25" customHeight="1"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</row>
    <row r="375" spans="12:30" ht="14.25" customHeight="1"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</row>
    <row r="376" spans="12:30" ht="14.25" customHeight="1"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  <c r="Y376" s="73"/>
      <c r="Z376" s="73"/>
      <c r="AA376" s="73"/>
      <c r="AB376" s="73"/>
      <c r="AC376" s="73"/>
      <c r="AD376" s="73"/>
    </row>
    <row r="377" spans="12:30" ht="14.25" customHeight="1">
      <c r="L377" s="100"/>
    </row>
    <row r="378" spans="12:30" ht="14.25" customHeight="1">
      <c r="L378" s="100"/>
    </row>
    <row r="379" spans="12:30" ht="14.25" customHeight="1"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  <c r="Y379" s="73"/>
      <c r="Z379" s="73"/>
      <c r="AA379" s="73"/>
      <c r="AB379" s="73"/>
      <c r="AC379" s="73"/>
      <c r="AD379" s="73"/>
    </row>
    <row r="380" spans="12:30" ht="14.25" customHeight="1"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  <c r="AA380" s="73"/>
      <c r="AB380" s="73"/>
      <c r="AC380" s="73"/>
      <c r="AD380" s="73"/>
    </row>
    <row r="381" spans="12:30" ht="14.25" customHeight="1">
      <c r="L381" s="76"/>
      <c r="M381" s="76"/>
      <c r="N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  <c r="Y381" s="76"/>
      <c r="Z381" s="76"/>
      <c r="AA381" s="76"/>
      <c r="AB381" s="76"/>
      <c r="AC381" s="76"/>
      <c r="AD381" s="76"/>
    </row>
    <row r="382" spans="12:30" ht="14.25" customHeight="1"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  <c r="AA382" s="76"/>
      <c r="AB382" s="76"/>
      <c r="AC382" s="76"/>
      <c r="AD382" s="76"/>
    </row>
    <row r="383" spans="12:30" ht="14.25" customHeight="1"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  <c r="AA383" s="76"/>
      <c r="AB383" s="76"/>
      <c r="AC383" s="76"/>
      <c r="AD383" s="76"/>
    </row>
    <row r="384" spans="12:30" ht="14.25" customHeight="1"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  <c r="Y384" s="73"/>
      <c r="Z384" s="73"/>
      <c r="AA384" s="73"/>
      <c r="AB384" s="73"/>
      <c r="AC384" s="73"/>
      <c r="AD384" s="73"/>
    </row>
    <row r="385" spans="12:30" ht="14.25" customHeight="1">
      <c r="L385" s="100"/>
    </row>
    <row r="386" spans="12:30" ht="14.25" customHeight="1">
      <c r="L386" s="100"/>
    </row>
    <row r="387" spans="12:30" ht="14.25" customHeight="1"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  <c r="Y387" s="73"/>
      <c r="Z387" s="73"/>
      <c r="AA387" s="73"/>
      <c r="AB387" s="73"/>
      <c r="AC387" s="73"/>
      <c r="AD387" s="73"/>
    </row>
    <row r="388" spans="12:30" ht="14.25" customHeight="1"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  <c r="AA388" s="73"/>
      <c r="AB388" s="73"/>
      <c r="AC388" s="73"/>
      <c r="AD388" s="73"/>
    </row>
    <row r="389" spans="12:30" ht="14.25" customHeight="1">
      <c r="L389" s="76"/>
      <c r="M389" s="76"/>
      <c r="N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  <c r="Y389" s="76"/>
      <c r="Z389" s="76"/>
      <c r="AA389" s="76"/>
      <c r="AB389" s="76"/>
      <c r="AC389" s="76"/>
      <c r="AD389" s="76"/>
    </row>
    <row r="390" spans="12:30" ht="14.25" customHeight="1">
      <c r="L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  <c r="AA390" s="76"/>
      <c r="AB390" s="76"/>
      <c r="AC390" s="76"/>
      <c r="AD390" s="76"/>
    </row>
    <row r="391" spans="12:30" ht="14.25" customHeight="1"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  <c r="AA391" s="76"/>
      <c r="AB391" s="76"/>
      <c r="AC391" s="76"/>
      <c r="AD391" s="76"/>
    </row>
    <row r="392" spans="12:30" ht="14.25" customHeight="1"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  <c r="AA392" s="76"/>
      <c r="AB392" s="76"/>
      <c r="AC392" s="76"/>
      <c r="AD392" s="76"/>
    </row>
    <row r="393" spans="12:30" ht="14.25" customHeight="1">
      <c r="L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  <c r="AA393" s="76"/>
      <c r="AB393" s="76"/>
      <c r="AC393" s="76"/>
      <c r="AD393" s="76"/>
    </row>
    <row r="394" spans="12:30" ht="14.25" customHeight="1"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  <c r="AA394" s="76"/>
      <c r="AB394" s="76"/>
      <c r="AC394" s="76"/>
      <c r="AD394" s="76"/>
    </row>
    <row r="395" spans="12:30" ht="14.25" customHeight="1"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  <c r="AA395" s="76"/>
      <c r="AB395" s="76"/>
      <c r="AC395" s="76"/>
      <c r="AD395" s="76"/>
    </row>
    <row r="396" spans="12:30" ht="14.25" customHeight="1">
      <c r="L396" s="73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X396" s="73"/>
      <c r="Y396" s="73"/>
      <c r="Z396" s="73"/>
      <c r="AA396" s="73"/>
      <c r="AB396" s="73"/>
      <c r="AC396" s="73"/>
      <c r="AD396" s="73"/>
    </row>
    <row r="397" spans="12:30" ht="14.25" customHeight="1">
      <c r="L397" s="100"/>
    </row>
    <row r="398" spans="12:30" ht="14.25" customHeight="1">
      <c r="L398" s="100"/>
    </row>
    <row r="399" spans="12:30" ht="14.25" customHeight="1"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  <c r="AA399" s="79"/>
      <c r="AB399" s="79"/>
      <c r="AC399" s="79"/>
      <c r="AD399" s="79"/>
    </row>
    <row r="400" spans="12:30" ht="14.25" customHeight="1"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  <c r="AA400" s="79"/>
      <c r="AB400" s="79"/>
      <c r="AC400" s="79"/>
      <c r="AD400" s="79"/>
    </row>
    <row r="401" spans="12:30" ht="14.25" customHeight="1"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  <c r="AA401" s="79"/>
      <c r="AB401" s="79"/>
      <c r="AC401" s="79"/>
      <c r="AD401" s="79"/>
    </row>
    <row r="402" spans="12:30" ht="14.25" customHeight="1"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  <c r="AA402" s="79"/>
      <c r="AB402" s="79"/>
      <c r="AC402" s="79"/>
      <c r="AD402" s="79"/>
    </row>
    <row r="403" spans="12:30" ht="14.25" customHeight="1"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  <c r="AA403" s="79"/>
      <c r="AB403" s="79"/>
      <c r="AC403" s="79"/>
      <c r="AD403" s="79"/>
    </row>
    <row r="404" spans="12:30" ht="14.25" customHeight="1"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  <c r="AA404" s="79"/>
      <c r="AB404" s="79"/>
      <c r="AC404" s="79"/>
      <c r="AD404" s="79"/>
    </row>
    <row r="405" spans="12:30" ht="14.25" customHeight="1"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  <c r="AA405" s="79"/>
      <c r="AB405" s="79"/>
      <c r="AC405" s="79"/>
      <c r="AD405" s="79"/>
    </row>
    <row r="406" spans="12:30" ht="14.25" customHeight="1"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  <c r="AA406" s="79"/>
      <c r="AB406" s="79"/>
      <c r="AC406" s="79"/>
      <c r="AD406" s="79"/>
    </row>
    <row r="407" spans="12:30" ht="14.25" customHeight="1">
      <c r="L407" s="100"/>
    </row>
    <row r="408" spans="12:30" ht="14.25" customHeight="1">
      <c r="L408" s="100"/>
    </row>
    <row r="409" spans="12:30" ht="14.25" customHeight="1">
      <c r="L409" s="100"/>
    </row>
    <row r="410" spans="12:30" ht="14.25" customHeight="1">
      <c r="L410" s="100"/>
    </row>
    <row r="411" spans="12:30" ht="14.25" customHeight="1">
      <c r="L411" s="100"/>
    </row>
    <row r="412" spans="12:30" ht="14.25" customHeight="1">
      <c r="L412" s="100"/>
    </row>
    <row r="413" spans="12:30" ht="14.25" customHeight="1">
      <c r="L413" s="100"/>
    </row>
    <row r="414" spans="12:30" ht="14.25" customHeight="1">
      <c r="L414" s="100"/>
    </row>
    <row r="415" spans="12:30" ht="14.25" customHeight="1">
      <c r="L415" s="100"/>
    </row>
    <row r="416" spans="12:30" ht="14.25" customHeight="1">
      <c r="L416" s="100"/>
    </row>
    <row r="417" spans="12:12" ht="14.25" customHeight="1">
      <c r="L417" s="100"/>
    </row>
    <row r="418" spans="12:12" ht="14.25" customHeight="1">
      <c r="L418" s="100"/>
    </row>
    <row r="419" spans="12:12" ht="14.25" customHeight="1">
      <c r="L419" s="100"/>
    </row>
    <row r="420" spans="12:12" ht="14.25" customHeight="1">
      <c r="L420" s="100"/>
    </row>
    <row r="421" spans="12:12" ht="14.25" customHeight="1">
      <c r="L421" s="100"/>
    </row>
    <row r="422" spans="12:12" ht="14.25" customHeight="1">
      <c r="L422" s="100"/>
    </row>
    <row r="423" spans="12:12" ht="14.25" customHeight="1">
      <c r="L423" s="100"/>
    </row>
    <row r="424" spans="12:12" ht="14.25" customHeight="1">
      <c r="L424" s="100"/>
    </row>
    <row r="425" spans="12:12" ht="14.25" customHeight="1">
      <c r="L425" s="100"/>
    </row>
    <row r="426" spans="12:12" ht="14.25" customHeight="1">
      <c r="L426" s="100"/>
    </row>
    <row r="427" spans="12:12" ht="14.25" customHeight="1">
      <c r="L427" s="100"/>
    </row>
    <row r="428" spans="12:12" ht="14.25" customHeight="1">
      <c r="L428" s="100"/>
    </row>
    <row r="429" spans="12:12" ht="14.25" customHeight="1">
      <c r="L429" s="100"/>
    </row>
    <row r="430" spans="12:12" ht="14.25" customHeight="1">
      <c r="L430" s="100"/>
    </row>
    <row r="431" spans="12:12" ht="14.25" customHeight="1">
      <c r="L431" s="100"/>
    </row>
    <row r="432" spans="12:12" ht="14.25" customHeight="1">
      <c r="L432" s="100"/>
    </row>
    <row r="433" spans="12:12" ht="14.25" customHeight="1">
      <c r="L433" s="100"/>
    </row>
    <row r="434" spans="12:12" ht="14.25" customHeight="1">
      <c r="L434" s="100"/>
    </row>
    <row r="435" spans="12:12" ht="14.25" customHeight="1">
      <c r="L435" s="100"/>
    </row>
    <row r="436" spans="12:12" ht="14.25" customHeight="1">
      <c r="L436" s="100"/>
    </row>
    <row r="437" spans="12:12" ht="14.25" customHeight="1">
      <c r="L437" s="100"/>
    </row>
    <row r="438" spans="12:12" ht="14.25" customHeight="1">
      <c r="L438" s="100"/>
    </row>
    <row r="439" spans="12:12" ht="14.25" customHeight="1">
      <c r="L439" s="100"/>
    </row>
    <row r="440" spans="12:12" ht="14.25" customHeight="1">
      <c r="L440" s="100"/>
    </row>
    <row r="441" spans="12:12" ht="14.25" customHeight="1">
      <c r="L441" s="100"/>
    </row>
    <row r="442" spans="12:12" ht="14.25" customHeight="1">
      <c r="L442" s="100"/>
    </row>
    <row r="443" spans="12:12" ht="14.25" customHeight="1">
      <c r="L443" s="100"/>
    </row>
    <row r="444" spans="12:12" ht="14.25" customHeight="1">
      <c r="L444" s="100"/>
    </row>
    <row r="445" spans="12:12" ht="14.25" customHeight="1">
      <c r="L445" s="100"/>
    </row>
    <row r="446" spans="12:12" ht="14.25" customHeight="1">
      <c r="L446" s="100"/>
    </row>
    <row r="447" spans="12:12" ht="14.25" customHeight="1">
      <c r="L447" s="100"/>
    </row>
    <row r="448" spans="12:12" ht="14.25" customHeight="1">
      <c r="L448" s="100"/>
    </row>
    <row r="449" spans="12:12" ht="14.25" customHeight="1">
      <c r="L449" s="100"/>
    </row>
    <row r="450" spans="12:12" ht="14.25" customHeight="1">
      <c r="L450" s="100"/>
    </row>
    <row r="451" spans="12:12" ht="14.25" customHeight="1">
      <c r="L451" s="100"/>
    </row>
    <row r="452" spans="12:12" ht="14.25" customHeight="1">
      <c r="L452" s="100"/>
    </row>
    <row r="453" spans="12:12" ht="14.25" customHeight="1">
      <c r="L453" s="100"/>
    </row>
    <row r="454" spans="12:12" ht="14.25" customHeight="1">
      <c r="L454" s="100"/>
    </row>
    <row r="455" spans="12:12" ht="14.25" customHeight="1">
      <c r="L455" s="100"/>
    </row>
    <row r="456" spans="12:12" ht="14.25" customHeight="1">
      <c r="L456" s="100"/>
    </row>
    <row r="457" spans="12:12" ht="14.25" customHeight="1">
      <c r="L457" s="100"/>
    </row>
    <row r="458" spans="12:12" ht="14.25" customHeight="1">
      <c r="L458" s="100"/>
    </row>
    <row r="459" spans="12:12" ht="14.25" customHeight="1">
      <c r="L459" s="100"/>
    </row>
    <row r="460" spans="12:12" ht="14.25" customHeight="1">
      <c r="L460" s="100"/>
    </row>
    <row r="461" spans="12:12" ht="14.25" customHeight="1">
      <c r="L461" s="100"/>
    </row>
    <row r="462" spans="12:12" ht="14.25" customHeight="1">
      <c r="L462" s="100"/>
    </row>
    <row r="463" spans="12:12" ht="14.25" customHeight="1">
      <c r="L463" s="100"/>
    </row>
    <row r="464" spans="12:12" ht="14.25" customHeight="1">
      <c r="L464" s="100"/>
    </row>
    <row r="465" spans="12:12" ht="14.25" customHeight="1">
      <c r="L465" s="100"/>
    </row>
    <row r="466" spans="12:12" ht="14.25" customHeight="1">
      <c r="L466" s="100"/>
    </row>
    <row r="467" spans="12:12" ht="14.25" customHeight="1">
      <c r="L467" s="100"/>
    </row>
    <row r="468" spans="12:12" ht="14.25" customHeight="1">
      <c r="L468" s="100"/>
    </row>
    <row r="469" spans="12:12" ht="14.25" customHeight="1">
      <c r="L469" s="100"/>
    </row>
    <row r="470" spans="12:12" ht="14.25" customHeight="1">
      <c r="L470" s="100"/>
    </row>
    <row r="471" spans="12:12" ht="14.25" customHeight="1">
      <c r="L471" s="100"/>
    </row>
    <row r="472" spans="12:12" ht="14.25" customHeight="1">
      <c r="L472" s="100"/>
    </row>
    <row r="473" spans="12:12" ht="14.25" customHeight="1">
      <c r="L473" s="100"/>
    </row>
    <row r="474" spans="12:12" ht="14.25" customHeight="1">
      <c r="L474" s="100"/>
    </row>
    <row r="475" spans="12:12" ht="14.25" customHeight="1">
      <c r="L475" s="100"/>
    </row>
    <row r="476" spans="12:12" ht="14.25" customHeight="1">
      <c r="L476" s="100"/>
    </row>
    <row r="477" spans="12:12" ht="14.25" customHeight="1">
      <c r="L477" s="100"/>
    </row>
    <row r="478" spans="12:12" ht="14.25" customHeight="1">
      <c r="L478" s="100"/>
    </row>
    <row r="479" spans="12:12" ht="14.25" customHeight="1">
      <c r="L479" s="100"/>
    </row>
    <row r="480" spans="12:12" ht="14.25" customHeight="1">
      <c r="L480" s="100"/>
    </row>
    <row r="481" spans="12:12" ht="14.25" customHeight="1">
      <c r="L481" s="100"/>
    </row>
    <row r="482" spans="12:12" ht="14.25" customHeight="1">
      <c r="L482" s="100"/>
    </row>
    <row r="483" spans="12:12" ht="14.25" customHeight="1">
      <c r="L483" s="100"/>
    </row>
    <row r="484" spans="12:12" ht="14.25" customHeight="1">
      <c r="L484" s="100"/>
    </row>
    <row r="485" spans="12:12" ht="14.25" customHeight="1">
      <c r="L485" s="100"/>
    </row>
    <row r="486" spans="12:12" ht="14.25" customHeight="1">
      <c r="L486" s="100"/>
    </row>
    <row r="487" spans="12:12" ht="14.25" customHeight="1">
      <c r="L487" s="100"/>
    </row>
    <row r="488" spans="12:12" ht="14.25" customHeight="1">
      <c r="L488" s="100"/>
    </row>
    <row r="489" spans="12:12" ht="14.25" customHeight="1">
      <c r="L489" s="100"/>
    </row>
    <row r="490" spans="12:12" ht="14.25" customHeight="1">
      <c r="L490" s="100"/>
    </row>
    <row r="491" spans="12:12" ht="14.25" customHeight="1">
      <c r="L491" s="100"/>
    </row>
    <row r="492" spans="12:12" ht="14.25" customHeight="1">
      <c r="L492" s="100"/>
    </row>
    <row r="493" spans="12:12" ht="14.25" customHeight="1">
      <c r="L493" s="100"/>
    </row>
    <row r="494" spans="12:12" ht="14.25" customHeight="1">
      <c r="L494" s="100"/>
    </row>
    <row r="495" spans="12:12" ht="14.25" customHeight="1">
      <c r="L495" s="100"/>
    </row>
    <row r="496" spans="12:12" ht="14.25" customHeight="1">
      <c r="L496" s="100"/>
    </row>
    <row r="497" spans="12:12" ht="14.25" customHeight="1">
      <c r="L497" s="100"/>
    </row>
    <row r="498" spans="12:12" ht="14.25" customHeight="1">
      <c r="L498" s="100"/>
    </row>
    <row r="499" spans="12:12" ht="14.25" customHeight="1">
      <c r="L499" s="100"/>
    </row>
    <row r="500" spans="12:12" ht="14.25" customHeight="1">
      <c r="L500" s="100"/>
    </row>
    <row r="501" spans="12:12" ht="14.25" customHeight="1">
      <c r="L501" s="100"/>
    </row>
    <row r="502" spans="12:12" ht="14.25" customHeight="1">
      <c r="L502" s="100"/>
    </row>
    <row r="503" spans="12:12" ht="14.25" customHeight="1">
      <c r="L503" s="100"/>
    </row>
    <row r="504" spans="12:12" ht="14.25" customHeight="1">
      <c r="L504" s="100"/>
    </row>
    <row r="505" spans="12:12" ht="14.25" customHeight="1">
      <c r="L505" s="100"/>
    </row>
    <row r="506" spans="12:12" ht="14.25" customHeight="1">
      <c r="L506" s="100"/>
    </row>
    <row r="507" spans="12:12" ht="14.25" customHeight="1">
      <c r="L507" s="100"/>
    </row>
    <row r="508" spans="12:12" ht="14.25" customHeight="1">
      <c r="L508" s="100"/>
    </row>
    <row r="509" spans="12:12" ht="14.25" customHeight="1">
      <c r="L509" s="100"/>
    </row>
    <row r="510" spans="12:12" ht="14.25" customHeight="1">
      <c r="L510" s="100"/>
    </row>
    <row r="511" spans="12:12" ht="14.25" customHeight="1">
      <c r="L511" s="100"/>
    </row>
    <row r="512" spans="12:12" ht="14.25" customHeight="1">
      <c r="L512" s="100"/>
    </row>
    <row r="513" spans="12:12" ht="14.25" customHeight="1">
      <c r="L513" s="100"/>
    </row>
    <row r="514" spans="12:12" ht="14.25" customHeight="1">
      <c r="L514" s="100"/>
    </row>
    <row r="515" spans="12:12" ht="14.25" customHeight="1">
      <c r="L515" s="100"/>
    </row>
    <row r="516" spans="12:12" ht="14.25" customHeight="1">
      <c r="L516" s="100"/>
    </row>
    <row r="517" spans="12:12" ht="14.25" customHeight="1">
      <c r="L517" s="100"/>
    </row>
    <row r="518" spans="12:12" ht="14.25" customHeight="1">
      <c r="L518" s="100"/>
    </row>
    <row r="519" spans="12:12" ht="14.25" customHeight="1">
      <c r="L519" s="100"/>
    </row>
    <row r="520" spans="12:12" ht="14.25" customHeight="1">
      <c r="L520" s="100"/>
    </row>
    <row r="521" spans="12:12" ht="14.25" customHeight="1">
      <c r="L521" s="100"/>
    </row>
    <row r="522" spans="12:12" ht="14.25" customHeight="1">
      <c r="L522" s="100"/>
    </row>
    <row r="523" spans="12:12" ht="14.25" customHeight="1">
      <c r="L523" s="100"/>
    </row>
    <row r="524" spans="12:12" ht="14.25" customHeight="1">
      <c r="L524" s="100"/>
    </row>
    <row r="525" spans="12:12" ht="14.25" customHeight="1">
      <c r="L525" s="100"/>
    </row>
    <row r="526" spans="12:12" ht="14.25" customHeight="1">
      <c r="L526" s="100"/>
    </row>
    <row r="527" spans="12:12" ht="14.25" customHeight="1">
      <c r="L527" s="100"/>
    </row>
    <row r="528" spans="12:12" ht="14.25" customHeight="1">
      <c r="L528" s="100"/>
    </row>
    <row r="529" spans="12:12" ht="14.25" customHeight="1">
      <c r="L529" s="100"/>
    </row>
    <row r="530" spans="12:12" ht="14.25" customHeight="1">
      <c r="L530" s="100"/>
    </row>
    <row r="531" spans="12:12" ht="14.25" customHeight="1">
      <c r="L531" s="100"/>
    </row>
    <row r="532" spans="12:12" ht="14.25" customHeight="1">
      <c r="L532" s="100"/>
    </row>
    <row r="533" spans="12:12" ht="14.25" customHeight="1">
      <c r="L533" s="100"/>
    </row>
    <row r="534" spans="12:12" ht="14.25" customHeight="1">
      <c r="L534" s="100"/>
    </row>
    <row r="535" spans="12:12" ht="14.25" customHeight="1">
      <c r="L535" s="100"/>
    </row>
    <row r="536" spans="12:12" ht="14.25" customHeight="1">
      <c r="L536" s="100"/>
    </row>
    <row r="537" spans="12:12" ht="14.25" customHeight="1">
      <c r="L537" s="100"/>
    </row>
    <row r="538" spans="12:12" ht="14.25" customHeight="1">
      <c r="L538" s="100"/>
    </row>
    <row r="539" spans="12:12" ht="14.25" customHeight="1">
      <c r="L539" s="100"/>
    </row>
    <row r="540" spans="12:12" ht="14.25" customHeight="1">
      <c r="L540" s="100"/>
    </row>
    <row r="541" spans="12:12" ht="14.25" customHeight="1">
      <c r="L541" s="100"/>
    </row>
    <row r="542" spans="12:12" ht="14.25" customHeight="1">
      <c r="L542" s="100"/>
    </row>
    <row r="543" spans="12:12" ht="14.25" customHeight="1">
      <c r="L543" s="100"/>
    </row>
    <row r="544" spans="12:12" ht="14.25" customHeight="1">
      <c r="L544" s="100"/>
    </row>
    <row r="545" spans="12:12" ht="14.25" customHeight="1">
      <c r="L545" s="100"/>
    </row>
    <row r="546" spans="12:12" ht="14.25" customHeight="1">
      <c r="L546" s="100"/>
    </row>
    <row r="547" spans="12:12" ht="14.25" customHeight="1">
      <c r="L547" s="100"/>
    </row>
    <row r="548" spans="12:12" ht="14.25" customHeight="1">
      <c r="L548" s="100"/>
    </row>
    <row r="549" spans="12:12" ht="14.25" customHeight="1">
      <c r="L549" s="100"/>
    </row>
    <row r="550" spans="12:12" ht="14.25" customHeight="1">
      <c r="L550" s="100"/>
    </row>
    <row r="551" spans="12:12" ht="14.25" customHeight="1">
      <c r="L551" s="100"/>
    </row>
    <row r="552" spans="12:12" ht="14.25" customHeight="1">
      <c r="L552" s="100"/>
    </row>
    <row r="553" spans="12:12" ht="14.25" customHeight="1">
      <c r="L553" s="100"/>
    </row>
    <row r="554" spans="12:12" ht="14.25" customHeight="1">
      <c r="L554" s="100"/>
    </row>
    <row r="555" spans="12:12" ht="14.25" customHeight="1">
      <c r="L555" s="100"/>
    </row>
    <row r="556" spans="12:12" ht="14.25" customHeight="1">
      <c r="L556" s="100"/>
    </row>
    <row r="557" spans="12:12" ht="14.25" customHeight="1">
      <c r="L557" s="100"/>
    </row>
    <row r="558" spans="12:12" ht="14.25" customHeight="1">
      <c r="L558" s="100"/>
    </row>
    <row r="559" spans="12:12" ht="14.25" customHeight="1">
      <c r="L559" s="100"/>
    </row>
    <row r="560" spans="12:12" ht="14.25" customHeight="1">
      <c r="L560" s="100"/>
    </row>
    <row r="561" spans="12:12" ht="14.25" customHeight="1">
      <c r="L561" s="100"/>
    </row>
    <row r="562" spans="12:12" ht="14.25" customHeight="1">
      <c r="L562" s="100"/>
    </row>
    <row r="563" spans="12:12" ht="14.25" customHeight="1">
      <c r="L563" s="100"/>
    </row>
    <row r="564" spans="12:12" ht="14.25" customHeight="1">
      <c r="L564" s="100"/>
    </row>
    <row r="565" spans="12:12" ht="14.25" customHeight="1">
      <c r="L565" s="100"/>
    </row>
    <row r="566" spans="12:12" ht="14.25" customHeight="1">
      <c r="L566" s="100"/>
    </row>
    <row r="567" spans="12:12" ht="14.25" customHeight="1">
      <c r="L567" s="100"/>
    </row>
    <row r="568" spans="12:12" ht="14.25" customHeight="1">
      <c r="L568" s="100"/>
    </row>
    <row r="569" spans="12:12" ht="14.25" customHeight="1">
      <c r="L569" s="100"/>
    </row>
    <row r="570" spans="12:12" ht="14.25" customHeight="1">
      <c r="L570" s="100"/>
    </row>
    <row r="571" spans="12:12" ht="14.25" customHeight="1">
      <c r="L571" s="100"/>
    </row>
    <row r="572" spans="12:12" ht="14.25" customHeight="1">
      <c r="L572" s="100"/>
    </row>
    <row r="573" spans="12:12" ht="14.25" customHeight="1">
      <c r="L573" s="100"/>
    </row>
    <row r="574" spans="12:12" ht="14.25" customHeight="1">
      <c r="L574" s="100"/>
    </row>
    <row r="575" spans="12:12" ht="14.25" customHeight="1">
      <c r="L575" s="100"/>
    </row>
    <row r="576" spans="12:12" ht="14.25" customHeight="1">
      <c r="L576" s="100"/>
    </row>
    <row r="577" spans="12:12" ht="14.25" customHeight="1">
      <c r="L577" s="100"/>
    </row>
    <row r="578" spans="12:12" ht="14.25" customHeight="1">
      <c r="L578" s="100"/>
    </row>
    <row r="579" spans="12:12" ht="14.25" customHeight="1">
      <c r="L579" s="100"/>
    </row>
    <row r="580" spans="12:12" ht="14.25" customHeight="1">
      <c r="L580" s="100"/>
    </row>
    <row r="581" spans="12:12" ht="14.25" customHeight="1">
      <c r="L581" s="100"/>
    </row>
    <row r="582" spans="12:12" ht="14.25" customHeight="1">
      <c r="L582" s="100"/>
    </row>
    <row r="583" spans="12:12" ht="14.25" customHeight="1">
      <c r="L583" s="100"/>
    </row>
    <row r="584" spans="12:12" ht="14.25" customHeight="1">
      <c r="L584" s="100"/>
    </row>
    <row r="585" spans="12:12" ht="14.25" customHeight="1">
      <c r="L585" s="100"/>
    </row>
    <row r="586" spans="12:12" ht="14.25" customHeight="1">
      <c r="L586" s="100"/>
    </row>
    <row r="587" spans="12:12" ht="14.25" customHeight="1">
      <c r="L587" s="100"/>
    </row>
    <row r="588" spans="12:12" ht="14.25" customHeight="1">
      <c r="L588" s="100"/>
    </row>
    <row r="589" spans="12:12" ht="14.25" customHeight="1">
      <c r="L589" s="100"/>
    </row>
    <row r="590" spans="12:12" ht="14.25" customHeight="1">
      <c r="L590" s="100"/>
    </row>
    <row r="591" spans="12:12" ht="14.25" customHeight="1">
      <c r="L591" s="100"/>
    </row>
    <row r="592" spans="12:12" ht="14.25" customHeight="1">
      <c r="L592" s="100"/>
    </row>
    <row r="593" spans="12:12" ht="14.25" customHeight="1">
      <c r="L593" s="100"/>
    </row>
    <row r="594" spans="12:12" ht="14.25" customHeight="1">
      <c r="L594" s="100"/>
    </row>
    <row r="595" spans="12:12" ht="14.25" customHeight="1">
      <c r="L595" s="100"/>
    </row>
    <row r="596" spans="12:12" ht="14.25" customHeight="1">
      <c r="L596" s="100"/>
    </row>
    <row r="597" spans="12:12" ht="14.25" customHeight="1">
      <c r="L597" s="100"/>
    </row>
    <row r="598" spans="12:12" ht="14.25" customHeight="1">
      <c r="L598" s="100"/>
    </row>
    <row r="599" spans="12:12" ht="14.25" customHeight="1">
      <c r="L599" s="100"/>
    </row>
    <row r="600" spans="12:12" ht="14.25" customHeight="1">
      <c r="L600" s="100"/>
    </row>
    <row r="601" spans="12:12" ht="14.25" customHeight="1">
      <c r="L601" s="100"/>
    </row>
    <row r="602" spans="12:12" ht="14.25" customHeight="1">
      <c r="L602" s="100"/>
    </row>
    <row r="603" spans="12:12" ht="14.25" customHeight="1">
      <c r="L603" s="100"/>
    </row>
    <row r="604" spans="12:12" ht="14.25" customHeight="1">
      <c r="L604" s="100"/>
    </row>
    <row r="605" spans="12:12" ht="14.25" customHeight="1">
      <c r="L605" s="100"/>
    </row>
    <row r="606" spans="12:12" ht="14.25" customHeight="1">
      <c r="L606" s="100"/>
    </row>
    <row r="607" spans="12:12" ht="14.25" customHeight="1">
      <c r="L607" s="100"/>
    </row>
    <row r="608" spans="12:12" ht="14.25" customHeight="1">
      <c r="L608" s="100"/>
    </row>
    <row r="609" spans="12:12" ht="14.25" customHeight="1">
      <c r="L609" s="100"/>
    </row>
    <row r="610" spans="12:12" ht="14.25" customHeight="1">
      <c r="L610" s="100"/>
    </row>
    <row r="611" spans="12:12" ht="14.25" customHeight="1">
      <c r="L611" s="100"/>
    </row>
    <row r="612" spans="12:12" ht="14.25" customHeight="1">
      <c r="L612" s="100"/>
    </row>
    <row r="613" spans="12:12" ht="14.25" customHeight="1">
      <c r="L613" s="100"/>
    </row>
    <row r="614" spans="12:12" ht="14.25" customHeight="1">
      <c r="L614" s="100"/>
    </row>
    <row r="615" spans="12:12" ht="14.25" customHeight="1">
      <c r="L615" s="100"/>
    </row>
    <row r="616" spans="12:12" ht="14.25" customHeight="1">
      <c r="L616" s="100"/>
    </row>
    <row r="617" spans="12:12" ht="14.25" customHeight="1">
      <c r="L617" s="100"/>
    </row>
    <row r="618" spans="12:12" ht="14.25" customHeight="1">
      <c r="L618" s="100"/>
    </row>
    <row r="619" spans="12:12" ht="14.25" customHeight="1">
      <c r="L619" s="100"/>
    </row>
    <row r="620" spans="12:12" ht="14.25" customHeight="1">
      <c r="L620" s="100"/>
    </row>
    <row r="621" spans="12:12" ht="14.25" customHeight="1">
      <c r="L621" s="100"/>
    </row>
    <row r="622" spans="12:12" ht="14.25" customHeight="1">
      <c r="L622" s="100"/>
    </row>
    <row r="623" spans="12:12" ht="14.25" customHeight="1">
      <c r="L623" s="100"/>
    </row>
    <row r="624" spans="12:12" ht="14.25" customHeight="1">
      <c r="L624" s="100"/>
    </row>
    <row r="625" spans="12:12" ht="14.25" customHeight="1">
      <c r="L625" s="100"/>
    </row>
    <row r="626" spans="12:12" ht="14.25" customHeight="1">
      <c r="L626" s="100"/>
    </row>
    <row r="627" spans="12:12" ht="14.25" customHeight="1">
      <c r="L627" s="100"/>
    </row>
    <row r="628" spans="12:12" ht="14.25" customHeight="1">
      <c r="L628" s="100"/>
    </row>
    <row r="629" spans="12:12" ht="14.25" customHeight="1">
      <c r="L629" s="100"/>
    </row>
    <row r="630" spans="12:12" ht="14.25" customHeight="1">
      <c r="L630" s="100"/>
    </row>
    <row r="631" spans="12:12" ht="14.25" customHeight="1">
      <c r="L631" s="100"/>
    </row>
    <row r="632" spans="12:12" ht="14.25" customHeight="1">
      <c r="L632" s="100"/>
    </row>
    <row r="633" spans="12:12" ht="14.25" customHeight="1">
      <c r="L633" s="100"/>
    </row>
    <row r="634" spans="12:12" ht="14.25" customHeight="1">
      <c r="L634" s="100"/>
    </row>
    <row r="635" spans="12:12" ht="14.25" customHeight="1">
      <c r="L635" s="100"/>
    </row>
    <row r="636" spans="12:12" ht="14.25" customHeight="1">
      <c r="L636" s="100"/>
    </row>
    <row r="637" spans="12:12" ht="14.25" customHeight="1">
      <c r="L637" s="100"/>
    </row>
    <row r="638" spans="12:12" ht="14.25" customHeight="1">
      <c r="L638" s="100"/>
    </row>
    <row r="639" spans="12:12" ht="14.25" customHeight="1">
      <c r="L639" s="100"/>
    </row>
    <row r="640" spans="12:12" ht="14.25" customHeight="1">
      <c r="L640" s="100"/>
    </row>
    <row r="641" spans="12:12" ht="14.25" customHeight="1">
      <c r="L641" s="100"/>
    </row>
    <row r="642" spans="12:12" ht="14.25" customHeight="1">
      <c r="L642" s="100"/>
    </row>
    <row r="643" spans="12:12" ht="14.25" customHeight="1">
      <c r="L643" s="100"/>
    </row>
    <row r="644" spans="12:12" ht="14.25" customHeight="1">
      <c r="L644" s="100"/>
    </row>
    <row r="645" spans="12:12" ht="14.25" customHeight="1">
      <c r="L645" s="100"/>
    </row>
    <row r="646" spans="12:12" ht="14.25" customHeight="1">
      <c r="L646" s="100"/>
    </row>
    <row r="647" spans="12:12" ht="14.25" customHeight="1">
      <c r="L647" s="100"/>
    </row>
    <row r="648" spans="12:12" ht="14.25" customHeight="1">
      <c r="L648" s="100"/>
    </row>
    <row r="649" spans="12:12" ht="14.25" customHeight="1">
      <c r="L649" s="100"/>
    </row>
    <row r="650" spans="12:12" ht="14.25" customHeight="1">
      <c r="L650" s="100"/>
    </row>
    <row r="651" spans="12:12" ht="14.25" customHeight="1">
      <c r="L651" s="100"/>
    </row>
    <row r="652" spans="12:12" ht="14.25" customHeight="1">
      <c r="L652" s="100"/>
    </row>
    <row r="653" spans="12:12" ht="14.25" customHeight="1">
      <c r="L653" s="100"/>
    </row>
    <row r="654" spans="12:12" ht="14.25" customHeight="1">
      <c r="L654" s="100"/>
    </row>
    <row r="655" spans="12:12" ht="14.25" customHeight="1">
      <c r="L655" s="100"/>
    </row>
    <row r="656" spans="12:12" ht="14.25" customHeight="1">
      <c r="L656" s="100"/>
    </row>
    <row r="657" spans="12:12" ht="14.25" customHeight="1">
      <c r="L657" s="100"/>
    </row>
    <row r="658" spans="12:12" ht="14.25" customHeight="1">
      <c r="L658" s="100"/>
    </row>
    <row r="659" spans="12:12" ht="14.25" customHeight="1">
      <c r="L659" s="100"/>
    </row>
    <row r="660" spans="12:12" ht="14.25" customHeight="1">
      <c r="L660" s="100"/>
    </row>
    <row r="661" spans="12:12" ht="14.25" customHeight="1">
      <c r="L661" s="100"/>
    </row>
    <row r="662" spans="12:12" ht="14.25" customHeight="1">
      <c r="L662" s="100"/>
    </row>
    <row r="663" spans="12:12" ht="14.25" customHeight="1">
      <c r="L663" s="100"/>
    </row>
    <row r="664" spans="12:12" ht="14.25" customHeight="1">
      <c r="L664" s="100"/>
    </row>
    <row r="665" spans="12:12" ht="14.25" customHeight="1">
      <c r="L665" s="100"/>
    </row>
    <row r="666" spans="12:12" ht="14.25" customHeight="1">
      <c r="L666" s="100"/>
    </row>
    <row r="667" spans="12:12" ht="14.25" customHeight="1">
      <c r="L667" s="100"/>
    </row>
    <row r="668" spans="12:12" ht="14.25" customHeight="1">
      <c r="L668" s="100"/>
    </row>
    <row r="669" spans="12:12" ht="14.25" customHeight="1">
      <c r="L669" s="100"/>
    </row>
    <row r="670" spans="12:12" ht="14.25" customHeight="1">
      <c r="L670" s="100"/>
    </row>
    <row r="671" spans="12:12" ht="14.25" customHeight="1">
      <c r="L671" s="100"/>
    </row>
    <row r="672" spans="12:12" ht="14.25" customHeight="1">
      <c r="L672" s="100"/>
    </row>
    <row r="673" spans="12:12" ht="14.25" customHeight="1">
      <c r="L673" s="100"/>
    </row>
    <row r="674" spans="12:12" ht="14.25" customHeight="1">
      <c r="L674" s="100"/>
    </row>
    <row r="675" spans="12:12" ht="14.25" customHeight="1">
      <c r="L675" s="100"/>
    </row>
    <row r="676" spans="12:12" ht="14.25" customHeight="1">
      <c r="L676" s="100"/>
    </row>
    <row r="677" spans="12:12" ht="14.25" customHeight="1">
      <c r="L677" s="100"/>
    </row>
    <row r="678" spans="12:12" ht="14.25" customHeight="1">
      <c r="L678" s="100"/>
    </row>
    <row r="679" spans="12:12" ht="14.25" customHeight="1">
      <c r="L679" s="100"/>
    </row>
    <row r="680" spans="12:12" ht="14.25" customHeight="1">
      <c r="L680" s="100"/>
    </row>
    <row r="681" spans="12:12" ht="14.25" customHeight="1">
      <c r="L681" s="100"/>
    </row>
    <row r="682" spans="12:12" ht="14.25" customHeight="1">
      <c r="L682" s="100"/>
    </row>
    <row r="683" spans="12:12" ht="14.25" customHeight="1">
      <c r="L683" s="100"/>
    </row>
    <row r="684" spans="12:12" ht="14.25" customHeight="1">
      <c r="L684" s="100"/>
    </row>
    <row r="685" spans="12:12" ht="14.25" customHeight="1">
      <c r="L685" s="100"/>
    </row>
    <row r="686" spans="12:12" ht="14.25" customHeight="1">
      <c r="L686" s="100"/>
    </row>
    <row r="687" spans="12:12" ht="14.25" customHeight="1">
      <c r="L687" s="100"/>
    </row>
    <row r="688" spans="12:12" ht="14.25" customHeight="1">
      <c r="L688" s="100"/>
    </row>
    <row r="689" spans="12:12" ht="14.25" customHeight="1">
      <c r="L689" s="100"/>
    </row>
    <row r="690" spans="12:12" ht="14.25" customHeight="1">
      <c r="L690" s="100"/>
    </row>
    <row r="691" spans="12:12" ht="14.25" customHeight="1">
      <c r="L691" s="100"/>
    </row>
    <row r="692" spans="12:12" ht="14.25" customHeight="1">
      <c r="L692" s="100"/>
    </row>
    <row r="693" spans="12:12" ht="14.25" customHeight="1">
      <c r="L693" s="100"/>
    </row>
    <row r="694" spans="12:12" ht="14.25" customHeight="1">
      <c r="L694" s="100"/>
    </row>
    <row r="695" spans="12:12" ht="14.25" customHeight="1">
      <c r="L695" s="100"/>
    </row>
    <row r="696" spans="12:12" ht="14.25" customHeight="1">
      <c r="L696" s="100"/>
    </row>
    <row r="697" spans="12:12" ht="14.25" customHeight="1">
      <c r="L697" s="100"/>
    </row>
    <row r="698" spans="12:12" ht="14.25" customHeight="1">
      <c r="L698" s="100"/>
    </row>
    <row r="699" spans="12:12" ht="14.25" customHeight="1">
      <c r="L699" s="100"/>
    </row>
    <row r="700" spans="12:12" ht="14.25" customHeight="1">
      <c r="L700" s="100"/>
    </row>
    <row r="701" spans="12:12" ht="14.25" customHeight="1">
      <c r="L701" s="100"/>
    </row>
    <row r="702" spans="12:12" ht="14.25" customHeight="1">
      <c r="L702" s="100"/>
    </row>
    <row r="703" spans="12:12" ht="14.25" customHeight="1">
      <c r="L703" s="100"/>
    </row>
    <row r="704" spans="12:12" ht="14.25" customHeight="1">
      <c r="L704" s="100"/>
    </row>
    <row r="705" spans="12:12" ht="14.25" customHeight="1">
      <c r="L705" s="100"/>
    </row>
    <row r="706" spans="12:12" ht="14.25" customHeight="1">
      <c r="L706" s="100"/>
    </row>
    <row r="707" spans="12:12" ht="14.25" customHeight="1">
      <c r="L707" s="100"/>
    </row>
    <row r="708" spans="12:12" ht="14.25" customHeight="1">
      <c r="L708" s="100"/>
    </row>
    <row r="709" spans="12:12" ht="14.25" customHeight="1">
      <c r="L709" s="100"/>
    </row>
    <row r="710" spans="12:12" ht="14.25" customHeight="1">
      <c r="L710" s="100"/>
    </row>
    <row r="711" spans="12:12" ht="14.25" customHeight="1">
      <c r="L711" s="100"/>
    </row>
    <row r="712" spans="12:12" ht="14.25" customHeight="1">
      <c r="L712" s="100"/>
    </row>
    <row r="713" spans="12:12" ht="14.25" customHeight="1">
      <c r="L713" s="100"/>
    </row>
    <row r="714" spans="12:12" ht="14.25" customHeight="1">
      <c r="L714" s="100"/>
    </row>
    <row r="715" spans="12:12" ht="14.25" customHeight="1">
      <c r="L715" s="100"/>
    </row>
    <row r="716" spans="12:12" ht="14.25" customHeight="1">
      <c r="L716" s="100"/>
    </row>
    <row r="717" spans="12:12" ht="14.25" customHeight="1">
      <c r="L717" s="100"/>
    </row>
    <row r="718" spans="12:12" ht="14.25" customHeight="1">
      <c r="L718" s="100"/>
    </row>
    <row r="719" spans="12:12" ht="14.25" customHeight="1">
      <c r="L719" s="100"/>
    </row>
    <row r="720" spans="12:12" ht="14.25" customHeight="1">
      <c r="L720" s="100"/>
    </row>
    <row r="721" spans="12:12" ht="14.25" customHeight="1">
      <c r="L721" s="100"/>
    </row>
    <row r="722" spans="12:12" ht="14.25" customHeight="1">
      <c r="L722" s="100"/>
    </row>
    <row r="723" spans="12:12" ht="14.25" customHeight="1">
      <c r="L723" s="100"/>
    </row>
    <row r="724" spans="12:12" ht="14.25" customHeight="1">
      <c r="L724" s="100"/>
    </row>
    <row r="725" spans="12:12" ht="14.25" customHeight="1">
      <c r="L725" s="100"/>
    </row>
    <row r="726" spans="12:12" ht="14.25" customHeight="1">
      <c r="L726" s="100"/>
    </row>
    <row r="727" spans="12:12" ht="14.25" customHeight="1">
      <c r="L727" s="100"/>
    </row>
    <row r="728" spans="12:12" ht="14.25" customHeight="1">
      <c r="L728" s="100"/>
    </row>
    <row r="729" spans="12:12" ht="14.25" customHeight="1">
      <c r="L729" s="100"/>
    </row>
    <row r="730" spans="12:12" ht="14.25" customHeight="1">
      <c r="L730" s="100"/>
    </row>
    <row r="731" spans="12:12" ht="14.25" customHeight="1">
      <c r="L731" s="100"/>
    </row>
    <row r="732" spans="12:12" ht="14.25" customHeight="1">
      <c r="L732" s="100"/>
    </row>
    <row r="733" spans="12:12" ht="14.25" customHeight="1">
      <c r="L733" s="100"/>
    </row>
    <row r="734" spans="12:12" ht="14.25" customHeight="1">
      <c r="L734" s="100"/>
    </row>
    <row r="735" spans="12:12" ht="14.25" customHeight="1">
      <c r="L735" s="100"/>
    </row>
    <row r="736" spans="12:12" ht="14.25" customHeight="1">
      <c r="L736" s="100"/>
    </row>
    <row r="737" spans="12:12" ht="14.25" customHeight="1">
      <c r="L737" s="100"/>
    </row>
    <row r="738" spans="12:12" ht="14.25" customHeight="1">
      <c r="L738" s="100"/>
    </row>
    <row r="739" spans="12:12" ht="14.25" customHeight="1">
      <c r="L739" s="100"/>
    </row>
    <row r="740" spans="12:12" ht="14.25" customHeight="1">
      <c r="L740" s="100"/>
    </row>
    <row r="741" spans="12:12" ht="14.25" customHeight="1">
      <c r="L741" s="100"/>
    </row>
    <row r="742" spans="12:12" ht="14.25" customHeight="1">
      <c r="L742" s="100"/>
    </row>
    <row r="743" spans="12:12" ht="14.25" customHeight="1">
      <c r="L743" s="100"/>
    </row>
    <row r="744" spans="12:12" ht="14.25" customHeight="1">
      <c r="L744" s="100"/>
    </row>
    <row r="745" spans="12:12" ht="14.25" customHeight="1">
      <c r="L745" s="100"/>
    </row>
    <row r="746" spans="12:12" ht="14.25" customHeight="1">
      <c r="L746" s="100"/>
    </row>
    <row r="747" spans="12:12" ht="14.25" customHeight="1">
      <c r="L747" s="100"/>
    </row>
    <row r="748" spans="12:12" ht="14.25" customHeight="1">
      <c r="L748" s="100"/>
    </row>
    <row r="749" spans="12:12" ht="14.25" customHeight="1">
      <c r="L749" s="100"/>
    </row>
    <row r="750" spans="12:12" ht="14.25" customHeight="1">
      <c r="L750" s="100"/>
    </row>
    <row r="751" spans="12:12" ht="14.25" customHeight="1">
      <c r="L751" s="100"/>
    </row>
    <row r="752" spans="12:12" ht="14.25" customHeight="1">
      <c r="L752" s="100"/>
    </row>
    <row r="753" spans="12:12" ht="14.25" customHeight="1">
      <c r="L753" s="100"/>
    </row>
    <row r="754" spans="12:12" ht="14.25" customHeight="1">
      <c r="L754" s="100"/>
    </row>
    <row r="755" spans="12:12" ht="14.25" customHeight="1">
      <c r="L755" s="100"/>
    </row>
    <row r="756" spans="12:12" ht="14.25" customHeight="1">
      <c r="L756" s="100"/>
    </row>
    <row r="757" spans="12:12" ht="14.25" customHeight="1">
      <c r="L757" s="100"/>
    </row>
    <row r="758" spans="12:12" ht="14.25" customHeight="1">
      <c r="L758" s="100"/>
    </row>
    <row r="759" spans="12:12" ht="14.25" customHeight="1">
      <c r="L759" s="100"/>
    </row>
    <row r="760" spans="12:12" ht="14.25" customHeight="1">
      <c r="L760" s="100"/>
    </row>
    <row r="761" spans="12:12" ht="14.25" customHeight="1">
      <c r="L761" s="100"/>
    </row>
    <row r="762" spans="12:12" ht="14.25" customHeight="1">
      <c r="L762" s="100"/>
    </row>
    <row r="763" spans="12:12" ht="14.25" customHeight="1">
      <c r="L763" s="100"/>
    </row>
    <row r="764" spans="12:12" ht="14.25" customHeight="1">
      <c r="L764" s="100"/>
    </row>
    <row r="765" spans="12:12" ht="14.25" customHeight="1">
      <c r="L765" s="100"/>
    </row>
    <row r="766" spans="12:12" ht="14.25" customHeight="1">
      <c r="L766" s="100"/>
    </row>
    <row r="767" spans="12:12" ht="14.25" customHeight="1">
      <c r="L767" s="100"/>
    </row>
    <row r="768" spans="12:12" ht="14.25" customHeight="1">
      <c r="L768" s="100"/>
    </row>
    <row r="769" spans="12:12" ht="14.25" customHeight="1">
      <c r="L769" s="100"/>
    </row>
    <row r="770" spans="12:12" ht="14.25" customHeight="1">
      <c r="L770" s="100"/>
    </row>
    <row r="771" spans="12:12" ht="14.25" customHeight="1">
      <c r="L771" s="100"/>
    </row>
    <row r="772" spans="12:12" ht="14.25" customHeight="1">
      <c r="L772" s="100"/>
    </row>
    <row r="773" spans="12:12" ht="14.25" customHeight="1">
      <c r="L773" s="100"/>
    </row>
    <row r="774" spans="12:12" ht="14.25" customHeight="1">
      <c r="L774" s="100"/>
    </row>
    <row r="775" spans="12:12" ht="14.25" customHeight="1">
      <c r="L775" s="100"/>
    </row>
    <row r="776" spans="12:12" ht="14.25" customHeight="1">
      <c r="L776" s="100"/>
    </row>
    <row r="777" spans="12:12" ht="14.25" customHeight="1">
      <c r="L777" s="100"/>
    </row>
    <row r="778" spans="12:12" ht="14.25" customHeight="1">
      <c r="L778" s="100"/>
    </row>
    <row r="779" spans="12:12" ht="14.25" customHeight="1">
      <c r="L779" s="100"/>
    </row>
    <row r="780" spans="12:12" ht="14.25" customHeight="1">
      <c r="L780" s="100"/>
    </row>
    <row r="781" spans="12:12" ht="14.25" customHeight="1">
      <c r="L781" s="100"/>
    </row>
    <row r="782" spans="12:12" ht="14.25" customHeight="1">
      <c r="L782" s="100"/>
    </row>
    <row r="783" spans="12:12" ht="14.25" customHeight="1">
      <c r="L783" s="100"/>
    </row>
    <row r="784" spans="12:12" ht="14.25" customHeight="1">
      <c r="L784" s="100"/>
    </row>
    <row r="785" spans="12:12" ht="14.25" customHeight="1">
      <c r="L785" s="100"/>
    </row>
    <row r="786" spans="12:12" ht="14.25" customHeight="1">
      <c r="L786" s="100"/>
    </row>
    <row r="787" spans="12:12" ht="14.25" customHeight="1">
      <c r="L787" s="100"/>
    </row>
    <row r="788" spans="12:12" ht="14.25" customHeight="1">
      <c r="L788" s="100"/>
    </row>
    <row r="789" spans="12:12" ht="14.25" customHeight="1">
      <c r="L789" s="100"/>
    </row>
    <row r="790" spans="12:12" ht="14.25" customHeight="1">
      <c r="L790" s="100"/>
    </row>
    <row r="791" spans="12:12" ht="14.25" customHeight="1">
      <c r="L791" s="100"/>
    </row>
    <row r="792" spans="12:12" ht="14.25" customHeight="1">
      <c r="L792" s="100"/>
    </row>
    <row r="793" spans="12:12" ht="14.25" customHeight="1">
      <c r="L793" s="100"/>
    </row>
    <row r="794" spans="12:12" ht="14.25" customHeight="1">
      <c r="L794" s="100"/>
    </row>
    <row r="795" spans="12:12" ht="14.25" customHeight="1">
      <c r="L795" s="100"/>
    </row>
    <row r="796" spans="12:12" ht="14.25" customHeight="1">
      <c r="L796" s="100"/>
    </row>
    <row r="797" spans="12:12" ht="14.25" customHeight="1">
      <c r="L797" s="100"/>
    </row>
    <row r="798" spans="12:12" ht="14.25" customHeight="1">
      <c r="L798" s="100"/>
    </row>
    <row r="799" spans="12:12" ht="14.25" customHeight="1">
      <c r="L799" s="100"/>
    </row>
    <row r="800" spans="12:12" ht="14.25" customHeight="1">
      <c r="L800" s="100"/>
    </row>
    <row r="801" spans="12:12" ht="14.25" customHeight="1">
      <c r="L801" s="100"/>
    </row>
    <row r="802" spans="12:12" ht="14.25" customHeight="1">
      <c r="L802" s="100"/>
    </row>
    <row r="803" spans="12:12" ht="14.25" customHeight="1">
      <c r="L803" s="100"/>
    </row>
    <row r="804" spans="12:12" ht="14.25" customHeight="1">
      <c r="L804" s="100"/>
    </row>
    <row r="805" spans="12:12" ht="14.25" customHeight="1">
      <c r="L805" s="100"/>
    </row>
    <row r="806" spans="12:12" ht="14.25" customHeight="1">
      <c r="L806" s="100"/>
    </row>
    <row r="807" spans="12:12" ht="14.25" customHeight="1">
      <c r="L807" s="100"/>
    </row>
    <row r="808" spans="12:12" ht="14.25" customHeight="1">
      <c r="L808" s="100"/>
    </row>
    <row r="809" spans="12:12" ht="14.25" customHeight="1">
      <c r="L809" s="100"/>
    </row>
    <row r="810" spans="12:12" ht="14.25" customHeight="1">
      <c r="L810" s="100"/>
    </row>
    <row r="811" spans="12:12" ht="14.25" customHeight="1">
      <c r="L811" s="100"/>
    </row>
    <row r="812" spans="12:12" ht="14.25" customHeight="1">
      <c r="L812" s="100"/>
    </row>
    <row r="813" spans="12:12" ht="14.25" customHeight="1">
      <c r="L813" s="100"/>
    </row>
    <row r="814" spans="12:12" ht="14.25" customHeight="1">
      <c r="L814" s="100"/>
    </row>
    <row r="815" spans="12:12" ht="14.25" customHeight="1">
      <c r="L815" s="100"/>
    </row>
    <row r="816" spans="12:12" ht="14.25" customHeight="1">
      <c r="L816" s="100"/>
    </row>
    <row r="817" spans="12:12" ht="14.25" customHeight="1">
      <c r="L817" s="100"/>
    </row>
    <row r="818" spans="12:12" ht="14.25" customHeight="1">
      <c r="L818" s="100"/>
    </row>
    <row r="819" spans="12:12" ht="14.25" customHeight="1">
      <c r="L819" s="100"/>
    </row>
    <row r="820" spans="12:12" ht="14.25" customHeight="1">
      <c r="L820" s="100"/>
    </row>
    <row r="821" spans="12:12" ht="14.25" customHeight="1">
      <c r="L821" s="100"/>
    </row>
    <row r="822" spans="12:12" ht="14.25" customHeight="1">
      <c r="L822" s="100"/>
    </row>
    <row r="823" spans="12:12" ht="14.25" customHeight="1">
      <c r="L823" s="100"/>
    </row>
    <row r="824" spans="12:12" ht="14.25" customHeight="1">
      <c r="L824" s="100"/>
    </row>
    <row r="825" spans="12:12" ht="14.25" customHeight="1">
      <c r="L825" s="100"/>
    </row>
    <row r="826" spans="12:12" ht="14.25" customHeight="1">
      <c r="L826" s="100"/>
    </row>
    <row r="827" spans="12:12" ht="14.25" customHeight="1">
      <c r="L827" s="100"/>
    </row>
    <row r="828" spans="12:12" ht="14.25" customHeight="1">
      <c r="L828" s="100"/>
    </row>
    <row r="829" spans="12:12" ht="14.25" customHeight="1">
      <c r="L829" s="100"/>
    </row>
    <row r="830" spans="12:12" ht="14.25" customHeight="1">
      <c r="L830" s="100"/>
    </row>
    <row r="831" spans="12:12" ht="14.25" customHeight="1">
      <c r="L831" s="100"/>
    </row>
    <row r="832" spans="12:12" ht="14.25" customHeight="1">
      <c r="L832" s="100"/>
    </row>
    <row r="833" spans="12:12" ht="14.25" customHeight="1">
      <c r="L833" s="100"/>
    </row>
    <row r="834" spans="12:12" ht="14.25" customHeight="1">
      <c r="L834" s="100"/>
    </row>
    <row r="835" spans="12:12" ht="14.25" customHeight="1">
      <c r="L835" s="100"/>
    </row>
    <row r="836" spans="12:12" ht="14.25" customHeight="1">
      <c r="L836" s="100"/>
    </row>
    <row r="837" spans="12:12" ht="14.25" customHeight="1">
      <c r="L837" s="100"/>
    </row>
    <row r="838" spans="12:12" ht="14.25" customHeight="1">
      <c r="L838" s="100"/>
    </row>
    <row r="839" spans="12:12" ht="14.25" customHeight="1">
      <c r="L839" s="100"/>
    </row>
    <row r="840" spans="12:12" ht="14.25" customHeight="1">
      <c r="L840" s="100"/>
    </row>
    <row r="841" spans="12:12" ht="14.25" customHeight="1">
      <c r="L841" s="100"/>
    </row>
    <row r="842" spans="12:12" ht="14.25" customHeight="1">
      <c r="L842" s="100"/>
    </row>
    <row r="843" spans="12:12" ht="14.25" customHeight="1">
      <c r="L843" s="100"/>
    </row>
    <row r="844" spans="12:12" ht="14.25" customHeight="1">
      <c r="L844" s="100"/>
    </row>
    <row r="845" spans="12:12" ht="14.25" customHeight="1">
      <c r="L845" s="100"/>
    </row>
    <row r="846" spans="12:12" ht="14.25" customHeight="1">
      <c r="L846" s="100"/>
    </row>
    <row r="847" spans="12:12" ht="14.25" customHeight="1">
      <c r="L847" s="100"/>
    </row>
    <row r="848" spans="12:12" ht="14.25" customHeight="1">
      <c r="L848" s="100"/>
    </row>
    <row r="849" spans="12:12" ht="14.25" customHeight="1">
      <c r="L849" s="100"/>
    </row>
    <row r="850" spans="12:12" ht="14.25" customHeight="1">
      <c r="L850" s="100"/>
    </row>
    <row r="851" spans="12:12" ht="14.25" customHeight="1">
      <c r="L851" s="100"/>
    </row>
    <row r="852" spans="12:12" ht="14.25" customHeight="1">
      <c r="L852" s="100"/>
    </row>
  </sheetData>
  <mergeCells count="1">
    <mergeCell ref="C34:D34"/>
  </mergeCells>
  <printOptions gridLines="1"/>
  <pageMargins left="0.39370078740157483" right="0.39370078740157483" top="0.78740157480314965" bottom="0.78740157480314965" header="0.51181102362204722" footer="0.51181102362204722"/>
  <pageSetup paperSize="9" scale="60" orientation="landscape" r:id="rId1"/>
  <headerFooter alignWithMargins="0">
    <oddHeader>&amp;L&amp;A</oddHeader>
    <oddFooter>&amp;Ldok: &amp;Z&amp;F&amp;Rbl. &amp;P / &amp;N</oddFooter>
  </headerFooter>
  <colBreaks count="2" manualBreakCount="2">
    <brk id="28" max="39" man="1"/>
    <brk id="46" max="3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U852"/>
  <sheetViews>
    <sheetView tabSelected="1" zoomScaleNormal="100" zoomScaleSheetLayoutView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A19" sqref="A19:XFD19"/>
    </sheetView>
  </sheetViews>
  <sheetFormatPr defaultColWidth="9.140625" defaultRowHeight="14.25" customHeight="1"/>
  <cols>
    <col min="1" max="1" width="5.85546875" style="103" bestFit="1" customWidth="1"/>
    <col min="2" max="2" width="4.5703125" style="103" bestFit="1" customWidth="1"/>
    <col min="3" max="3" width="21.5703125" style="79" customWidth="1"/>
    <col min="4" max="4" width="10.42578125" style="79" bestFit="1" customWidth="1"/>
    <col min="5" max="5" width="8" style="79" bestFit="1" customWidth="1"/>
    <col min="6" max="6" width="7.5703125" style="104" bestFit="1" customWidth="1"/>
    <col min="7" max="7" width="6.42578125" style="103" bestFit="1" customWidth="1"/>
    <col min="8" max="8" width="7.42578125" style="103" bestFit="1" customWidth="1"/>
    <col min="9" max="9" width="7.42578125" style="79" bestFit="1" customWidth="1"/>
    <col min="10" max="10" width="11.42578125" style="100" bestFit="1" customWidth="1"/>
    <col min="11" max="11" width="8.5703125" style="110" bestFit="1" customWidth="1"/>
    <col min="12" max="12" width="7.42578125" style="100" bestFit="1" customWidth="1"/>
    <col min="13" max="14" width="11.140625" style="100" bestFit="1" customWidth="1"/>
    <col min="15" max="15" width="7.42578125" style="100" bestFit="1" customWidth="1"/>
    <col min="16" max="16" width="5.85546875" style="100" bestFit="1" customWidth="1"/>
    <col min="17" max="18" width="7.42578125" style="100" bestFit="1" customWidth="1"/>
    <col min="19" max="19" width="9.85546875" style="100" bestFit="1" customWidth="1"/>
    <col min="20" max="23" width="7" style="100" bestFit="1" customWidth="1"/>
    <col min="24" max="24" width="8.42578125" style="100" bestFit="1" customWidth="1"/>
    <col min="25" max="25" width="12.42578125" style="100" bestFit="1" customWidth="1"/>
    <col min="26" max="26" width="7" style="100" bestFit="1" customWidth="1"/>
    <col min="27" max="27" width="12.5703125" style="100" bestFit="1" customWidth="1"/>
    <col min="28" max="28" width="5.42578125" style="100" bestFit="1" customWidth="1"/>
    <col min="29" max="29" width="10.85546875" style="100" bestFit="1" customWidth="1"/>
    <col min="30" max="30" width="13.85546875" style="79" bestFit="1" customWidth="1"/>
    <col min="31" max="31" width="7" style="79" bestFit="1" customWidth="1"/>
    <col min="32" max="32" width="11.140625" style="79" bestFit="1" customWidth="1"/>
    <col min="33" max="34" width="8.5703125" style="79" bestFit="1" customWidth="1"/>
    <col min="35" max="35" width="7.42578125" style="79" bestFit="1" customWidth="1"/>
    <col min="36" max="36" width="8.5703125" style="79" bestFit="1" customWidth="1"/>
    <col min="37" max="37" width="14.5703125" style="79" bestFit="1" customWidth="1"/>
    <col min="38" max="38" width="6.42578125" style="79" bestFit="1" customWidth="1"/>
    <col min="39" max="39" width="14" style="79" bestFit="1" customWidth="1"/>
    <col min="40" max="40" width="12.42578125" style="95" bestFit="1" customWidth="1"/>
    <col min="41" max="42" width="8.42578125" style="79" bestFit="1" customWidth="1"/>
    <col min="43" max="43" width="10.85546875" style="79" bestFit="1" customWidth="1"/>
    <col min="44" max="46" width="8.42578125" style="79" bestFit="1" customWidth="1"/>
    <col min="47" max="47" width="12.5703125" style="79" bestFit="1" customWidth="1"/>
    <col min="48" max="60" width="8.42578125" style="79" bestFit="1" customWidth="1"/>
    <col min="61" max="61" width="10.5703125" style="79" bestFit="1" customWidth="1"/>
    <col min="62" max="62" width="13.42578125" style="79" bestFit="1" customWidth="1"/>
    <col min="63" max="16384" width="9.140625" style="79"/>
  </cols>
  <sheetData>
    <row r="1" spans="1:255" s="89" customFormat="1" ht="14.25" customHeight="1">
      <c r="A1" s="1" t="str">
        <f>IF('gegevens standaard detail'!A1="","",'gegevens standaard detail'!A1)</f>
        <v>Code</v>
      </c>
      <c r="B1" s="1" t="str">
        <f>IF('gegevens standaard detail'!B1="","",'gegevens standaard detail'!B1)</f>
        <v>EH</v>
      </c>
      <c r="C1" s="1" t="str">
        <f>IF('gegevens standaard detail'!C1="","",'gegevens standaard detail'!C1)</f>
        <v>Element</v>
      </c>
      <c r="D1" s="1" t="str">
        <f>IF('gegevens standaard detail'!D1="","",'gegevens standaard detail'!D1)</f>
        <v>Groep</v>
      </c>
      <c r="E1" s="1" t="s">
        <v>135</v>
      </c>
      <c r="F1" s="88" t="s">
        <v>150</v>
      </c>
      <c r="H1" s="88"/>
      <c r="I1" s="90"/>
      <c r="J1" s="91"/>
      <c r="K1" s="92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N1" s="93" t="s">
        <v>100</v>
      </c>
    </row>
    <row r="2" spans="1:255" s="82" customFormat="1" ht="14.25" customHeight="1">
      <c r="A2" s="82" t="str">
        <f>IF('gegevens standaard detail'!A2="","",'gegevens standaard detail'!A2)</f>
        <v>00</v>
      </c>
      <c r="B2" s="82" t="str">
        <f>IF('gegevens standaard detail'!B2="","",'gegevens standaard detail'!B2)</f>
        <v/>
      </c>
      <c r="C2" s="83" t="str">
        <f>IF('gegevens standaard detail'!C2="","",'gegevens standaard detail'!C2)</f>
        <v>Ruimtenummer</v>
      </c>
      <c r="D2" s="82" t="str">
        <f>IF('gegevens standaard detail'!D2="","",'gegevens standaard detail'!D2)</f>
        <v>Gebouw</v>
      </c>
      <c r="F2" s="84" t="s">
        <v>151</v>
      </c>
      <c r="G2" s="82" t="s">
        <v>137</v>
      </c>
      <c r="H2" s="84" t="s">
        <v>139</v>
      </c>
      <c r="I2" s="84" t="s">
        <v>140</v>
      </c>
      <c r="J2" s="84" t="s">
        <v>141</v>
      </c>
      <c r="K2" s="84" t="s">
        <v>142</v>
      </c>
      <c r="L2" s="84" t="s">
        <v>143</v>
      </c>
      <c r="M2" s="84" t="s">
        <v>152</v>
      </c>
      <c r="N2" s="84" t="s">
        <v>153</v>
      </c>
      <c r="O2" s="84" t="s">
        <v>154</v>
      </c>
      <c r="P2" s="84" t="s">
        <v>155</v>
      </c>
      <c r="Q2" s="84" t="s">
        <v>156</v>
      </c>
      <c r="R2" s="84" t="s">
        <v>157</v>
      </c>
      <c r="S2" s="84" t="s">
        <v>158</v>
      </c>
      <c r="T2" s="84" t="s">
        <v>159</v>
      </c>
      <c r="U2" s="84" t="s">
        <v>160</v>
      </c>
      <c r="V2" s="84" t="s">
        <v>161</v>
      </c>
      <c r="W2" s="84" t="s">
        <v>162</v>
      </c>
      <c r="X2" s="84" t="s">
        <v>163</v>
      </c>
      <c r="Y2" s="84" t="s">
        <v>164</v>
      </c>
      <c r="Z2" s="84" t="s">
        <v>165</v>
      </c>
      <c r="AA2" s="84" t="s">
        <v>166</v>
      </c>
      <c r="AB2" s="84" t="s">
        <v>167</v>
      </c>
      <c r="AC2" s="84" t="s">
        <v>168</v>
      </c>
      <c r="AD2" s="82" t="s">
        <v>169</v>
      </c>
      <c r="AE2" s="82" t="s">
        <v>170</v>
      </c>
      <c r="AF2" s="82" t="s">
        <v>171</v>
      </c>
      <c r="AG2" s="82" t="s">
        <v>172</v>
      </c>
      <c r="AH2" s="82" t="s">
        <v>173</v>
      </c>
      <c r="AI2" s="82" t="s">
        <v>174</v>
      </c>
      <c r="AJ2" s="82" t="s">
        <v>175</v>
      </c>
      <c r="AK2" s="82" t="s">
        <v>176</v>
      </c>
      <c r="AL2" s="82" t="s">
        <v>177</v>
      </c>
      <c r="AM2" s="82" t="s">
        <v>178</v>
      </c>
      <c r="AN2" s="85" t="s">
        <v>179</v>
      </c>
      <c r="AO2" s="82" t="s">
        <v>180</v>
      </c>
      <c r="AP2" s="82" t="s">
        <v>181</v>
      </c>
      <c r="AQ2" s="82" t="s">
        <v>182</v>
      </c>
      <c r="AR2" s="82" t="s">
        <v>183</v>
      </c>
      <c r="AS2" s="82" t="s">
        <v>184</v>
      </c>
      <c r="AT2" s="82" t="s">
        <v>185</v>
      </c>
      <c r="AU2" s="82" t="s">
        <v>186</v>
      </c>
      <c r="AV2" s="82" t="s">
        <v>187</v>
      </c>
      <c r="AW2" s="82" t="s">
        <v>188</v>
      </c>
      <c r="AX2" s="82" t="s">
        <v>189</v>
      </c>
      <c r="AY2" s="82" t="s">
        <v>190</v>
      </c>
      <c r="AZ2" s="82" t="s">
        <v>191</v>
      </c>
      <c r="BA2" s="82" t="s">
        <v>192</v>
      </c>
      <c r="BB2" s="82" t="s">
        <v>193</v>
      </c>
      <c r="BC2" s="82" t="s">
        <v>194</v>
      </c>
      <c r="BD2" s="82" t="s">
        <v>195</v>
      </c>
      <c r="BE2" s="82" t="s">
        <v>196</v>
      </c>
      <c r="BF2" s="82" t="s">
        <v>197</v>
      </c>
      <c r="BG2" s="82" t="s">
        <v>198</v>
      </c>
      <c r="BH2" s="82" t="s">
        <v>199</v>
      </c>
      <c r="BI2" s="82" t="s">
        <v>200</v>
      </c>
      <c r="BJ2" s="79" t="s">
        <v>201</v>
      </c>
    </row>
    <row r="3" spans="1:255" ht="14.25" customHeight="1">
      <c r="A3" s="82" t="str">
        <f>IF('gegevens standaard detail'!A3="","",'gegevens standaard detail'!A3)</f>
        <v>00</v>
      </c>
      <c r="B3" s="82" t="str">
        <f>IF('gegevens standaard detail'!B3="","",'gegevens standaard detail'!B3)</f>
        <v/>
      </c>
      <c r="C3" s="82" t="str">
        <f>IF('gegevens standaard detail'!C3="","",'gegevens standaard detail'!C3)</f>
        <v>Ruimtegebruik</v>
      </c>
      <c r="D3" s="82" t="str">
        <f>IF('gegevens standaard detail'!D3="","",'gegevens standaard detail'!D3)</f>
        <v>Gebouw</v>
      </c>
      <c r="E3" s="82"/>
      <c r="F3" s="82" t="s">
        <v>202</v>
      </c>
      <c r="G3" s="82" t="s">
        <v>203</v>
      </c>
      <c r="H3" s="82" t="s">
        <v>204</v>
      </c>
      <c r="I3" s="82" t="s">
        <v>205</v>
      </c>
      <c r="J3" s="82" t="s">
        <v>206</v>
      </c>
      <c r="K3" s="82" t="s">
        <v>207</v>
      </c>
      <c r="L3" s="82" t="s">
        <v>208</v>
      </c>
      <c r="M3" s="82" t="s">
        <v>209</v>
      </c>
      <c r="N3" s="82" t="s">
        <v>210</v>
      </c>
      <c r="O3" s="82" t="s">
        <v>204</v>
      </c>
      <c r="P3" s="82" t="s">
        <v>211</v>
      </c>
      <c r="Q3" s="82" t="s">
        <v>212</v>
      </c>
      <c r="R3" s="82" t="s">
        <v>213</v>
      </c>
      <c r="S3" s="82" t="s">
        <v>214</v>
      </c>
      <c r="T3" s="82" t="s">
        <v>215</v>
      </c>
      <c r="U3" s="82" t="s">
        <v>215</v>
      </c>
      <c r="V3" s="82" t="s">
        <v>215</v>
      </c>
      <c r="W3" s="82" t="s">
        <v>215</v>
      </c>
      <c r="X3" s="82" t="s">
        <v>204</v>
      </c>
      <c r="Y3" s="82" t="s">
        <v>208</v>
      </c>
      <c r="Z3" s="82" t="s">
        <v>208</v>
      </c>
      <c r="AA3" s="82" t="s">
        <v>204</v>
      </c>
      <c r="AB3" s="82" t="s">
        <v>216</v>
      </c>
      <c r="AC3" s="82" t="s">
        <v>204</v>
      </c>
      <c r="AD3" s="82" t="s">
        <v>217</v>
      </c>
      <c r="AE3" s="82" t="s">
        <v>218</v>
      </c>
      <c r="AF3" s="82" t="s">
        <v>219</v>
      </c>
      <c r="AG3" s="82" t="s">
        <v>220</v>
      </c>
      <c r="AH3" s="82" t="s">
        <v>212</v>
      </c>
      <c r="AI3" s="82" t="s">
        <v>204</v>
      </c>
      <c r="AJ3" s="82" t="s">
        <v>203</v>
      </c>
      <c r="AK3" s="82" t="s">
        <v>221</v>
      </c>
      <c r="AL3" s="82" t="s">
        <v>203</v>
      </c>
      <c r="AM3" s="82" t="s">
        <v>222</v>
      </c>
      <c r="AN3" s="85" t="s">
        <v>223</v>
      </c>
      <c r="AO3" s="82" t="s">
        <v>215</v>
      </c>
      <c r="AP3" s="82" t="s">
        <v>215</v>
      </c>
      <c r="AQ3" s="79" t="s">
        <v>208</v>
      </c>
      <c r="AR3" s="79" t="s">
        <v>204</v>
      </c>
      <c r="AS3" s="79" t="s">
        <v>204</v>
      </c>
      <c r="AT3" s="79" t="s">
        <v>216</v>
      </c>
      <c r="AU3" s="79" t="s">
        <v>224</v>
      </c>
      <c r="AV3" s="79" t="s">
        <v>208</v>
      </c>
      <c r="AW3" s="82" t="s">
        <v>215</v>
      </c>
      <c r="AX3" s="82" t="s">
        <v>215</v>
      </c>
      <c r="AY3" s="82" t="s">
        <v>215</v>
      </c>
      <c r="AZ3" s="82" t="s">
        <v>215</v>
      </c>
      <c r="BA3" s="79" t="s">
        <v>225</v>
      </c>
      <c r="BB3" s="79" t="s">
        <v>204</v>
      </c>
      <c r="BC3" s="79" t="s">
        <v>208</v>
      </c>
      <c r="BD3" s="79" t="s">
        <v>204</v>
      </c>
      <c r="BE3" s="79" t="s">
        <v>204</v>
      </c>
      <c r="BF3" s="79" t="s">
        <v>208</v>
      </c>
      <c r="BG3" s="79" t="s">
        <v>226</v>
      </c>
      <c r="BH3" s="79" t="s">
        <v>204</v>
      </c>
      <c r="BI3" s="79" t="s">
        <v>227</v>
      </c>
      <c r="BJ3" s="82" t="s">
        <v>228</v>
      </c>
    </row>
    <row r="4" spans="1:255" ht="14.25" customHeight="1">
      <c r="A4" s="82" t="str">
        <f>IF('gegevens standaard detail'!A4="","",'gegevens standaard detail'!A4)</f>
        <v>00</v>
      </c>
      <c r="B4" s="82" t="str">
        <f>IF('gegevens standaard detail'!B4="","",'gegevens standaard detail'!B4)</f>
        <v/>
      </c>
      <c r="C4" s="82" t="str">
        <f>IF('gegevens standaard detail'!C4="","",'gegevens standaard detail'!C4)</f>
        <v>Gebruiker</v>
      </c>
      <c r="D4" s="82" t="str">
        <f>IF('gegevens standaard detail'!D4="","",'gegevens standaard detail'!D4)</f>
        <v>Gebouw</v>
      </c>
      <c r="E4" s="82"/>
      <c r="F4" s="82" t="s">
        <v>17</v>
      </c>
      <c r="G4" s="82" t="s">
        <v>17</v>
      </c>
      <c r="H4" s="82" t="s">
        <v>17</v>
      </c>
      <c r="I4" s="82" t="s">
        <v>17</v>
      </c>
      <c r="J4" s="82" t="s">
        <v>17</v>
      </c>
      <c r="K4" s="82" t="s">
        <v>17</v>
      </c>
      <c r="L4" s="82" t="s">
        <v>17</v>
      </c>
      <c r="M4" s="82" t="s">
        <v>17</v>
      </c>
      <c r="N4" s="82" t="s">
        <v>17</v>
      </c>
      <c r="O4" s="82" t="s">
        <v>17</v>
      </c>
      <c r="P4" s="82" t="s">
        <v>17</v>
      </c>
      <c r="Q4" s="82" t="s">
        <v>17</v>
      </c>
      <c r="R4" s="82" t="s">
        <v>17</v>
      </c>
      <c r="S4" s="82" t="s">
        <v>17</v>
      </c>
      <c r="T4" s="82" t="s">
        <v>17</v>
      </c>
      <c r="U4" s="82" t="s">
        <v>17</v>
      </c>
      <c r="V4" s="82" t="s">
        <v>17</v>
      </c>
      <c r="W4" s="82" t="s">
        <v>17</v>
      </c>
      <c r="X4" s="82" t="s">
        <v>17</v>
      </c>
      <c r="Y4" s="82" t="s">
        <v>17</v>
      </c>
      <c r="Z4" s="82" t="s">
        <v>17</v>
      </c>
      <c r="AA4" s="82" t="s">
        <v>17</v>
      </c>
      <c r="AB4" s="82" t="s">
        <v>17</v>
      </c>
      <c r="AC4" s="82" t="s">
        <v>17</v>
      </c>
      <c r="AD4" s="82" t="s">
        <v>17</v>
      </c>
      <c r="AE4" s="82" t="s">
        <v>17</v>
      </c>
      <c r="AF4" s="82" t="s">
        <v>17</v>
      </c>
      <c r="AG4" s="82" t="s">
        <v>17</v>
      </c>
      <c r="AH4" s="82" t="s">
        <v>17</v>
      </c>
      <c r="AI4" s="82" t="s">
        <v>17</v>
      </c>
      <c r="AJ4" s="82" t="s">
        <v>17</v>
      </c>
      <c r="AK4" s="82" t="s">
        <v>17</v>
      </c>
      <c r="AL4" s="82" t="s">
        <v>17</v>
      </c>
      <c r="AM4" s="82" t="s">
        <v>17</v>
      </c>
      <c r="AN4" s="85" t="s">
        <v>17</v>
      </c>
      <c r="AO4" s="82" t="s">
        <v>17</v>
      </c>
      <c r="AP4" s="82" t="s">
        <v>17</v>
      </c>
      <c r="AQ4" s="82" t="s">
        <v>17</v>
      </c>
      <c r="AR4" s="82" t="s">
        <v>17</v>
      </c>
      <c r="AS4" s="82" t="s">
        <v>17</v>
      </c>
      <c r="AT4" s="82" t="s">
        <v>17</v>
      </c>
      <c r="AU4" s="82" t="s">
        <v>17</v>
      </c>
      <c r="AV4" s="82" t="s">
        <v>17</v>
      </c>
      <c r="AW4" s="82" t="s">
        <v>17</v>
      </c>
      <c r="AX4" s="82" t="s">
        <v>17</v>
      </c>
      <c r="AY4" s="82" t="s">
        <v>17</v>
      </c>
      <c r="AZ4" s="82" t="s">
        <v>17</v>
      </c>
      <c r="BA4" s="82" t="s">
        <v>17</v>
      </c>
      <c r="BB4" s="82" t="s">
        <v>17</v>
      </c>
      <c r="BC4" s="82" t="s">
        <v>17</v>
      </c>
      <c r="BD4" s="82" t="s">
        <v>17</v>
      </c>
      <c r="BE4" s="82" t="s">
        <v>17</v>
      </c>
      <c r="BF4" s="82" t="s">
        <v>17</v>
      </c>
      <c r="BG4" s="82" t="s">
        <v>17</v>
      </c>
      <c r="BH4" s="82" t="s">
        <v>17</v>
      </c>
      <c r="BI4" s="82" t="s">
        <v>17</v>
      </c>
      <c r="BJ4" s="79" t="s">
        <v>17</v>
      </c>
      <c r="IU4" s="85"/>
    </row>
    <row r="5" spans="1:255" ht="14.25" customHeight="1">
      <c r="A5" s="82" t="str">
        <f>IF('gegevens standaard detail'!A5="","",'gegevens standaard detail'!A5)</f>
        <v>00</v>
      </c>
      <c r="B5" s="82" t="str">
        <f>IF('gegevens standaard detail'!B5="","",'gegevens standaard detail'!B5)</f>
        <v/>
      </c>
      <c r="C5" s="82" t="str">
        <f>IF('gegevens standaard detail'!C5="","",'gegevens standaard detail'!C5)</f>
        <v>Verdieping</v>
      </c>
      <c r="D5" s="82" t="str">
        <f>IF('gegevens standaard detail'!D5="","",'gegevens standaard detail'!D5)</f>
        <v>Gebouw</v>
      </c>
      <c r="E5" s="82"/>
      <c r="F5" s="82" t="s">
        <v>150</v>
      </c>
      <c r="G5" s="82" t="s">
        <v>150</v>
      </c>
      <c r="H5" s="82" t="s">
        <v>150</v>
      </c>
      <c r="I5" s="82" t="s">
        <v>150</v>
      </c>
      <c r="J5" s="82" t="s">
        <v>150</v>
      </c>
      <c r="K5" s="82" t="s">
        <v>150</v>
      </c>
      <c r="L5" s="82" t="s">
        <v>150</v>
      </c>
      <c r="M5" s="82" t="s">
        <v>150</v>
      </c>
      <c r="N5" s="82" t="s">
        <v>150</v>
      </c>
      <c r="O5" s="82" t="s">
        <v>150</v>
      </c>
      <c r="P5" s="82" t="s">
        <v>150</v>
      </c>
      <c r="Q5" s="82" t="s">
        <v>150</v>
      </c>
      <c r="R5" s="82" t="s">
        <v>150</v>
      </c>
      <c r="S5" s="82" t="s">
        <v>150</v>
      </c>
      <c r="T5" s="82" t="s">
        <v>150</v>
      </c>
      <c r="U5" s="82" t="s">
        <v>150</v>
      </c>
      <c r="V5" s="82" t="s">
        <v>150</v>
      </c>
      <c r="W5" s="82" t="s">
        <v>150</v>
      </c>
      <c r="X5" s="82" t="s">
        <v>150</v>
      </c>
      <c r="Y5" s="82" t="s">
        <v>150</v>
      </c>
      <c r="Z5" s="82" t="s">
        <v>150</v>
      </c>
      <c r="AA5" s="82" t="s">
        <v>150</v>
      </c>
      <c r="AB5" s="82" t="s">
        <v>150</v>
      </c>
      <c r="AC5" s="82" t="s">
        <v>150</v>
      </c>
      <c r="AD5" s="82" t="s">
        <v>150</v>
      </c>
      <c r="AE5" s="82" t="s">
        <v>150</v>
      </c>
      <c r="AF5" s="82" t="s">
        <v>150</v>
      </c>
      <c r="AG5" s="82" t="s">
        <v>150</v>
      </c>
      <c r="AH5" s="82" t="s">
        <v>150</v>
      </c>
      <c r="AI5" s="82" t="s">
        <v>150</v>
      </c>
      <c r="AJ5" s="82" t="s">
        <v>150</v>
      </c>
      <c r="AK5" s="82" t="s">
        <v>150</v>
      </c>
      <c r="AL5" s="82" t="s">
        <v>150</v>
      </c>
      <c r="AM5" s="82" t="s">
        <v>150</v>
      </c>
      <c r="AN5" s="85" t="s">
        <v>100</v>
      </c>
      <c r="AO5" s="82" t="s">
        <v>100</v>
      </c>
      <c r="AP5" s="82" t="s">
        <v>100</v>
      </c>
      <c r="AQ5" s="82" t="s">
        <v>100</v>
      </c>
      <c r="AR5" s="82" t="s">
        <v>100</v>
      </c>
      <c r="AS5" s="82" t="s">
        <v>100</v>
      </c>
      <c r="AT5" s="82" t="s">
        <v>100</v>
      </c>
      <c r="AU5" s="82" t="s">
        <v>100</v>
      </c>
      <c r="AV5" s="82" t="s">
        <v>100</v>
      </c>
      <c r="AW5" s="82" t="s">
        <v>100</v>
      </c>
      <c r="AX5" s="82" t="s">
        <v>100</v>
      </c>
      <c r="AY5" s="82" t="s">
        <v>100</v>
      </c>
      <c r="AZ5" s="82" t="s">
        <v>100</v>
      </c>
      <c r="BA5" s="82" t="s">
        <v>100</v>
      </c>
      <c r="BB5" s="82" t="s">
        <v>100</v>
      </c>
      <c r="BC5" s="82" t="s">
        <v>100</v>
      </c>
      <c r="BD5" s="82" t="s">
        <v>100</v>
      </c>
      <c r="BE5" s="82" t="s">
        <v>100</v>
      </c>
      <c r="BF5" s="82" t="s">
        <v>100</v>
      </c>
      <c r="BG5" s="82" t="s">
        <v>100</v>
      </c>
      <c r="BH5" s="82" t="s">
        <v>100</v>
      </c>
      <c r="BI5" s="82" t="s">
        <v>100</v>
      </c>
      <c r="BJ5" s="82" t="s">
        <v>229</v>
      </c>
      <c r="IU5" s="85"/>
    </row>
    <row r="6" spans="1:255" ht="14.25" customHeight="1">
      <c r="A6" s="82" t="str">
        <f>IF('gegevens standaard detail'!A6="","",'gegevens standaard detail'!A6)</f>
        <v>00</v>
      </c>
      <c r="B6" s="79" t="str">
        <f>IF('gegevens standaard detail'!B6="","",'gegevens standaard detail'!B6)</f>
        <v>m²</v>
      </c>
      <c r="C6" s="79" t="str">
        <f>IF('gegevens standaard detail'!C6="","",'gegevens standaard detail'!C6)</f>
        <v>NVO</v>
      </c>
      <c r="D6" s="79" t="str">
        <f>IF('gegevens standaard detail'!D6="","",'gegevens standaard detail'!D6)</f>
        <v>Gebouw</v>
      </c>
      <c r="E6" s="94">
        <f>SUM(F6:BJ6)</f>
        <v>1651.5</v>
      </c>
      <c r="F6" s="79">
        <v>80.8</v>
      </c>
      <c r="G6" s="79">
        <v>9.4</v>
      </c>
      <c r="H6" s="79">
        <v>3.9</v>
      </c>
      <c r="I6" s="79">
        <v>5.3</v>
      </c>
      <c r="J6" s="79">
        <v>9.9</v>
      </c>
      <c r="K6" s="79">
        <v>15.8</v>
      </c>
      <c r="L6" s="79">
        <v>28.4</v>
      </c>
      <c r="M6" s="79">
        <v>34.700000000000003</v>
      </c>
      <c r="N6" s="79">
        <v>17.100000000000001</v>
      </c>
      <c r="O6" s="79">
        <v>1.5</v>
      </c>
      <c r="P6" s="79">
        <v>1.9</v>
      </c>
      <c r="Q6" s="79">
        <v>37.9</v>
      </c>
      <c r="R6" s="79">
        <v>2.6</v>
      </c>
      <c r="S6" s="79">
        <v>15</v>
      </c>
      <c r="T6" s="79">
        <v>57.2</v>
      </c>
      <c r="U6" s="79">
        <v>57.7</v>
      </c>
      <c r="V6" s="79">
        <v>53</v>
      </c>
      <c r="W6" s="79">
        <v>61.3</v>
      </c>
      <c r="X6" s="79">
        <v>3</v>
      </c>
      <c r="Y6" s="79">
        <v>58.5</v>
      </c>
      <c r="Z6" s="79">
        <v>64.900000000000006</v>
      </c>
      <c r="AA6" s="79">
        <v>5.4</v>
      </c>
      <c r="AB6" s="79">
        <v>3.8</v>
      </c>
      <c r="AC6" s="94">
        <v>6.2</v>
      </c>
      <c r="AD6" s="79">
        <v>26.3</v>
      </c>
      <c r="AE6" s="79">
        <v>161.6</v>
      </c>
      <c r="AF6" s="79">
        <v>24.5</v>
      </c>
      <c r="AG6" s="79">
        <v>12.4</v>
      </c>
      <c r="AH6" s="79">
        <v>12</v>
      </c>
      <c r="AI6" s="79">
        <v>6</v>
      </c>
      <c r="AJ6" s="79">
        <v>6.5</v>
      </c>
      <c r="AK6" s="79">
        <v>29.5</v>
      </c>
      <c r="AL6" s="79">
        <v>26.1</v>
      </c>
      <c r="AM6" s="79">
        <v>28.9</v>
      </c>
      <c r="AN6" s="95">
        <v>53.7</v>
      </c>
      <c r="AO6" s="79">
        <v>55.5</v>
      </c>
      <c r="AP6" s="79">
        <v>55.2</v>
      </c>
      <c r="AQ6" s="79">
        <v>44.4</v>
      </c>
      <c r="AR6" s="79">
        <v>1.4</v>
      </c>
      <c r="AS6" s="79">
        <v>1.3</v>
      </c>
      <c r="AT6" s="79">
        <v>6</v>
      </c>
      <c r="AU6" s="79">
        <v>4</v>
      </c>
      <c r="AV6" s="79">
        <v>51.4</v>
      </c>
      <c r="AW6" s="79">
        <v>57.8</v>
      </c>
      <c r="AX6" s="79">
        <v>57.5</v>
      </c>
      <c r="AY6" s="79">
        <v>57.3</v>
      </c>
      <c r="AZ6" s="79">
        <v>56.9</v>
      </c>
      <c r="BA6" s="79">
        <v>8.1999999999999993</v>
      </c>
      <c r="BB6" s="79">
        <v>3</v>
      </c>
      <c r="BC6" s="79">
        <v>62.6</v>
      </c>
      <c r="BD6" s="79">
        <v>3</v>
      </c>
      <c r="BE6" s="79">
        <v>3</v>
      </c>
      <c r="BF6" s="79">
        <v>54.6</v>
      </c>
      <c r="BG6" s="79">
        <v>1.9</v>
      </c>
      <c r="BH6" s="79">
        <v>1.5</v>
      </c>
      <c r="BI6" s="79">
        <v>19.7</v>
      </c>
      <c r="BJ6" s="79">
        <v>22.6</v>
      </c>
    </row>
    <row r="7" spans="1:255" ht="14.25" customHeight="1">
      <c r="A7" s="82">
        <f>IF('gegevens standaard detail'!A7="","",'gegevens standaard detail'!A7)</f>
        <v>48</v>
      </c>
      <c r="B7" s="82" t="str">
        <f>IF('gegevens standaard detail'!B7="","",'gegevens standaard detail'!B7)</f>
        <v/>
      </c>
      <c r="C7" s="82" t="str">
        <f>IF('gegevens standaard detail'!C7="","",'gegevens standaard detail'!C7)</f>
        <v>Vloerbedekking1</v>
      </c>
      <c r="D7" s="82" t="str">
        <f>IF('gegevens standaard detail'!D7="","",'gegevens standaard detail'!D7)</f>
        <v>Inrichting</v>
      </c>
      <c r="E7" s="82"/>
      <c r="F7" s="82" t="s">
        <v>230</v>
      </c>
      <c r="G7" s="82" t="s">
        <v>231</v>
      </c>
      <c r="H7" s="82" t="s">
        <v>232</v>
      </c>
      <c r="I7" s="82" t="s">
        <v>230</v>
      </c>
      <c r="J7" s="82" t="s">
        <v>233</v>
      </c>
      <c r="K7" s="82" t="s">
        <v>230</v>
      </c>
      <c r="L7" s="82" t="s">
        <v>230</v>
      </c>
      <c r="M7" s="82" t="s">
        <v>230</v>
      </c>
      <c r="N7" s="82" t="s">
        <v>234</v>
      </c>
      <c r="O7" s="82" t="s">
        <v>232</v>
      </c>
      <c r="P7" s="82" t="s">
        <v>235</v>
      </c>
      <c r="Q7" s="82" t="s">
        <v>230</v>
      </c>
      <c r="R7" s="82" t="s">
        <v>236</v>
      </c>
      <c r="S7" s="82" t="s">
        <v>230</v>
      </c>
      <c r="T7" s="82" t="s">
        <v>230</v>
      </c>
      <c r="U7" s="82" t="s">
        <v>230</v>
      </c>
      <c r="V7" s="82" t="s">
        <v>230</v>
      </c>
      <c r="W7" s="82" t="s">
        <v>230</v>
      </c>
      <c r="X7" s="82" t="s">
        <v>232</v>
      </c>
      <c r="Y7" s="82" t="s">
        <v>230</v>
      </c>
      <c r="Z7" s="82" t="s">
        <v>230</v>
      </c>
      <c r="AA7" s="82" t="s">
        <v>232</v>
      </c>
      <c r="AB7" s="82" t="s">
        <v>231</v>
      </c>
      <c r="AC7" s="82" t="s">
        <v>232</v>
      </c>
      <c r="AD7" s="82" t="s">
        <v>234</v>
      </c>
      <c r="AE7" s="82" t="s">
        <v>237</v>
      </c>
      <c r="AF7" s="82" t="s">
        <v>237</v>
      </c>
      <c r="AG7" s="82" t="s">
        <v>238</v>
      </c>
      <c r="AH7" s="82" t="s">
        <v>238</v>
      </c>
      <c r="AI7" s="82" t="s">
        <v>232</v>
      </c>
      <c r="AJ7" s="82" t="s">
        <v>238</v>
      </c>
      <c r="AK7" s="82" t="s">
        <v>238</v>
      </c>
      <c r="AL7" s="82" t="s">
        <v>236</v>
      </c>
      <c r="AM7" s="82" t="s">
        <v>238</v>
      </c>
      <c r="AN7" s="85" t="s">
        <v>230</v>
      </c>
      <c r="AO7" s="82" t="s">
        <v>230</v>
      </c>
      <c r="AP7" s="82" t="s">
        <v>230</v>
      </c>
      <c r="AQ7" s="82" t="s">
        <v>230</v>
      </c>
      <c r="AR7" s="79" t="s">
        <v>232</v>
      </c>
      <c r="AS7" s="79" t="s">
        <v>232</v>
      </c>
      <c r="AT7" s="82" t="s">
        <v>230</v>
      </c>
      <c r="AU7" s="79" t="s">
        <v>235</v>
      </c>
      <c r="AV7" s="82" t="s">
        <v>230</v>
      </c>
      <c r="AW7" s="82" t="s">
        <v>230</v>
      </c>
      <c r="AX7" s="82" t="s">
        <v>230</v>
      </c>
      <c r="AY7" s="82" t="s">
        <v>230</v>
      </c>
      <c r="AZ7" s="82" t="s">
        <v>230</v>
      </c>
      <c r="BA7" s="79" t="s">
        <v>234</v>
      </c>
      <c r="BB7" s="79" t="s">
        <v>232</v>
      </c>
      <c r="BC7" s="79" t="s">
        <v>234</v>
      </c>
      <c r="BD7" s="79" t="s">
        <v>232</v>
      </c>
      <c r="BE7" s="79" t="s">
        <v>232</v>
      </c>
      <c r="BF7" s="79" t="s">
        <v>234</v>
      </c>
      <c r="BG7" s="79" t="s">
        <v>235</v>
      </c>
      <c r="BH7" s="79" t="s">
        <v>232</v>
      </c>
      <c r="BI7" s="79" t="s">
        <v>239</v>
      </c>
    </row>
    <row r="8" spans="1:255" ht="14.25" customHeight="1">
      <c r="A8" s="79">
        <f>IF('gegevens standaard detail'!A8="","",'gegevens standaard detail'!A8)</f>
        <v>48</v>
      </c>
      <c r="B8" s="79" t="str">
        <f>IF('gegevens standaard detail'!B8="","",'gegevens standaard detail'!B8)</f>
        <v>m²</v>
      </c>
      <c r="C8" s="79" t="str">
        <f>IF('gegevens standaard detail'!C8="","",'gegevens standaard detail'!C8)</f>
        <v>Oppervlakte vloerbedekking1</v>
      </c>
      <c r="D8" s="79" t="str">
        <f>IF('gegevens standaard detail'!D8="","",'gegevens standaard detail'!D8)</f>
        <v>Inrichting</v>
      </c>
      <c r="E8" s="94">
        <f>SUM(F8:BJ8)</f>
        <v>1651.5</v>
      </c>
      <c r="F8" s="79">
        <v>80.8</v>
      </c>
      <c r="G8" s="79">
        <v>9.4</v>
      </c>
      <c r="H8" s="79">
        <v>3.9</v>
      </c>
      <c r="I8" s="79">
        <v>5.3</v>
      </c>
      <c r="J8" s="79">
        <v>9.9</v>
      </c>
      <c r="K8" s="79">
        <v>15.8</v>
      </c>
      <c r="L8" s="79">
        <v>28.4</v>
      </c>
      <c r="M8" s="79">
        <v>34.700000000000003</v>
      </c>
      <c r="N8" s="79">
        <v>17.100000000000001</v>
      </c>
      <c r="O8" s="79">
        <v>1.5</v>
      </c>
      <c r="P8" s="79">
        <v>1.9</v>
      </c>
      <c r="Q8" s="79">
        <v>37.9</v>
      </c>
      <c r="R8" s="79">
        <v>2.6</v>
      </c>
      <c r="S8" s="79">
        <v>15</v>
      </c>
      <c r="T8" s="79">
        <v>57.2</v>
      </c>
      <c r="U8" s="79">
        <v>57.7</v>
      </c>
      <c r="V8" s="79">
        <v>53</v>
      </c>
      <c r="W8" s="79">
        <v>61.3</v>
      </c>
      <c r="X8" s="79">
        <v>3</v>
      </c>
      <c r="Y8" s="79">
        <v>58.5</v>
      </c>
      <c r="Z8" s="79">
        <v>64.900000000000006</v>
      </c>
      <c r="AA8" s="79">
        <v>5.4</v>
      </c>
      <c r="AB8" s="79">
        <v>3.8</v>
      </c>
      <c r="AC8" s="94">
        <v>6.2</v>
      </c>
      <c r="AD8" s="372">
        <v>26.3</v>
      </c>
      <c r="AE8" s="79">
        <v>161.6</v>
      </c>
      <c r="AF8" s="79">
        <v>24.5</v>
      </c>
      <c r="AG8" s="79">
        <v>12.4</v>
      </c>
      <c r="AH8" s="79">
        <v>12</v>
      </c>
      <c r="AI8" s="79">
        <v>6</v>
      </c>
      <c r="AJ8" s="79">
        <v>6.5</v>
      </c>
      <c r="AK8" s="79">
        <v>29.5</v>
      </c>
      <c r="AL8" s="79">
        <v>26.1</v>
      </c>
      <c r="AM8" s="79">
        <v>28.9</v>
      </c>
      <c r="AN8" s="95">
        <v>53.7</v>
      </c>
      <c r="AO8" s="79">
        <v>55.5</v>
      </c>
      <c r="AP8" s="79">
        <v>55.2</v>
      </c>
      <c r="AQ8" s="79">
        <v>44.4</v>
      </c>
      <c r="AR8" s="79">
        <v>1.4</v>
      </c>
      <c r="AS8" s="79">
        <v>1.3</v>
      </c>
      <c r="AT8" s="79">
        <v>6</v>
      </c>
      <c r="AU8" s="79">
        <v>4</v>
      </c>
      <c r="AV8" s="79">
        <v>51.4</v>
      </c>
      <c r="AW8" s="79">
        <v>57.8</v>
      </c>
      <c r="AX8" s="79">
        <v>57.5</v>
      </c>
      <c r="AY8" s="79">
        <v>57.3</v>
      </c>
      <c r="AZ8" s="79">
        <v>56.9</v>
      </c>
      <c r="BA8" s="79">
        <v>8.1999999999999993</v>
      </c>
      <c r="BB8" s="79">
        <v>3</v>
      </c>
      <c r="BC8" s="79">
        <v>62.6</v>
      </c>
      <c r="BD8" s="79">
        <v>3</v>
      </c>
      <c r="BE8" s="79">
        <v>3</v>
      </c>
      <c r="BF8" s="79">
        <v>54.6</v>
      </c>
      <c r="BG8" s="79">
        <v>1.9</v>
      </c>
      <c r="BH8" s="79">
        <v>1.5</v>
      </c>
      <c r="BI8" s="79">
        <v>19.7</v>
      </c>
      <c r="BJ8" s="79">
        <v>22.6</v>
      </c>
    </row>
    <row r="9" spans="1:255" ht="14.25" customHeight="1">
      <c r="A9" s="82">
        <f>IF('gegevens standaard detail'!A9="","",'gegevens standaard detail'!A9)</f>
        <v>48</v>
      </c>
      <c r="B9" s="82" t="str">
        <f>IF('gegevens standaard detail'!B9="","",'gegevens standaard detail'!B9)</f>
        <v/>
      </c>
      <c r="C9" s="82" t="str">
        <f>IF('gegevens standaard detail'!C9="","",'gegevens standaard detail'!C9)</f>
        <v>Vervangen vloerbedekking1</v>
      </c>
      <c r="D9" s="82" t="str">
        <f>IF('gegevens standaard detail'!D9="","",'gegevens standaard detail'!D9)</f>
        <v>Inrichting</v>
      </c>
      <c r="E9" s="94"/>
      <c r="F9" s="388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86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</row>
    <row r="10" spans="1:255" ht="14.25" customHeight="1">
      <c r="A10" s="82">
        <f>IF('gegevens standaard detail'!A10="","",'gegevens standaard detail'!A10)</f>
        <v>48</v>
      </c>
      <c r="B10" s="82" t="str">
        <f>IF('gegevens standaard detail'!B10="","",'gegevens standaard detail'!B10)</f>
        <v/>
      </c>
      <c r="C10" s="82" t="str">
        <f>IF('gegevens standaard detail'!C10="","",'gegevens standaard detail'!C10)</f>
        <v>Vloerbedekking2</v>
      </c>
      <c r="D10" s="82" t="str">
        <f>IF('gegevens standaard detail'!D10="","",'gegevens standaard detail'!D10)</f>
        <v>Inrichting</v>
      </c>
      <c r="E10" s="82"/>
      <c r="K10" s="100"/>
      <c r="AC10" s="105"/>
      <c r="AD10" s="140" t="s">
        <v>240</v>
      </c>
      <c r="AE10" s="105"/>
      <c r="AI10" s="105"/>
      <c r="AJ10" s="105"/>
      <c r="AK10" s="105"/>
      <c r="AL10" s="105"/>
      <c r="AM10" s="105"/>
      <c r="AN10" s="86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</row>
    <row r="11" spans="1:255" ht="14.25" customHeight="1">
      <c r="A11" s="79">
        <f>IF('gegevens standaard detail'!A11="","",'gegevens standaard detail'!A11)</f>
        <v>48</v>
      </c>
      <c r="B11" s="79" t="str">
        <f>IF('gegevens standaard detail'!B11="","",'gegevens standaard detail'!B11)</f>
        <v>m²</v>
      </c>
      <c r="C11" s="79" t="str">
        <f>IF('gegevens standaard detail'!C11="","",'gegevens standaard detail'!C11)</f>
        <v>Oppervlakte vloerbedekking2</v>
      </c>
      <c r="D11" s="79" t="str">
        <f>IF('gegevens standaard detail'!D11="","",'gegevens standaard detail'!D11)</f>
        <v>Inrichting</v>
      </c>
      <c r="E11" s="94">
        <f>SUM(F11:BJ11)</f>
        <v>7.91</v>
      </c>
      <c r="F11" s="94"/>
      <c r="G11" s="94"/>
      <c r="H11" s="94"/>
      <c r="I11" s="94"/>
      <c r="J11" s="9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94">
        <v>7.91</v>
      </c>
      <c r="AE11" s="94"/>
      <c r="AF11" s="94"/>
      <c r="AG11" s="94"/>
      <c r="AH11" s="94"/>
      <c r="AI11" s="94"/>
    </row>
    <row r="12" spans="1:255" ht="14.25" customHeight="1">
      <c r="A12" s="82">
        <f>IF('gegevens standaard detail'!A12="","",'gegevens standaard detail'!A12)</f>
        <v>48</v>
      </c>
      <c r="B12" s="82" t="str">
        <f>IF('gegevens standaard detail'!B12="","",'gegevens standaard detail'!B12)</f>
        <v/>
      </c>
      <c r="C12" s="82" t="str">
        <f>IF('gegevens standaard detail'!C12="","",'gegevens standaard detail'!C12)</f>
        <v>Vervangen vloerbedekking2</v>
      </c>
      <c r="D12" s="82" t="str">
        <f>IF('gegevens standaard detail'!D12="","",'gegevens standaard detail'!D12)</f>
        <v>Inrichting</v>
      </c>
      <c r="E12" s="82"/>
      <c r="F12" s="82" t="s">
        <v>241</v>
      </c>
      <c r="G12" s="82"/>
      <c r="H12" s="82"/>
      <c r="I12" s="82" t="s">
        <v>242</v>
      </c>
      <c r="J12" s="82" t="s">
        <v>243</v>
      </c>
      <c r="K12" s="80" t="s">
        <v>242</v>
      </c>
      <c r="L12" s="80"/>
      <c r="M12" s="80" t="s">
        <v>242</v>
      </c>
      <c r="N12" s="80" t="s">
        <v>243</v>
      </c>
      <c r="O12" s="80"/>
      <c r="P12" s="80"/>
      <c r="Q12" s="80"/>
      <c r="R12" s="80" t="s">
        <v>244</v>
      </c>
      <c r="S12" s="80" t="s">
        <v>241</v>
      </c>
      <c r="T12" s="80" t="s">
        <v>242</v>
      </c>
      <c r="U12" s="80" t="s">
        <v>242</v>
      </c>
      <c r="V12" s="80" t="s">
        <v>242</v>
      </c>
      <c r="W12" s="80" t="s">
        <v>242</v>
      </c>
      <c r="X12" s="80"/>
      <c r="Y12" s="80"/>
      <c r="Z12" s="80" t="s">
        <v>242</v>
      </c>
      <c r="AA12" s="80"/>
      <c r="AB12" s="80"/>
      <c r="AC12" s="80"/>
      <c r="AD12" s="82" t="s">
        <v>243</v>
      </c>
      <c r="AE12" s="82"/>
      <c r="AF12" s="82"/>
      <c r="AG12" s="82" t="s">
        <v>245</v>
      </c>
      <c r="AH12" s="82" t="s">
        <v>245</v>
      </c>
      <c r="AI12" s="82"/>
      <c r="AJ12" s="82"/>
      <c r="AK12" s="82" t="s">
        <v>245</v>
      </c>
      <c r="AL12" s="82"/>
      <c r="AM12" s="82" t="s">
        <v>245</v>
      </c>
      <c r="AN12" s="85" t="s">
        <v>241</v>
      </c>
      <c r="AO12" s="79">
        <v>2020</v>
      </c>
      <c r="AP12" s="79">
        <v>2020</v>
      </c>
      <c r="AQ12" s="79">
        <v>2030</v>
      </c>
      <c r="AW12" s="79">
        <v>2020</v>
      </c>
      <c r="AX12" s="79">
        <v>2020</v>
      </c>
      <c r="AY12" s="79">
        <v>2020</v>
      </c>
      <c r="AZ12" s="79">
        <v>2020</v>
      </c>
      <c r="BA12" s="79">
        <v>2015</v>
      </c>
      <c r="BC12" s="79">
        <v>2030</v>
      </c>
      <c r="BF12" s="79">
        <v>2030</v>
      </c>
    </row>
    <row r="13" spans="1:255" ht="14.25" customHeight="1">
      <c r="A13" s="82">
        <f>IF('gegevens standaard detail'!A13="","",'gegevens standaard detail'!A13)</f>
        <v>34</v>
      </c>
      <c r="B13" s="82" t="str">
        <f>IF('gegevens standaard detail'!B13="","",'gegevens standaard detail'!B13)</f>
        <v>m²</v>
      </c>
      <c r="C13" s="82" t="str">
        <f>IF('gegevens standaard detail'!C13="","",'gegevens standaard detail'!C13)</f>
        <v>Gevelglas enkel</v>
      </c>
      <c r="D13" s="82" t="str">
        <f>IF('gegevens standaard detail'!D13="","",'gegevens standaard detail'!D13)</f>
        <v>Inrichting</v>
      </c>
      <c r="E13" s="94">
        <f>SUM(F13:BJ13)</f>
        <v>144.51999999999998</v>
      </c>
      <c r="F13" s="94">
        <v>21.97</v>
      </c>
      <c r="G13" s="94"/>
      <c r="H13" s="94"/>
      <c r="I13" s="94"/>
      <c r="J13" s="94">
        <v>2.38</v>
      </c>
      <c r="K13" s="74"/>
      <c r="L13" s="74"/>
      <c r="M13" s="74">
        <v>6.76</v>
      </c>
      <c r="N13" s="74">
        <v>1.96</v>
      </c>
      <c r="O13" s="74"/>
      <c r="P13" s="74"/>
      <c r="Q13" s="74">
        <v>9.69</v>
      </c>
      <c r="R13" s="74"/>
      <c r="S13" s="74"/>
      <c r="T13" s="74">
        <v>1.92</v>
      </c>
      <c r="U13" s="74">
        <v>1.61</v>
      </c>
      <c r="V13" s="74">
        <v>1.61</v>
      </c>
      <c r="W13" s="74">
        <v>1.92</v>
      </c>
      <c r="X13" s="74"/>
      <c r="Y13" s="74">
        <v>14</v>
      </c>
      <c r="Z13" s="74"/>
      <c r="AA13" s="74">
        <v>0.52</v>
      </c>
      <c r="AB13" s="74">
        <v>1.17</v>
      </c>
      <c r="AC13" s="74">
        <v>1.01</v>
      </c>
      <c r="AD13" s="94"/>
      <c r="AE13" s="94" t="s">
        <v>131</v>
      </c>
      <c r="AF13" s="94">
        <v>1.17</v>
      </c>
      <c r="AG13" s="94">
        <v>5.28</v>
      </c>
      <c r="AH13" s="94"/>
      <c r="AI13" s="94">
        <v>0.1</v>
      </c>
      <c r="AJ13" s="94">
        <v>0.94</v>
      </c>
      <c r="AK13" s="94">
        <v>1.93</v>
      </c>
      <c r="AL13" s="94"/>
      <c r="AM13" s="94"/>
      <c r="AN13" s="96">
        <v>16.899999999999999</v>
      </c>
      <c r="AO13" s="79">
        <v>10.14</v>
      </c>
      <c r="AP13" s="79">
        <v>10.14</v>
      </c>
      <c r="AQ13" s="79">
        <v>7.02</v>
      </c>
      <c r="AR13" s="79">
        <v>0.27</v>
      </c>
      <c r="AS13" s="79">
        <v>0.27</v>
      </c>
      <c r="AV13" s="79">
        <v>5.59</v>
      </c>
      <c r="BB13" s="79">
        <v>0.94</v>
      </c>
      <c r="BC13" s="79">
        <v>6.05</v>
      </c>
      <c r="BD13" s="79">
        <v>0.94</v>
      </c>
      <c r="BE13" s="79">
        <v>1.25</v>
      </c>
      <c r="BF13" s="79">
        <v>6.8</v>
      </c>
      <c r="BG13" s="79">
        <v>1.51</v>
      </c>
      <c r="BH13" s="79">
        <v>0.76</v>
      </c>
    </row>
    <row r="14" spans="1:255" ht="14.25" customHeight="1">
      <c r="A14" s="82">
        <f>IF('gegevens standaard detail'!A14="","",'gegevens standaard detail'!A14)</f>
        <v>34</v>
      </c>
      <c r="B14" s="82" t="str">
        <f>IF('gegevens standaard detail'!B14="","",'gegevens standaard detail'!B14)</f>
        <v>m²</v>
      </c>
      <c r="C14" s="82" t="str">
        <f>IF('gegevens standaard detail'!C14="","",'gegevens standaard detail'!C14)</f>
        <v>Gevelglas dubbel</v>
      </c>
      <c r="D14" s="82" t="str">
        <f>IF('gegevens standaard detail'!D14="","",'gegevens standaard detail'!D14)</f>
        <v>Inrichting</v>
      </c>
      <c r="E14" s="94">
        <f>SUM(F14:BJ14)</f>
        <v>129.14999999999998</v>
      </c>
      <c r="F14" s="94"/>
      <c r="G14" s="94"/>
      <c r="H14" s="94"/>
      <c r="I14" s="94">
        <v>0.47</v>
      </c>
      <c r="J14" s="94"/>
      <c r="K14" s="71">
        <v>2.8</v>
      </c>
      <c r="L14" s="71"/>
      <c r="M14" s="71"/>
      <c r="N14" s="71"/>
      <c r="O14" s="71"/>
      <c r="P14" s="71"/>
      <c r="Q14" s="71"/>
      <c r="R14" s="71"/>
      <c r="S14" s="71"/>
      <c r="T14" s="71">
        <v>16.559999999999999</v>
      </c>
      <c r="U14" s="71">
        <v>13.9</v>
      </c>
      <c r="V14" s="71">
        <v>13.9</v>
      </c>
      <c r="W14" s="71">
        <v>16.559999999999999</v>
      </c>
      <c r="X14" s="71"/>
      <c r="Y14" s="71"/>
      <c r="Z14" s="71"/>
      <c r="AA14" s="71"/>
      <c r="AB14" s="71"/>
      <c r="AC14" s="71"/>
      <c r="AD14" s="94"/>
      <c r="AE14" s="94"/>
      <c r="AF14" s="94"/>
      <c r="AG14" s="94"/>
      <c r="AH14" s="94"/>
      <c r="AI14" s="94"/>
      <c r="AJ14" s="94"/>
      <c r="AK14" s="94">
        <v>1.23</v>
      </c>
      <c r="AL14" s="94">
        <v>3.16</v>
      </c>
      <c r="AM14" s="94">
        <v>0.83</v>
      </c>
      <c r="AN14" s="96"/>
      <c r="AW14" s="79">
        <v>16.239999999999998</v>
      </c>
      <c r="AX14" s="79">
        <v>13.63</v>
      </c>
      <c r="AY14" s="79">
        <v>13.63</v>
      </c>
      <c r="AZ14" s="79">
        <v>16.239999999999998</v>
      </c>
    </row>
    <row r="15" spans="1:255" ht="14.25" customHeight="1">
      <c r="A15" s="82">
        <f>IF('gegevens standaard detail'!A15="","",'gegevens standaard detail'!A15)</f>
        <v>34</v>
      </c>
      <c r="B15" s="82" t="str">
        <f>IF('gegevens standaard detail'!B15="","",'gegevens standaard detail'!B15)</f>
        <v>m²</v>
      </c>
      <c r="C15" s="82" t="str">
        <f>IF('gegevens standaard detail'!C15="","",'gegevens standaard detail'!C15)</f>
        <v>Gevelglas enkel &gt; 2 mtr</v>
      </c>
      <c r="D15" s="82" t="str">
        <f>IF('gegevens standaard detail'!D15="","",'gegevens standaard detail'!D15)</f>
        <v>Inrichting</v>
      </c>
      <c r="E15" s="94">
        <f>SUM(F15:BJ15)</f>
        <v>26.52</v>
      </c>
      <c r="F15" s="97"/>
      <c r="G15" s="94"/>
      <c r="H15" s="97"/>
      <c r="I15" s="97"/>
      <c r="J15" s="97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>
        <v>7</v>
      </c>
      <c r="Z15" s="94"/>
      <c r="AA15" s="94"/>
      <c r="AB15" s="94"/>
      <c r="AC15" s="94"/>
      <c r="AD15" s="94">
        <v>1.7</v>
      </c>
      <c r="AE15" s="94">
        <v>17.82</v>
      </c>
      <c r="AF15" s="94"/>
      <c r="AG15" s="94"/>
      <c r="AH15" s="94"/>
      <c r="AI15" s="94"/>
      <c r="AJ15" s="94"/>
      <c r="AK15" s="94"/>
      <c r="AL15" s="94"/>
      <c r="AM15" s="94"/>
      <c r="AN15" s="96"/>
    </row>
    <row r="16" spans="1:255" ht="14.25" customHeight="1">
      <c r="A16" s="82">
        <f>IF('gegevens standaard detail'!A16="","",'gegevens standaard detail'!A16)</f>
        <v>34</v>
      </c>
      <c r="B16" s="82" t="str">
        <f>IF('gegevens standaard detail'!B16="","",'gegevens standaard detail'!B16)</f>
        <v>m²</v>
      </c>
      <c r="C16" s="82" t="str">
        <f>IF('gegevens standaard detail'!C16="","",'gegevens standaard detail'!C16)</f>
        <v>Gevelglas dubbel &gt; 2 mtr</v>
      </c>
      <c r="D16" s="82" t="str">
        <f>IF('gegevens standaard detail'!D16="","",'gegevens standaard detail'!D16)</f>
        <v>Inrichting</v>
      </c>
      <c r="E16" s="94">
        <f>SUM(F16:BJ16)</f>
        <v>0</v>
      </c>
      <c r="F16" s="97"/>
      <c r="G16" s="94"/>
      <c r="H16" s="97"/>
      <c r="I16" s="97"/>
      <c r="J16" s="97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 t="s">
        <v>246</v>
      </c>
      <c r="Z16" s="94"/>
      <c r="AA16" s="94"/>
      <c r="AB16" s="94"/>
      <c r="AC16" s="94"/>
      <c r="AD16" s="94" t="s">
        <v>246</v>
      </c>
      <c r="AE16" s="94"/>
      <c r="AF16" s="94"/>
      <c r="AG16" s="94"/>
      <c r="AH16" s="94"/>
      <c r="AI16" s="94"/>
      <c r="AJ16" s="94"/>
      <c r="AK16" s="94"/>
      <c r="AL16" s="94"/>
      <c r="AM16" s="94"/>
      <c r="AN16" s="96"/>
    </row>
    <row r="17" spans="1:61" ht="14.25" customHeight="1">
      <c r="A17" s="82">
        <f>IF('gegevens standaard detail'!A17="","",'gegevens standaard detail'!A17)</f>
        <v>34</v>
      </c>
      <c r="B17" s="82" t="str">
        <f>IF('gegevens standaard detail'!B17="","",'gegevens standaard detail'!B17)</f>
        <v>m²</v>
      </c>
      <c r="C17" s="82" t="str">
        <f>IF('gegevens standaard detail'!C17="","",'gegevens standaard detail'!C17)</f>
        <v>Gevel Glas in Lood</v>
      </c>
      <c r="D17" s="82" t="str">
        <f>IF('gegevens standaard detail'!D17="","",'gegevens standaard detail'!D17)</f>
        <v>Inrichting</v>
      </c>
      <c r="E17" s="94">
        <f>SUM(F17:BJ17)</f>
        <v>3.24</v>
      </c>
      <c r="F17" s="94"/>
      <c r="G17" s="94"/>
      <c r="H17" s="94"/>
      <c r="I17" s="94"/>
      <c r="J17" s="94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6"/>
      <c r="BI17" s="79">
        <v>3.24</v>
      </c>
    </row>
    <row r="18" spans="1:61" ht="14.25" customHeight="1">
      <c r="A18" s="82">
        <f>IF('gegevens standaard detail'!A18="","",'gegevens standaard detail'!A18)</f>
        <v>34</v>
      </c>
      <c r="B18" s="82" t="str">
        <f>IF('gegevens standaard detail'!B18="","",'gegevens standaard detail'!B18)</f>
        <v/>
      </c>
      <c r="C18" s="82" t="str">
        <f>IF('gegevens standaard detail'!C18="","",'gegevens standaard detail'!C18)</f>
        <v>Vervangen Gevelglas</v>
      </c>
      <c r="D18" s="82" t="str">
        <f>IF('gegevens standaard detail'!D18="","",'gegevens standaard detail'!D18)</f>
        <v>Inrichting</v>
      </c>
      <c r="E18" s="94"/>
      <c r="F18" s="98"/>
      <c r="G18" s="82"/>
      <c r="H18" s="82"/>
      <c r="I18" s="82"/>
      <c r="J18" s="8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5"/>
    </row>
    <row r="19" spans="1:61" ht="14.25" customHeight="1">
      <c r="A19" s="82">
        <f>IF('gegevens standaard detail'!A19="","",'gegevens standaard detail'!A19)</f>
        <v>34</v>
      </c>
      <c r="B19" s="82" t="str">
        <f>IF('gegevens standaard detail'!B19="","",'gegevens standaard detail'!B19)</f>
        <v>m²</v>
      </c>
      <c r="C19" s="82" t="str">
        <f>IF('gegevens standaard detail'!C19="","",'gegevens standaard detail'!C19)</f>
        <v>Separatieglas enkel</v>
      </c>
      <c r="D19" s="82" t="str">
        <f>IF('gegevens standaard detail'!D19="","",'gegevens standaard detail'!D19)</f>
        <v>Inrichting</v>
      </c>
      <c r="E19" s="94">
        <f>SUM(F19:BJ19)</f>
        <v>52.030000000000008</v>
      </c>
      <c r="F19" s="94">
        <v>2.13</v>
      </c>
      <c r="G19" s="94"/>
      <c r="H19" s="94"/>
      <c r="I19" s="94">
        <v>0.76</v>
      </c>
      <c r="J19" s="94">
        <v>1.66</v>
      </c>
      <c r="K19" s="74"/>
      <c r="L19" s="74"/>
      <c r="M19" s="74">
        <v>1.08</v>
      </c>
      <c r="N19" s="74"/>
      <c r="O19" s="74"/>
      <c r="P19" s="74"/>
      <c r="Q19" s="74">
        <v>5.44</v>
      </c>
      <c r="R19" s="74"/>
      <c r="S19" s="74"/>
      <c r="T19" s="74">
        <v>2.2799999999999998</v>
      </c>
      <c r="U19" s="74">
        <v>1.82</v>
      </c>
      <c r="V19" s="74">
        <v>0.98</v>
      </c>
      <c r="W19" s="74">
        <v>2.2400000000000002</v>
      </c>
      <c r="X19" s="74">
        <v>0.69</v>
      </c>
      <c r="Y19" s="74">
        <v>6.4</v>
      </c>
      <c r="Z19" s="74"/>
      <c r="AA19" s="74">
        <v>0.69</v>
      </c>
      <c r="AB19" s="74"/>
      <c r="AC19" s="74">
        <v>0.34</v>
      </c>
      <c r="AD19" s="94"/>
      <c r="AE19" s="94"/>
      <c r="AF19" s="94"/>
      <c r="AG19" s="94">
        <v>2.14</v>
      </c>
      <c r="AH19" s="94">
        <v>1.6</v>
      </c>
      <c r="AI19" s="94"/>
      <c r="AJ19" s="94"/>
      <c r="AK19" s="94"/>
      <c r="AL19" s="94"/>
      <c r="AM19" s="94"/>
      <c r="AN19" s="96">
        <v>0.45</v>
      </c>
      <c r="AO19" s="79">
        <v>0.85</v>
      </c>
      <c r="AP19" s="79">
        <v>1.76</v>
      </c>
      <c r="AQ19" s="79">
        <v>1.19</v>
      </c>
      <c r="AR19" s="79">
        <v>0.19</v>
      </c>
      <c r="AS19" s="79">
        <v>0.19</v>
      </c>
      <c r="AV19" s="79">
        <v>1.92</v>
      </c>
      <c r="AW19" s="79">
        <v>0.98</v>
      </c>
      <c r="AX19" s="79">
        <v>1.84</v>
      </c>
      <c r="AY19" s="79">
        <v>0.49</v>
      </c>
      <c r="AZ19" s="79">
        <v>1.75</v>
      </c>
      <c r="BA19" s="79">
        <v>2.99</v>
      </c>
      <c r="BB19" s="79" t="s">
        <v>131</v>
      </c>
      <c r="BD19" s="79" t="s">
        <v>131</v>
      </c>
      <c r="BE19" s="79" t="s">
        <v>131</v>
      </c>
      <c r="BF19" s="79">
        <v>4.8</v>
      </c>
      <c r="BI19" s="79">
        <v>2.38</v>
      </c>
    </row>
    <row r="20" spans="1:61" ht="14.25" customHeight="1">
      <c r="A20" s="82">
        <f>IF('gegevens standaard detail'!A20="","",'gegevens standaard detail'!A20)</f>
        <v>34</v>
      </c>
      <c r="B20" s="82" t="str">
        <f>IF('gegevens standaard detail'!B20="","",'gegevens standaard detail'!B20)</f>
        <v>m²</v>
      </c>
      <c r="C20" s="82" t="str">
        <f>IF('gegevens standaard detail'!C20="","",'gegevens standaard detail'!C20)</f>
        <v>Separatieglas dubbel</v>
      </c>
      <c r="D20" s="82" t="str">
        <f>IF('gegevens standaard detail'!D20="","",'gegevens standaard detail'!D20)</f>
        <v>Inrichting</v>
      </c>
      <c r="E20" s="94">
        <f>SUM(F20:BJ20)</f>
        <v>0</v>
      </c>
      <c r="F20" s="94"/>
      <c r="G20" s="94"/>
      <c r="H20" s="94"/>
      <c r="I20" s="94"/>
      <c r="J20" s="9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6"/>
    </row>
    <row r="21" spans="1:61" ht="14.25" customHeight="1">
      <c r="A21" s="82">
        <f>IF('gegevens standaard detail'!A21="","",'gegevens standaard detail'!A21)</f>
        <v>34</v>
      </c>
      <c r="B21" s="82" t="str">
        <f>IF('gegevens standaard detail'!B21="","",'gegevens standaard detail'!B21)</f>
        <v>m²</v>
      </c>
      <c r="C21" s="82" t="str">
        <f>IF('gegevens standaard detail'!C21="","",'gegevens standaard detail'!C21)</f>
        <v>Separatie Glas in Lood</v>
      </c>
      <c r="D21" s="82" t="str">
        <f>IF('gegevens standaard detail'!D21="","",'gegevens standaard detail'!D21)</f>
        <v>Inrichting</v>
      </c>
      <c r="E21" s="94">
        <f>SUM(F21:BJ21)</f>
        <v>0</v>
      </c>
      <c r="F21" s="94"/>
      <c r="G21" s="94"/>
      <c r="H21" s="94"/>
      <c r="I21" s="94"/>
      <c r="J21" s="9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6"/>
    </row>
    <row r="22" spans="1:61" ht="14.25" customHeight="1">
      <c r="A22" s="82">
        <f>IF('gegevens standaard detail'!A22="","",'gegevens standaard detail'!A22)</f>
        <v>34</v>
      </c>
      <c r="B22" s="82" t="str">
        <f>IF('gegevens standaard detail'!B22="","",'gegevens standaard detail'!B22)</f>
        <v>m²</v>
      </c>
      <c r="C22" s="82" t="str">
        <f>IF('gegevens standaard detail'!C22="","",'gegevens standaard detail'!C22)</f>
        <v>Separatie Melkglas</v>
      </c>
      <c r="D22" s="82" t="str">
        <f>IF('gegevens standaard detail'!D22="","",'gegevens standaard detail'!D22)</f>
        <v>Inrichting</v>
      </c>
      <c r="E22" s="94">
        <f>SUM(F22:BJ22)</f>
        <v>0</v>
      </c>
      <c r="F22" s="94"/>
      <c r="G22" s="94"/>
      <c r="H22" s="94"/>
      <c r="I22" s="94"/>
      <c r="J22" s="9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6"/>
    </row>
    <row r="23" spans="1:61" ht="14.25" customHeight="1">
      <c r="A23" s="82">
        <f>IF('gegevens standaard detail'!A23="","",'gegevens standaard detail'!A23)</f>
        <v>34</v>
      </c>
      <c r="B23" s="82" t="str">
        <f>IF('gegevens standaard detail'!B23="","",'gegevens standaard detail'!B23)</f>
        <v/>
      </c>
      <c r="C23" s="82" t="str">
        <f>IF('gegevens standaard detail'!C23="","",'gegevens standaard detail'!C23)</f>
        <v>Vervangen separatieglas</v>
      </c>
      <c r="D23" s="82" t="str">
        <f>IF('gegevens standaard detail'!D23="","",'gegevens standaard detail'!D23)</f>
        <v>Inrichting</v>
      </c>
      <c r="E23" s="82"/>
      <c r="F23" s="82"/>
      <c r="G23" s="82"/>
      <c r="H23" s="82"/>
      <c r="I23" s="82"/>
      <c r="J23" s="82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5"/>
    </row>
    <row r="24" spans="1:61" ht="14.25" customHeight="1">
      <c r="A24" s="82">
        <f>IF('gegevens standaard detail'!A24="","",'gegevens standaard detail'!A24)</f>
        <v>78</v>
      </c>
      <c r="B24" s="82" t="str">
        <f>IF('gegevens standaard detail'!B24="","",'gegevens standaard detail'!B24)</f>
        <v/>
      </c>
      <c r="C24" s="82" t="str">
        <f>IF('gegevens standaard detail'!C24="","",'gegevens standaard detail'!C24)</f>
        <v>Cilindersysteem</v>
      </c>
      <c r="D24" s="82" t="str">
        <f>IF('gegevens standaard detail'!D24="","",'gegevens standaard detail'!D24)</f>
        <v>Toegang</v>
      </c>
      <c r="E24" s="82"/>
      <c r="F24" s="82"/>
      <c r="G24" s="82"/>
      <c r="H24" s="82"/>
      <c r="I24" s="82"/>
      <c r="J24" s="8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5"/>
    </row>
    <row r="25" spans="1:61" ht="14.25" customHeight="1">
      <c r="A25" s="82">
        <f>IF('gegevens standaard detail'!A25="","",'gegevens standaard detail'!A25)</f>
        <v>78</v>
      </c>
      <c r="B25" s="82" t="str">
        <f>IF('gegevens standaard detail'!B25="","",'gegevens standaard detail'!B25)</f>
        <v/>
      </c>
      <c r="C25" s="82" t="str">
        <f>IF('gegevens standaard detail'!C25="","",'gegevens standaard detail'!C25)</f>
        <v>Sleutelnummer</v>
      </c>
      <c r="D25" s="82" t="str">
        <f>IF('gegevens standaard detail'!D25="","",'gegevens standaard detail'!D25)</f>
        <v>Toegang</v>
      </c>
      <c r="E25" s="82"/>
      <c r="F25" s="98"/>
      <c r="G25" s="82"/>
      <c r="H25" s="98"/>
      <c r="I25" s="98"/>
      <c r="J25" s="98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5"/>
    </row>
    <row r="26" spans="1:61" ht="14.25" customHeight="1">
      <c r="A26" s="82" t="str">
        <f>IF('gegevens standaard detail'!A26="","",'gegevens standaard detail'!A26)</f>
        <v/>
      </c>
      <c r="B26" s="82" t="str">
        <f>IF('gegevens standaard detail'!B26="","",'gegevens standaard detail'!B26)</f>
        <v>m²</v>
      </c>
      <c r="C26" s="82" t="str">
        <f>IF('gegevens standaard detail'!C26="","",'gegevens standaard detail'!C26)</f>
        <v>In Onderhoud</v>
      </c>
      <c r="D26" s="82" t="str">
        <f>IF('gegevens standaard detail'!D26="","",'gegevens standaard detail'!D26)</f>
        <v>Schoonmaak</v>
      </c>
      <c r="E26" s="94">
        <f>SUM(F26:BJ26)</f>
        <v>0</v>
      </c>
      <c r="F26" s="97"/>
      <c r="G26" s="94"/>
      <c r="H26" s="97"/>
      <c r="I26" s="97"/>
      <c r="J26" s="97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6"/>
    </row>
    <row r="27" spans="1:61" ht="14.25" customHeight="1">
      <c r="A27" s="82" t="str">
        <f>IF('gegevens standaard detail'!A27="","",'gegevens standaard detail'!A27)</f>
        <v/>
      </c>
      <c r="B27" s="82" t="str">
        <f>IF('gegevens standaard detail'!B27="","",'gegevens standaard detail'!B27)</f>
        <v>m²</v>
      </c>
      <c r="C27" s="82" t="str">
        <f>IF('gegevens standaard detail'!C27="","",'gegevens standaard detail'!C27)</f>
        <v>Niet in onderhoud</v>
      </c>
      <c r="D27" s="82" t="str">
        <f>IF('gegevens standaard detail'!D27="","",'gegevens standaard detail'!D27)</f>
        <v>Schoonmaak</v>
      </c>
      <c r="E27" s="94">
        <f>SUM(F27:BJ27)</f>
        <v>0</v>
      </c>
      <c r="F27" s="94"/>
      <c r="G27" s="94"/>
      <c r="H27" s="94"/>
      <c r="I27" s="94"/>
      <c r="J27" s="94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6"/>
    </row>
    <row r="28" spans="1:61" ht="14.25" customHeight="1">
      <c r="A28" s="82">
        <f>IF('gegevens standaard detail'!A28="","",'gegevens standaard detail'!A28)</f>
        <v>46</v>
      </c>
      <c r="B28" s="82" t="str">
        <f>IF('gegevens standaard detail'!B28="","",'gegevens standaard detail'!B28)</f>
        <v/>
      </c>
      <c r="C28" s="82" t="str">
        <f>IF('gegevens standaard detail'!C28="","",'gegevens standaard detail'!C28)</f>
        <v>Schilderwerk Kozijn</v>
      </c>
      <c r="D28" s="82" t="str">
        <f>IF('gegevens standaard detail'!D28="","",'gegevens standaard detail'!D28)</f>
        <v>Schilderwerk</v>
      </c>
      <c r="E28" s="82"/>
      <c r="F28" s="82"/>
      <c r="G28" s="82"/>
      <c r="H28" s="82"/>
      <c r="I28" s="82"/>
      <c r="J28" s="8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5"/>
    </row>
    <row r="29" spans="1:61" ht="14.25" customHeight="1">
      <c r="A29" s="82">
        <f>IF('gegevens standaard detail'!A29="","",'gegevens standaard detail'!A29)</f>
        <v>46</v>
      </c>
      <c r="B29" s="82" t="str">
        <f>IF('gegevens standaard detail'!B29="","",'gegevens standaard detail'!B29)</f>
        <v/>
      </c>
      <c r="C29" s="82" t="str">
        <f>IF('gegevens standaard detail'!C29="","",'gegevens standaard detail'!C29)</f>
        <v>Schilderwerk Wand</v>
      </c>
      <c r="D29" s="82" t="str">
        <f>IF('gegevens standaard detail'!D29="","",'gegevens standaard detail'!D29)</f>
        <v>Schilderwerk</v>
      </c>
      <c r="E29" s="82"/>
      <c r="F29" s="82"/>
      <c r="G29" s="99"/>
      <c r="H29" s="82"/>
      <c r="I29" s="82"/>
      <c r="J29" s="82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5"/>
    </row>
    <row r="30" spans="1:61" ht="14.25" customHeight="1">
      <c r="A30" s="82">
        <f>IF('gegevens standaard detail'!A30="","",'gegevens standaard detail'!A30)</f>
        <v>46</v>
      </c>
      <c r="B30" s="82" t="str">
        <f>IF('gegevens standaard detail'!B30="","",'gegevens standaard detail'!B30)</f>
        <v/>
      </c>
      <c r="C30" s="82" t="str">
        <f>IF('gegevens standaard detail'!C30="","",'gegevens standaard detail'!C30)</f>
        <v>Schilderwerk Plafond</v>
      </c>
      <c r="D30" s="82" t="str">
        <f>IF('gegevens standaard detail'!D30="","",'gegevens standaard detail'!D30)</f>
        <v>Schilderwerk</v>
      </c>
      <c r="E30" s="82"/>
      <c r="F30" s="82"/>
      <c r="G30" s="82"/>
      <c r="H30" s="82"/>
      <c r="I30" s="82"/>
      <c r="J30" s="82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5"/>
    </row>
    <row r="31" spans="1:61" ht="14.25" customHeight="1">
      <c r="A31" s="79" t="str">
        <f>IF('gegevens standaard detail'!A31="","",'gegevens standaard detail'!A31)</f>
        <v xml:space="preserve"> </v>
      </c>
      <c r="B31" s="79" t="str">
        <f>IF('gegevens standaard detail'!B31="","",'gegevens standaard detail'!B31)</f>
        <v/>
      </c>
      <c r="C31" s="79" t="str">
        <f>IF('gegevens standaard detail'!C31="","",'gegevens standaard detail'!C31)</f>
        <v xml:space="preserve"> </v>
      </c>
      <c r="D31" s="79" t="str">
        <f>IF('gegevens standaard detail'!D31="","",'gegevens standaard detail'!D31)</f>
        <v/>
      </c>
      <c r="F31" s="79"/>
      <c r="G31" s="79"/>
      <c r="H31" s="79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</row>
    <row r="32" spans="1:61" ht="14.25" customHeight="1">
      <c r="A32" s="79" t="str">
        <f>IF('gegevens standaard detail'!A32="","",'gegevens standaard detail'!A32)</f>
        <v/>
      </c>
      <c r="B32" s="79" t="str">
        <f>IF('gegevens standaard detail'!B32="","",'gegevens standaard detail'!B32)</f>
        <v>m²</v>
      </c>
      <c r="C32" s="79" t="str">
        <f>IF('gegevens standaard detail'!C32="","",'gegevens standaard detail'!C32)</f>
        <v>BVO Totale school bekend bij gemeente</v>
      </c>
      <c r="D32" s="101"/>
      <c r="E32" s="79">
        <v>1887</v>
      </c>
      <c r="F32" s="101"/>
      <c r="G32" s="79"/>
      <c r="H32" s="101"/>
      <c r="I32" s="101"/>
      <c r="J32" s="102"/>
      <c r="K32" s="100"/>
    </row>
    <row r="33" spans="1:29" ht="14.25" customHeight="1">
      <c r="A33" s="79" t="str">
        <f>IF('gegevens standaard detail'!A33="","",'gegevens standaard detail'!A33)</f>
        <v/>
      </c>
      <c r="B33" s="79" t="str">
        <f>IF('gegevens standaard detail'!B33="","",'gegevens standaard detail'!B33)</f>
        <v/>
      </c>
      <c r="C33" s="79" t="str">
        <f>IF('gegevens standaard detail'!C33="","",'gegevens standaard detail'!C33)</f>
        <v xml:space="preserve"> </v>
      </c>
      <c r="D33" s="79" t="str">
        <f>IF('gegevens standaard detail'!D33="","",'gegevens standaard detail'!D33)</f>
        <v/>
      </c>
      <c r="F33" s="101"/>
      <c r="G33" s="79"/>
      <c r="H33" s="101"/>
      <c r="I33" s="101"/>
      <c r="J33" s="102"/>
      <c r="K33" s="100"/>
    </row>
    <row r="34" spans="1:29" ht="14.25" customHeight="1">
      <c r="A34" s="79" t="str">
        <f>IF('gegevens standaard detail'!A34="","",'gegevens standaard detail'!A34)</f>
        <v/>
      </c>
      <c r="B34" s="79" t="str">
        <f>IF('gegevens standaard detail'!B34="","",'gegevens standaard detail'!B34)</f>
        <v>Stuks</v>
      </c>
      <c r="C34" s="374" t="str">
        <f>IF('gegevens standaard detail'!C34="","",'gegevens standaard detail'!C34)</f>
        <v>Totaal aantal lokalen incl. noodsets</v>
      </c>
      <c r="D34" s="374"/>
      <c r="E34" s="79">
        <v>11</v>
      </c>
      <c r="F34" s="79"/>
      <c r="G34" s="79"/>
      <c r="H34" s="79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</row>
    <row r="35" spans="1:29" ht="14.25" customHeight="1">
      <c r="A35" s="79"/>
      <c r="B35" s="79"/>
      <c r="F35" s="79"/>
      <c r="G35" s="79"/>
      <c r="H35" s="79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</row>
    <row r="36" spans="1:29" ht="14.25" customHeight="1">
      <c r="A36" s="79"/>
      <c r="B36" s="79"/>
      <c r="F36" s="79"/>
      <c r="G36" s="79"/>
      <c r="H36" s="79"/>
      <c r="J36" s="133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</row>
    <row r="37" spans="1:29" ht="14.25" customHeight="1">
      <c r="A37" s="79"/>
      <c r="B37" s="79"/>
      <c r="F37" s="79"/>
      <c r="G37" s="79"/>
      <c r="H37" s="79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</row>
    <row r="38" spans="1:29" ht="14.25" customHeight="1">
      <c r="A38" s="79"/>
      <c r="B38" s="79"/>
      <c r="F38" s="79"/>
      <c r="G38" s="79"/>
      <c r="H38" s="79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</row>
    <row r="39" spans="1:29" ht="14.25" customHeight="1">
      <c r="A39" s="79"/>
      <c r="B39" s="79"/>
      <c r="F39" s="79"/>
      <c r="G39" s="79"/>
      <c r="H39" s="79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</row>
    <row r="40" spans="1:29" ht="14.25" customHeight="1">
      <c r="A40" s="79"/>
      <c r="B40" s="79"/>
      <c r="F40" s="79"/>
      <c r="G40" s="79"/>
      <c r="H40" s="79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</row>
    <row r="41" spans="1:29" ht="14.25" customHeight="1">
      <c r="A41" s="79"/>
      <c r="B41" s="79"/>
      <c r="F41" s="79"/>
      <c r="G41" s="79"/>
      <c r="H41" s="79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</row>
    <row r="42" spans="1:29" ht="14.25" customHeight="1">
      <c r="A42" s="79"/>
      <c r="B42" s="79"/>
      <c r="F42" s="79"/>
      <c r="G42" s="79"/>
      <c r="H42" s="79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</row>
    <row r="43" spans="1:29" ht="14.25" customHeight="1">
      <c r="A43" s="79"/>
      <c r="B43" s="79"/>
      <c r="F43" s="79"/>
      <c r="G43" s="108"/>
      <c r="H43" s="79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</row>
    <row r="44" spans="1:29" ht="14.25" customHeight="1">
      <c r="A44" s="79"/>
      <c r="B44" s="79"/>
      <c r="F44" s="79"/>
      <c r="G44" s="108"/>
      <c r="H44" s="79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</row>
    <row r="45" spans="1:29" ht="14.25" customHeight="1">
      <c r="A45" s="79"/>
      <c r="B45" s="79"/>
      <c r="F45" s="79"/>
      <c r="G45" s="79"/>
      <c r="H45" s="79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</row>
    <row r="46" spans="1:29" ht="14.25" customHeight="1">
      <c r="A46" s="79"/>
      <c r="B46" s="79"/>
      <c r="F46" s="79"/>
      <c r="G46" s="79"/>
      <c r="H46" s="79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</row>
    <row r="47" spans="1:29" ht="14.25" customHeight="1">
      <c r="A47" s="79"/>
      <c r="B47" s="79"/>
      <c r="F47" s="79"/>
      <c r="G47" s="79"/>
      <c r="H47" s="79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</row>
    <row r="48" spans="1:29" ht="14.25" customHeight="1">
      <c r="A48" s="79"/>
      <c r="B48" s="79"/>
      <c r="F48" s="79"/>
      <c r="G48" s="108"/>
      <c r="H48" s="79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</row>
    <row r="49" spans="1:29" ht="14.25" customHeight="1">
      <c r="A49" s="79"/>
      <c r="B49" s="79"/>
      <c r="F49" s="79"/>
      <c r="G49" s="108"/>
      <c r="H49" s="79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</row>
    <row r="50" spans="1:29" ht="14.25" customHeight="1">
      <c r="A50" s="79"/>
      <c r="B50" s="79"/>
      <c r="F50" s="79"/>
      <c r="G50" s="108"/>
      <c r="H50" s="79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</row>
    <row r="51" spans="1:29" ht="14.25" customHeight="1">
      <c r="D51" s="104"/>
      <c r="E51" s="104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</row>
    <row r="52" spans="1:29" ht="14.25" customHeight="1">
      <c r="D52" s="104"/>
      <c r="E52" s="104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</row>
    <row r="53" spans="1:29" ht="14.25" customHeight="1">
      <c r="K53" s="100"/>
    </row>
    <row r="54" spans="1:29" ht="14.25" customHeight="1">
      <c r="K54" s="100"/>
    </row>
    <row r="55" spans="1:29" ht="14.25" customHeight="1"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</row>
    <row r="56" spans="1:29" ht="14.25" customHeight="1"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</row>
    <row r="57" spans="1:29" ht="14.25" customHeight="1"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</row>
    <row r="58" spans="1:29" ht="14.25" customHeight="1">
      <c r="F58" s="109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</row>
    <row r="59" spans="1:29" ht="14.25" customHeight="1">
      <c r="F59" s="109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</row>
    <row r="60" spans="1:29" ht="14.25" customHeight="1">
      <c r="F60" s="109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</row>
    <row r="61" spans="1:29" ht="14.25" customHeight="1">
      <c r="K61" s="100"/>
    </row>
    <row r="62" spans="1:29" ht="14.25" customHeight="1">
      <c r="K62" s="100"/>
    </row>
    <row r="63" spans="1:29" ht="14.25" customHeight="1"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</row>
    <row r="64" spans="1:29" ht="14.25" customHeight="1"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</row>
    <row r="65" spans="11:29" ht="14.25" customHeight="1"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</row>
    <row r="66" spans="11:29" ht="14.25" customHeight="1">
      <c r="K66" s="100"/>
    </row>
    <row r="67" spans="11:29" ht="14.25" customHeight="1">
      <c r="K67" s="100"/>
    </row>
    <row r="68" spans="11:29" ht="14.25" customHeight="1"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</row>
    <row r="69" spans="11:29" ht="14.25" customHeight="1"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</row>
    <row r="70" spans="11:29" ht="14.25" customHeight="1"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</row>
    <row r="71" spans="11:29" ht="14.25" customHeight="1"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</row>
    <row r="72" spans="11:29" ht="14.25" customHeight="1"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</row>
    <row r="73" spans="11:29" ht="14.25" customHeight="1"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  <c r="AC73" s="76"/>
    </row>
    <row r="74" spans="11:29" ht="14.25" customHeight="1"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</row>
    <row r="75" spans="11:29" ht="14.25" customHeight="1"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</row>
    <row r="76" spans="11:29" ht="14.25" customHeight="1"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</row>
    <row r="77" spans="11:29" ht="14.25" customHeight="1">
      <c r="K77" s="100"/>
    </row>
    <row r="78" spans="11:29" ht="14.25" customHeight="1">
      <c r="K78" s="100"/>
    </row>
    <row r="79" spans="11:29" ht="14.25" customHeight="1"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</row>
    <row r="80" spans="11:29" ht="14.25" customHeight="1"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</row>
    <row r="81" spans="11:29" ht="14.25" customHeight="1"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</row>
    <row r="82" spans="11:29" ht="14.25" customHeight="1"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  <c r="AC82" s="76"/>
    </row>
    <row r="83" spans="11:29" ht="14.25" customHeight="1"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6"/>
      <c r="AC83" s="76"/>
    </row>
    <row r="84" spans="11:29" ht="14.25" customHeight="1"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</row>
    <row r="85" spans="11:29" ht="14.25" customHeight="1"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</row>
    <row r="86" spans="11:29" ht="14.25" customHeight="1"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  <c r="AA86" s="76"/>
      <c r="AB86" s="76"/>
      <c r="AC86" s="76"/>
    </row>
    <row r="87" spans="11:29" ht="14.25" customHeight="1"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</row>
    <row r="88" spans="11:29" ht="14.25" customHeight="1"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</row>
    <row r="89" spans="11:29" ht="14.25" customHeight="1">
      <c r="K89" s="100"/>
    </row>
    <row r="90" spans="11:29" ht="14.25" customHeight="1">
      <c r="K90" s="100"/>
    </row>
    <row r="91" spans="11:29" ht="14.25" customHeight="1"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</row>
    <row r="92" spans="11:29" ht="14.25" customHeight="1"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</row>
    <row r="93" spans="11:29" ht="14.25" customHeight="1"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</row>
    <row r="94" spans="11:29" ht="14.25" customHeight="1"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</row>
    <row r="95" spans="11:29" ht="14.25" customHeight="1"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  <c r="AA95" s="76"/>
      <c r="AB95" s="76"/>
      <c r="AC95" s="76"/>
    </row>
    <row r="96" spans="11:29" ht="14.25" customHeight="1"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</row>
    <row r="97" spans="11:29" ht="14.25" customHeight="1"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</row>
    <row r="98" spans="11:29" ht="14.25" customHeight="1"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</row>
    <row r="99" spans="11:29" ht="14.25" customHeight="1"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</row>
    <row r="100" spans="11:29" ht="14.25" customHeight="1"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</row>
    <row r="101" spans="11:29" ht="14.25" customHeight="1">
      <c r="K101" s="100"/>
    </row>
    <row r="102" spans="11:29" ht="14.25" customHeight="1">
      <c r="K102" s="100"/>
    </row>
    <row r="103" spans="11:29" ht="14.25" customHeight="1"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</row>
    <row r="104" spans="11:29" ht="14.25" customHeight="1"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</row>
    <row r="105" spans="11:29" ht="14.25" customHeight="1"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</row>
    <row r="106" spans="11:29" ht="14.25" customHeight="1"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</row>
    <row r="107" spans="11:29" ht="14.25" customHeight="1"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</row>
    <row r="108" spans="11:29" ht="14.25" customHeight="1"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  <c r="AA108" s="76"/>
      <c r="AB108" s="76"/>
      <c r="AC108" s="76"/>
    </row>
    <row r="109" spans="11:29" ht="14.25" customHeight="1"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</row>
    <row r="110" spans="11:29" ht="14.25" customHeight="1">
      <c r="K110" s="100"/>
    </row>
    <row r="111" spans="11:29" ht="14.25" customHeight="1">
      <c r="K111" s="100"/>
    </row>
    <row r="112" spans="11:29" ht="14.25" customHeight="1"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</row>
    <row r="113" spans="11:29" ht="14.25" customHeight="1"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</row>
    <row r="114" spans="11:29" ht="14.25" customHeight="1"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</row>
    <row r="115" spans="11:29" ht="14.25" customHeight="1"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</row>
    <row r="116" spans="11:29" ht="14.25" customHeight="1"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</row>
    <row r="117" spans="11:29" ht="14.25" customHeight="1"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</row>
    <row r="118" spans="11:29" ht="14.25" customHeight="1"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</row>
    <row r="119" spans="11:29" ht="14.25" customHeight="1"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76"/>
      <c r="AB119" s="76"/>
      <c r="AC119" s="76"/>
    </row>
    <row r="120" spans="11:29" ht="14.25" customHeight="1"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  <c r="AA120" s="76"/>
      <c r="AB120" s="76"/>
      <c r="AC120" s="76"/>
    </row>
    <row r="121" spans="11:29" ht="14.25" customHeight="1"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  <c r="AA121" s="76"/>
      <c r="AB121" s="76"/>
      <c r="AC121" s="76"/>
    </row>
    <row r="122" spans="11:29" ht="14.25" customHeight="1"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</row>
    <row r="123" spans="11:29" ht="14.25" customHeight="1"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</row>
    <row r="124" spans="11:29" ht="14.25" customHeight="1">
      <c r="K124" s="100"/>
    </row>
    <row r="125" spans="11:29" ht="14.25" customHeight="1">
      <c r="K125" s="100"/>
    </row>
    <row r="126" spans="11:29" ht="14.25" customHeight="1"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</row>
    <row r="127" spans="11:29" ht="14.25" customHeight="1"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</row>
    <row r="128" spans="11:29" ht="14.25" customHeight="1"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</row>
    <row r="129" spans="11:29" ht="14.25" customHeight="1"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</row>
    <row r="130" spans="11:29" ht="14.25" customHeight="1"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</row>
    <row r="131" spans="11:29" ht="14.25" customHeight="1"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</row>
    <row r="132" spans="11:29" ht="14.25" customHeight="1">
      <c r="K132" s="100"/>
    </row>
    <row r="133" spans="11:29" ht="14.25" customHeight="1">
      <c r="K133" s="100"/>
    </row>
    <row r="134" spans="11:29" ht="14.25" customHeight="1"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</row>
    <row r="135" spans="11:29" ht="14.25" customHeight="1"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</row>
    <row r="136" spans="11:29" ht="14.25" customHeight="1"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</row>
    <row r="137" spans="11:29" ht="14.25" customHeight="1"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</row>
    <row r="138" spans="11:29" ht="14.25" customHeight="1"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</row>
    <row r="139" spans="11:29" ht="14.25" customHeight="1"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</row>
    <row r="140" spans="11:29" ht="14.25" customHeight="1"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</row>
    <row r="141" spans="11:29" ht="14.25" customHeight="1">
      <c r="K141" s="100"/>
    </row>
    <row r="142" spans="11:29" ht="14.25" customHeight="1">
      <c r="K142" s="100"/>
    </row>
    <row r="143" spans="11:29" ht="14.25" customHeight="1"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</row>
    <row r="144" spans="11:29" ht="14.25" customHeight="1"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</row>
    <row r="145" spans="11:29" ht="14.25" customHeight="1"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  <c r="AA145" s="76"/>
      <c r="AB145" s="76"/>
      <c r="AC145" s="76"/>
    </row>
    <row r="146" spans="11:29" ht="14.25" customHeight="1"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</row>
    <row r="147" spans="11:29" ht="14.25" customHeight="1"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  <c r="AA147" s="76"/>
      <c r="AB147" s="76"/>
      <c r="AC147" s="76"/>
    </row>
    <row r="148" spans="11:29" ht="14.25" customHeight="1"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  <c r="AA148" s="76"/>
      <c r="AB148" s="76"/>
      <c r="AC148" s="76"/>
    </row>
    <row r="149" spans="11:29" ht="14.25" customHeight="1"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  <c r="AA149" s="76"/>
      <c r="AB149" s="76"/>
      <c r="AC149" s="76"/>
    </row>
    <row r="150" spans="11:29" ht="14.25" customHeight="1"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  <c r="AA150" s="76"/>
      <c r="AB150" s="76"/>
      <c r="AC150" s="76"/>
    </row>
    <row r="151" spans="11:29" ht="14.25" customHeight="1"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  <c r="AA151" s="76"/>
      <c r="AB151" s="76"/>
      <c r="AC151" s="76"/>
    </row>
    <row r="152" spans="11:29" ht="14.25" customHeight="1"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  <c r="AA152" s="76"/>
      <c r="AB152" s="76"/>
      <c r="AC152" s="76"/>
    </row>
    <row r="153" spans="11:29" ht="14.25" customHeight="1"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</row>
    <row r="154" spans="11:29" ht="14.25" customHeight="1">
      <c r="K154" s="100"/>
    </row>
    <row r="155" spans="11:29" ht="14.25" customHeight="1">
      <c r="K155" s="100"/>
    </row>
    <row r="156" spans="11:29" ht="14.25" customHeight="1"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</row>
    <row r="157" spans="11:29" ht="14.25" customHeight="1"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</row>
    <row r="158" spans="11:29" ht="14.25" customHeight="1"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  <c r="AA158" s="76"/>
      <c r="AB158" s="76"/>
      <c r="AC158" s="76"/>
    </row>
    <row r="159" spans="11:29" ht="14.25" customHeight="1"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  <c r="AA159" s="76"/>
      <c r="AB159" s="76"/>
      <c r="AC159" s="76"/>
    </row>
    <row r="160" spans="11:29" ht="14.25" customHeight="1"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</row>
    <row r="161" spans="6:29" ht="14.25" customHeight="1">
      <c r="K161" s="100"/>
    </row>
    <row r="162" spans="6:29" ht="14.25" customHeight="1">
      <c r="K162" s="100"/>
    </row>
    <row r="163" spans="6:29" ht="14.25" customHeight="1"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</row>
    <row r="164" spans="6:29" ht="14.25" customHeight="1"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</row>
    <row r="165" spans="6:29" ht="14.25" customHeight="1"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</row>
    <row r="166" spans="6:29" ht="14.25" customHeight="1"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</row>
    <row r="167" spans="6:29" ht="14.25" customHeight="1">
      <c r="F167" s="109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</row>
    <row r="168" spans="6:29" ht="14.25" customHeight="1">
      <c r="F168" s="109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</row>
    <row r="169" spans="6:29" ht="14.25" customHeight="1"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</row>
    <row r="170" spans="6:29" ht="14.25" customHeight="1">
      <c r="K170" s="100"/>
    </row>
    <row r="171" spans="6:29" ht="14.25" customHeight="1">
      <c r="K171" s="100"/>
    </row>
    <row r="172" spans="6:29" ht="14.25" customHeight="1"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</row>
    <row r="173" spans="6:29" ht="14.25" customHeight="1"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</row>
    <row r="174" spans="6:29" ht="14.25" customHeight="1"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</row>
    <row r="175" spans="6:29" ht="14.25" customHeight="1"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</row>
    <row r="176" spans="6:29" ht="14.25" customHeight="1"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</row>
    <row r="177" spans="11:29" ht="14.25" customHeight="1"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</row>
    <row r="178" spans="11:29" ht="14.25" customHeight="1">
      <c r="K178" s="100"/>
    </row>
    <row r="179" spans="11:29" ht="14.25" customHeight="1">
      <c r="K179" s="100"/>
    </row>
    <row r="180" spans="11:29" ht="14.25" customHeight="1"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</row>
    <row r="181" spans="11:29" ht="14.25" customHeight="1"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</row>
    <row r="182" spans="11:29" ht="14.25" customHeight="1"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</row>
    <row r="183" spans="11:29" ht="14.25" customHeight="1"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</row>
    <row r="184" spans="11:29" ht="14.25" customHeight="1">
      <c r="K184" s="100"/>
    </row>
    <row r="185" spans="11:29" ht="14.25" customHeight="1">
      <c r="K185" s="100"/>
    </row>
    <row r="186" spans="11:29" ht="14.25" customHeight="1"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</row>
    <row r="187" spans="11:29" ht="14.25" customHeight="1"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</row>
    <row r="188" spans="11:29" ht="14.25" customHeight="1"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</row>
    <row r="189" spans="11:29" ht="14.25" customHeight="1"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</row>
    <row r="190" spans="11:29" ht="14.25" customHeight="1"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</row>
    <row r="191" spans="11:29" ht="14.25" customHeight="1"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</row>
    <row r="192" spans="11:29" ht="14.25" customHeight="1">
      <c r="K192" s="100"/>
    </row>
    <row r="193" spans="11:29" ht="14.25" customHeight="1">
      <c r="K193" s="100"/>
    </row>
    <row r="194" spans="11:29" ht="14.25" customHeight="1"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</row>
    <row r="195" spans="11:29" ht="14.25" customHeight="1"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</row>
    <row r="196" spans="11:29" ht="14.25" customHeight="1"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</row>
    <row r="197" spans="11:29" ht="14.25" customHeight="1"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</row>
    <row r="198" spans="11:29" ht="14.25" customHeight="1"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</row>
    <row r="199" spans="11:29" ht="14.25" customHeight="1"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</row>
    <row r="200" spans="11:29" ht="14.25" customHeight="1"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</row>
    <row r="201" spans="11:29" ht="14.25" customHeight="1"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</row>
    <row r="202" spans="11:29" ht="14.25" customHeight="1">
      <c r="K202" s="76"/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  <c r="AA202" s="76"/>
      <c r="AB202" s="76"/>
      <c r="AC202" s="76"/>
    </row>
    <row r="203" spans="11:29" ht="14.25" customHeight="1">
      <c r="K203" s="76"/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  <c r="AA203" s="76"/>
      <c r="AB203" s="76"/>
      <c r="AC203" s="76"/>
    </row>
    <row r="204" spans="11:29" ht="14.25" customHeight="1">
      <c r="K204" s="76"/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  <c r="AA204" s="76"/>
      <c r="AB204" s="76"/>
      <c r="AC204" s="76"/>
    </row>
    <row r="205" spans="11:29" ht="14.25" customHeight="1">
      <c r="K205" s="76"/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  <c r="AA205" s="76"/>
      <c r="AB205" s="76"/>
      <c r="AC205" s="76"/>
    </row>
    <row r="206" spans="11:29" ht="14.25" customHeight="1">
      <c r="K206" s="76"/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  <c r="AA206" s="76"/>
      <c r="AB206" s="76"/>
      <c r="AC206" s="76"/>
    </row>
    <row r="207" spans="11:29" ht="14.25" customHeight="1">
      <c r="K207" s="76"/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  <c r="AA207" s="76"/>
      <c r="AB207" s="76"/>
      <c r="AC207" s="76"/>
    </row>
    <row r="208" spans="11:29" ht="14.25" customHeight="1"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</row>
    <row r="209" spans="11:29" ht="14.25" customHeight="1">
      <c r="K209" s="100"/>
    </row>
    <row r="210" spans="11:29" ht="14.25" customHeight="1">
      <c r="K210" s="100"/>
    </row>
    <row r="211" spans="11:29" ht="14.25" customHeight="1"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</row>
    <row r="212" spans="11:29" ht="14.25" customHeight="1"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</row>
    <row r="213" spans="11:29" ht="14.25" customHeight="1">
      <c r="K213" s="76"/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76"/>
      <c r="AA213" s="76"/>
      <c r="AB213" s="76"/>
      <c r="AC213" s="76"/>
    </row>
    <row r="214" spans="11:29" ht="14.25" customHeight="1">
      <c r="K214" s="76"/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  <c r="AA214" s="76"/>
      <c r="AB214" s="76"/>
      <c r="AC214" s="76"/>
    </row>
    <row r="215" spans="11:29" ht="14.25" customHeight="1"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</row>
    <row r="216" spans="11:29" ht="14.25" customHeight="1">
      <c r="K216" s="100"/>
    </row>
    <row r="217" spans="11:29" ht="14.25" customHeight="1">
      <c r="K217" s="100"/>
    </row>
    <row r="218" spans="11:29" ht="14.25" customHeight="1"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</row>
    <row r="219" spans="11:29" ht="14.25" customHeight="1"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</row>
    <row r="220" spans="11:29" ht="14.25" customHeight="1">
      <c r="K220" s="76"/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  <c r="AA220" s="76"/>
      <c r="AB220" s="76"/>
      <c r="AC220" s="76"/>
    </row>
    <row r="221" spans="11:29" ht="14.25" customHeight="1">
      <c r="K221" s="76"/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  <c r="AA221" s="76"/>
      <c r="AB221" s="76"/>
      <c r="AC221" s="76"/>
    </row>
    <row r="222" spans="11:29" ht="14.25" customHeight="1">
      <c r="K222" s="76"/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  <c r="AA222" s="76"/>
      <c r="AB222" s="76"/>
      <c r="AC222" s="76"/>
    </row>
    <row r="223" spans="11:29" ht="14.25" customHeight="1">
      <c r="K223" s="76"/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  <c r="AA223" s="76"/>
      <c r="AB223" s="76"/>
      <c r="AC223" s="76"/>
    </row>
    <row r="224" spans="11:29" ht="14.25" customHeight="1"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</row>
    <row r="225" spans="6:29" ht="14.25" customHeight="1">
      <c r="K225" s="100"/>
    </row>
    <row r="226" spans="6:29" ht="14.25" customHeight="1">
      <c r="K226" s="100"/>
    </row>
    <row r="227" spans="6:29" ht="14.25" customHeight="1"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</row>
    <row r="228" spans="6:29" ht="14.25" customHeight="1"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</row>
    <row r="229" spans="6:29" ht="14.25" customHeight="1">
      <c r="K229" s="76"/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  <c r="AA229" s="76"/>
      <c r="AB229" s="76"/>
      <c r="AC229" s="76"/>
    </row>
    <row r="230" spans="6:29" ht="14.25" customHeight="1">
      <c r="K230" s="76"/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  <c r="AA230" s="76"/>
      <c r="AB230" s="76"/>
      <c r="AC230" s="76"/>
    </row>
    <row r="231" spans="6:29" ht="14.25" customHeight="1">
      <c r="K231" s="76"/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  <c r="AA231" s="76"/>
      <c r="AB231" s="76"/>
      <c r="AC231" s="76"/>
    </row>
    <row r="232" spans="6:29" ht="14.25" customHeight="1">
      <c r="K232" s="76"/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  <c r="AA232" s="76"/>
      <c r="AB232" s="76"/>
      <c r="AC232" s="76"/>
    </row>
    <row r="233" spans="6:29" ht="14.25" customHeight="1">
      <c r="K233" s="76"/>
      <c r="L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  <c r="AA233" s="76"/>
      <c r="AB233" s="76"/>
      <c r="AC233" s="76"/>
    </row>
    <row r="234" spans="6:29" ht="14.25" customHeight="1">
      <c r="F234" s="79"/>
      <c r="K234" s="76"/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  <c r="AA234" s="76"/>
      <c r="AB234" s="76"/>
      <c r="AC234" s="76"/>
    </row>
    <row r="235" spans="6:29" ht="14.25" customHeight="1"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</row>
    <row r="236" spans="6:29" ht="14.25" customHeight="1">
      <c r="K236" s="100"/>
    </row>
    <row r="237" spans="6:29" ht="14.25" customHeight="1">
      <c r="K237" s="100"/>
    </row>
    <row r="238" spans="6:29" ht="14.25" customHeight="1"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</row>
    <row r="239" spans="6:29" ht="14.25" customHeight="1"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</row>
    <row r="240" spans="6:29" ht="14.25" customHeight="1">
      <c r="K240" s="76"/>
      <c r="L240" s="76"/>
      <c r="M240" s="76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76"/>
      <c r="AA240" s="76"/>
      <c r="AB240" s="76"/>
      <c r="AC240" s="76"/>
    </row>
    <row r="241" spans="11:29" ht="14.25" customHeight="1">
      <c r="K241" s="76"/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  <c r="AA241" s="76"/>
      <c r="AB241" s="76"/>
      <c r="AC241" s="76"/>
    </row>
    <row r="242" spans="11:29" ht="14.25" customHeight="1">
      <c r="K242" s="76"/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  <c r="AA242" s="76"/>
      <c r="AB242" s="76"/>
      <c r="AC242" s="76"/>
    </row>
    <row r="243" spans="11:29" ht="14.25" customHeight="1"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  <c r="AA243" s="76"/>
      <c r="AB243" s="76"/>
      <c r="AC243" s="76"/>
    </row>
    <row r="244" spans="11:29" ht="14.25" customHeight="1">
      <c r="K244" s="76"/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  <c r="AA244" s="76"/>
      <c r="AB244" s="76"/>
      <c r="AC244" s="76"/>
    </row>
    <row r="245" spans="11:29" ht="14.25" customHeight="1">
      <c r="K245" s="76"/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  <c r="AA245" s="76"/>
      <c r="AB245" s="76"/>
      <c r="AC245" s="76"/>
    </row>
    <row r="246" spans="11:29" ht="14.25" customHeight="1">
      <c r="K246" s="76"/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  <c r="AA246" s="76"/>
      <c r="AB246" s="76"/>
      <c r="AC246" s="76"/>
    </row>
    <row r="247" spans="11:29" ht="14.25" customHeight="1">
      <c r="K247" s="76"/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  <c r="AA247" s="76"/>
      <c r="AB247" s="76"/>
      <c r="AC247" s="76"/>
    </row>
    <row r="248" spans="11:29" ht="14.25" customHeight="1"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</row>
    <row r="249" spans="11:29" ht="14.25" customHeight="1"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</row>
    <row r="250" spans="11:29" ht="14.25" customHeight="1">
      <c r="K250" s="100"/>
    </row>
    <row r="251" spans="11:29" ht="14.25" customHeight="1">
      <c r="K251" s="100"/>
    </row>
    <row r="252" spans="11:29" ht="14.25" customHeight="1"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</row>
    <row r="253" spans="11:29" ht="14.25" customHeight="1"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</row>
    <row r="254" spans="11:29" ht="14.25" customHeight="1"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</row>
    <row r="255" spans="11:29" ht="14.25" customHeight="1"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</row>
    <row r="256" spans="11:29" ht="14.25" customHeight="1">
      <c r="K256" s="100"/>
    </row>
    <row r="257" spans="6:29" ht="14.25" customHeight="1">
      <c r="K257" s="100"/>
    </row>
    <row r="258" spans="6:29" ht="14.25" customHeight="1"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</row>
    <row r="259" spans="6:29" ht="14.25" customHeight="1"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</row>
    <row r="260" spans="6:29" ht="14.25" customHeight="1"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</row>
    <row r="261" spans="6:29" ht="14.25" customHeight="1"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</row>
    <row r="262" spans="6:29" ht="14.25" customHeight="1"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</row>
    <row r="263" spans="6:29" ht="14.25" customHeight="1">
      <c r="K263" s="100"/>
    </row>
    <row r="264" spans="6:29" ht="14.25" customHeight="1">
      <c r="K264" s="100"/>
    </row>
    <row r="265" spans="6:29" ht="14.25" customHeight="1"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</row>
    <row r="266" spans="6:29" ht="14.25" customHeight="1"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</row>
    <row r="267" spans="6:29" ht="14.25" customHeight="1"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</row>
    <row r="268" spans="6:29" ht="14.25" customHeight="1">
      <c r="F268" s="31"/>
      <c r="K268" s="76"/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  <c r="AA268" s="76"/>
      <c r="AB268" s="76"/>
      <c r="AC268" s="76"/>
    </row>
    <row r="269" spans="6:29" ht="14.25" customHeight="1">
      <c r="F269" s="31"/>
      <c r="K269" s="76"/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  <c r="AA269" s="76"/>
      <c r="AB269" s="76"/>
      <c r="AC269" s="76"/>
    </row>
    <row r="270" spans="6:29" ht="14.25" customHeight="1"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</row>
    <row r="271" spans="6:29" ht="14.25" customHeight="1"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</row>
    <row r="272" spans="6:29" ht="14.25" customHeight="1">
      <c r="K272" s="100"/>
    </row>
    <row r="273" spans="11:29" ht="14.25" customHeight="1">
      <c r="K273" s="100"/>
    </row>
    <row r="274" spans="11:29" ht="14.25" customHeight="1"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</row>
    <row r="275" spans="11:29" ht="14.25" customHeight="1"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</row>
    <row r="276" spans="11:29" ht="14.25" customHeight="1"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</row>
    <row r="277" spans="11:29" ht="14.25" customHeight="1"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</row>
    <row r="278" spans="11:29" ht="14.25" customHeight="1"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</row>
    <row r="279" spans="11:29" ht="14.25" customHeight="1"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</row>
    <row r="280" spans="11:29" ht="14.25" customHeight="1">
      <c r="K280" s="100"/>
    </row>
    <row r="281" spans="11:29" ht="14.25" customHeight="1">
      <c r="K281" s="100"/>
    </row>
    <row r="282" spans="11:29" ht="14.25" customHeight="1"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</row>
    <row r="283" spans="11:29" ht="14.25" customHeight="1"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</row>
    <row r="284" spans="11:29" ht="14.25" customHeight="1"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</row>
    <row r="285" spans="11:29" ht="14.25" customHeight="1"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</row>
    <row r="286" spans="11:29" ht="14.25" customHeight="1"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</row>
    <row r="287" spans="11:29" ht="14.25" customHeight="1"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</row>
    <row r="288" spans="11:29" ht="14.25" customHeight="1"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</row>
    <row r="289" spans="11:29" ht="14.25" customHeight="1"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</row>
    <row r="290" spans="11:29" ht="14.25" customHeight="1">
      <c r="K290" s="76"/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  <c r="AA290" s="76"/>
      <c r="AB290" s="76"/>
      <c r="AC290" s="76"/>
    </row>
    <row r="291" spans="11:29" ht="14.25" customHeight="1">
      <c r="K291" s="76"/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  <c r="AA291" s="76"/>
      <c r="AB291" s="76"/>
      <c r="AC291" s="76"/>
    </row>
    <row r="292" spans="11:29" ht="14.25" customHeight="1"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</row>
    <row r="293" spans="11:29" ht="14.25" customHeight="1">
      <c r="K293" s="100"/>
    </row>
    <row r="294" spans="11:29" ht="14.25" customHeight="1">
      <c r="K294" s="100"/>
    </row>
    <row r="295" spans="11:29" ht="14.25" customHeight="1"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</row>
    <row r="296" spans="11:29" ht="14.25" customHeight="1"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</row>
    <row r="297" spans="11:29" ht="14.25" customHeight="1"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</row>
    <row r="298" spans="11:29" ht="14.25" customHeight="1"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</row>
    <row r="299" spans="11:29" ht="14.25" customHeight="1"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</row>
    <row r="300" spans="11:29" ht="14.25" customHeight="1"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</row>
    <row r="301" spans="11:29" ht="14.25" customHeight="1"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</row>
    <row r="302" spans="11:29" ht="14.25" customHeight="1"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</row>
    <row r="303" spans="11:29" ht="14.25" customHeight="1">
      <c r="K303" s="100"/>
    </row>
    <row r="304" spans="11:29" ht="14.25" customHeight="1">
      <c r="K304" s="100"/>
    </row>
    <row r="305" spans="11:29" ht="14.25" customHeight="1"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</row>
    <row r="306" spans="11:29" ht="14.25" customHeight="1"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</row>
    <row r="307" spans="11:29" ht="14.25" customHeight="1"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</row>
    <row r="308" spans="11:29" ht="14.25" customHeight="1"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</row>
    <row r="309" spans="11:29" ht="14.25" customHeight="1"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</row>
    <row r="310" spans="11:29" ht="14.25" customHeight="1"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</row>
    <row r="311" spans="11:29" ht="14.25" customHeight="1"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</row>
    <row r="312" spans="11:29" ht="14.25" customHeight="1">
      <c r="K312" s="76"/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  <c r="AA312" s="76"/>
      <c r="AB312" s="76"/>
      <c r="AC312" s="76"/>
    </row>
    <row r="313" spans="11:29" ht="14.25" customHeight="1">
      <c r="K313" s="76"/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  <c r="AA313" s="76"/>
      <c r="AB313" s="76"/>
      <c r="AC313" s="76"/>
    </row>
    <row r="314" spans="11:29" ht="14.25" customHeight="1"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</row>
    <row r="315" spans="11:29" ht="14.25" customHeight="1"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</row>
    <row r="316" spans="11:29" ht="14.25" customHeight="1"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</row>
    <row r="317" spans="11:29" ht="14.25" customHeight="1"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</row>
    <row r="318" spans="11:29" ht="14.25" customHeight="1"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</row>
    <row r="319" spans="11:29" ht="14.25" customHeight="1"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</row>
    <row r="320" spans="11:29" ht="14.25" customHeight="1">
      <c r="K320" s="76"/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  <c r="AA320" s="76"/>
      <c r="AB320" s="76"/>
      <c r="AC320" s="76"/>
    </row>
    <row r="321" spans="11:29" ht="14.25" customHeight="1">
      <c r="K321" s="76"/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  <c r="AA321" s="76"/>
      <c r="AB321" s="76"/>
      <c r="AC321" s="76"/>
    </row>
    <row r="322" spans="11:29" ht="14.25" customHeight="1">
      <c r="K322" s="76"/>
      <c r="L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  <c r="AA322" s="76"/>
      <c r="AB322" s="76"/>
      <c r="AC322" s="76"/>
    </row>
    <row r="323" spans="11:29" ht="14.25" customHeight="1"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</row>
    <row r="324" spans="11:29" ht="14.25" customHeight="1">
      <c r="K324" s="100"/>
    </row>
    <row r="325" spans="11:29" ht="14.25" customHeight="1">
      <c r="K325" s="100"/>
    </row>
    <row r="326" spans="11:29" ht="14.25" customHeight="1"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</row>
    <row r="327" spans="11:29" ht="14.25" customHeight="1"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</row>
    <row r="328" spans="11:29" ht="14.25" customHeight="1">
      <c r="K328" s="76"/>
      <c r="L328" s="76"/>
      <c r="M328" s="76"/>
      <c r="N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  <c r="Y328" s="76"/>
      <c r="Z328" s="76"/>
      <c r="AA328" s="76"/>
      <c r="AB328" s="76"/>
      <c r="AC328" s="76"/>
    </row>
    <row r="329" spans="11:29" ht="14.25" customHeight="1">
      <c r="K329" s="76"/>
      <c r="L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  <c r="AA329" s="76"/>
      <c r="AB329" s="76"/>
      <c r="AC329" s="76"/>
    </row>
    <row r="330" spans="11:29" ht="14.25" customHeight="1">
      <c r="K330" s="76"/>
      <c r="L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  <c r="AA330" s="76"/>
      <c r="AB330" s="76"/>
      <c r="AC330" s="76"/>
    </row>
    <row r="331" spans="11:29" ht="14.25" customHeight="1">
      <c r="K331" s="76"/>
      <c r="L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  <c r="AA331" s="76"/>
      <c r="AB331" s="76"/>
      <c r="AC331" s="76"/>
    </row>
    <row r="332" spans="11:29" ht="14.25" customHeight="1">
      <c r="K332" s="76"/>
      <c r="L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  <c r="AA332" s="76"/>
      <c r="AB332" s="76"/>
      <c r="AC332" s="76"/>
    </row>
    <row r="333" spans="11:29" ht="14.25" customHeight="1">
      <c r="K333" s="76"/>
      <c r="L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  <c r="AA333" s="76"/>
      <c r="AB333" s="76"/>
      <c r="AC333" s="76"/>
    </row>
    <row r="334" spans="11:29" ht="14.25" customHeight="1">
      <c r="K334" s="76"/>
      <c r="L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  <c r="AA334" s="76"/>
      <c r="AB334" s="76"/>
      <c r="AC334" s="76"/>
    </row>
    <row r="335" spans="11:29" ht="14.25" customHeight="1">
      <c r="K335" s="76"/>
      <c r="L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  <c r="AA335" s="76"/>
      <c r="AB335" s="76"/>
      <c r="AC335" s="76"/>
    </row>
    <row r="336" spans="11:29" ht="14.25" customHeight="1">
      <c r="K336" s="76"/>
      <c r="L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  <c r="AA336" s="76"/>
      <c r="AB336" s="76"/>
      <c r="AC336" s="76"/>
    </row>
    <row r="337" spans="11:29" ht="14.25" customHeight="1"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</row>
    <row r="338" spans="11:29" ht="14.25" customHeight="1">
      <c r="K338" s="100"/>
    </row>
    <row r="339" spans="11:29" ht="14.25" customHeight="1">
      <c r="K339" s="100"/>
    </row>
    <row r="340" spans="11:29" ht="14.25" customHeight="1"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</row>
    <row r="341" spans="11:29" ht="14.25" customHeight="1"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</row>
    <row r="342" spans="11:29" ht="14.25" customHeight="1">
      <c r="K342" s="76"/>
      <c r="L342" s="76"/>
      <c r="M342" s="76"/>
      <c r="N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  <c r="Y342" s="76"/>
      <c r="Z342" s="76"/>
      <c r="AA342" s="76"/>
      <c r="AB342" s="76"/>
      <c r="AC342" s="76"/>
    </row>
    <row r="343" spans="11:29" ht="14.25" customHeight="1">
      <c r="K343" s="76"/>
      <c r="L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  <c r="AA343" s="76"/>
      <c r="AB343" s="76"/>
      <c r="AC343" s="76"/>
    </row>
    <row r="344" spans="11:29" ht="14.25" customHeight="1">
      <c r="K344" s="76"/>
      <c r="L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  <c r="AA344" s="76"/>
      <c r="AB344" s="76"/>
      <c r="AC344" s="76"/>
    </row>
    <row r="345" spans="11:29" ht="14.25" customHeight="1">
      <c r="K345" s="76"/>
      <c r="L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  <c r="AA345" s="76"/>
      <c r="AB345" s="76"/>
      <c r="AC345" s="76"/>
    </row>
    <row r="346" spans="11:29" ht="14.25" customHeight="1"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</row>
    <row r="347" spans="11:29" ht="14.25" customHeight="1"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</row>
    <row r="348" spans="11:29" ht="14.25" customHeight="1">
      <c r="K348" s="76"/>
      <c r="L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  <c r="AA348" s="76"/>
      <c r="AB348" s="76"/>
      <c r="AC348" s="76"/>
    </row>
    <row r="349" spans="11:29" ht="14.25" customHeight="1">
      <c r="K349" s="76"/>
      <c r="L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  <c r="AA349" s="76"/>
      <c r="AB349" s="76"/>
      <c r="AC349" s="76"/>
    </row>
    <row r="350" spans="11:29" ht="14.25" customHeight="1">
      <c r="K350" s="76"/>
      <c r="L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  <c r="AA350" s="76"/>
      <c r="AB350" s="76"/>
      <c r="AC350" s="76"/>
    </row>
    <row r="351" spans="11:29" ht="14.25" customHeight="1">
      <c r="K351" s="76"/>
      <c r="L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  <c r="AA351" s="76"/>
      <c r="AB351" s="76"/>
      <c r="AC351" s="76"/>
    </row>
    <row r="352" spans="11:29" ht="14.25" customHeight="1"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</row>
    <row r="353" spans="6:29" ht="14.25" customHeight="1">
      <c r="K353" s="100"/>
    </row>
    <row r="354" spans="6:29" ht="14.25" customHeight="1">
      <c r="K354" s="100"/>
    </row>
    <row r="355" spans="6:29" ht="14.25" customHeight="1"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</row>
    <row r="356" spans="6:29" ht="14.25" customHeight="1"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</row>
    <row r="357" spans="6:29" ht="14.25" customHeight="1">
      <c r="K357" s="76"/>
      <c r="L357" s="76"/>
      <c r="M357" s="76"/>
      <c r="N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  <c r="Y357" s="76"/>
      <c r="Z357" s="76"/>
      <c r="AA357" s="76"/>
      <c r="AB357" s="76"/>
      <c r="AC357" s="76"/>
    </row>
    <row r="358" spans="6:29" ht="14.25" customHeight="1"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</row>
    <row r="359" spans="6:29" ht="14.25" customHeight="1"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</row>
    <row r="360" spans="6:29" ht="14.25" customHeight="1"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</row>
    <row r="361" spans="6:29" ht="14.25" customHeight="1"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</row>
    <row r="362" spans="6:29" ht="14.25" customHeight="1">
      <c r="F362" s="79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</row>
    <row r="363" spans="6:29" ht="14.25" customHeight="1"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</row>
    <row r="364" spans="6:29" ht="14.25" customHeight="1"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</row>
    <row r="365" spans="6:29" ht="14.25" customHeight="1"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</row>
    <row r="366" spans="6:29" ht="14.25" customHeight="1"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</row>
    <row r="367" spans="6:29" ht="14.25" customHeight="1"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</row>
    <row r="368" spans="6:29" ht="14.25" customHeight="1"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</row>
    <row r="369" spans="11:29" ht="14.25" customHeight="1"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</row>
    <row r="370" spans="11:29" ht="14.25" customHeight="1">
      <c r="K370" s="100"/>
    </row>
    <row r="371" spans="11:29" ht="14.25" customHeight="1">
      <c r="K371" s="100"/>
    </row>
    <row r="372" spans="11:29" ht="14.25" customHeight="1">
      <c r="K372" s="73"/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  <c r="Y372" s="73"/>
      <c r="Z372" s="73"/>
      <c r="AA372" s="73"/>
      <c r="AB372" s="73"/>
      <c r="AC372" s="73"/>
    </row>
    <row r="373" spans="11:29" ht="14.25" customHeight="1">
      <c r="K373" s="73"/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  <c r="AA373" s="73"/>
      <c r="AB373" s="73"/>
      <c r="AC373" s="73"/>
    </row>
    <row r="374" spans="11:29" ht="14.25" customHeight="1"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</row>
    <row r="375" spans="11:29" ht="14.25" customHeight="1"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</row>
    <row r="376" spans="11:29" ht="14.25" customHeight="1">
      <c r="K376" s="73"/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  <c r="Y376" s="73"/>
      <c r="Z376" s="73"/>
      <c r="AA376" s="73"/>
      <c r="AB376" s="73"/>
      <c r="AC376" s="73"/>
    </row>
    <row r="377" spans="11:29" ht="14.25" customHeight="1">
      <c r="K377" s="100"/>
    </row>
    <row r="378" spans="11:29" ht="14.25" customHeight="1">
      <c r="K378" s="100"/>
    </row>
    <row r="379" spans="11:29" ht="14.25" customHeight="1">
      <c r="K379" s="73"/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  <c r="Y379" s="73"/>
      <c r="Z379" s="73"/>
      <c r="AA379" s="73"/>
      <c r="AB379" s="73"/>
      <c r="AC379" s="73"/>
    </row>
    <row r="380" spans="11:29" ht="14.25" customHeight="1">
      <c r="K380" s="73"/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  <c r="AA380" s="73"/>
      <c r="AB380" s="73"/>
      <c r="AC380" s="73"/>
    </row>
    <row r="381" spans="11:29" ht="14.25" customHeight="1">
      <c r="K381" s="76"/>
      <c r="L381" s="76"/>
      <c r="M381" s="76"/>
      <c r="N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  <c r="Y381" s="76"/>
      <c r="Z381" s="76"/>
      <c r="AA381" s="76"/>
      <c r="AB381" s="76"/>
      <c r="AC381" s="76"/>
    </row>
    <row r="382" spans="11:29" ht="14.25" customHeight="1">
      <c r="K382" s="76"/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  <c r="AA382" s="76"/>
      <c r="AB382" s="76"/>
      <c r="AC382" s="76"/>
    </row>
    <row r="383" spans="11:29" ht="14.25" customHeight="1">
      <c r="K383" s="76"/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  <c r="AA383" s="76"/>
      <c r="AB383" s="76"/>
      <c r="AC383" s="76"/>
    </row>
    <row r="384" spans="11:29" ht="14.25" customHeight="1">
      <c r="K384" s="73"/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  <c r="Y384" s="73"/>
      <c r="Z384" s="73"/>
      <c r="AA384" s="73"/>
      <c r="AB384" s="73"/>
      <c r="AC384" s="73"/>
    </row>
    <row r="385" spans="11:29" ht="14.25" customHeight="1">
      <c r="K385" s="100"/>
    </row>
    <row r="386" spans="11:29" ht="14.25" customHeight="1">
      <c r="K386" s="100"/>
    </row>
    <row r="387" spans="11:29" ht="14.25" customHeight="1">
      <c r="K387" s="73"/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  <c r="Y387" s="73"/>
      <c r="Z387" s="73"/>
      <c r="AA387" s="73"/>
      <c r="AB387" s="73"/>
      <c r="AC387" s="73"/>
    </row>
    <row r="388" spans="11:29" ht="14.25" customHeight="1">
      <c r="K388" s="73"/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  <c r="AA388" s="73"/>
      <c r="AB388" s="73"/>
      <c r="AC388" s="73"/>
    </row>
    <row r="389" spans="11:29" ht="14.25" customHeight="1">
      <c r="K389" s="76"/>
      <c r="L389" s="76"/>
      <c r="M389" s="76"/>
      <c r="N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  <c r="Y389" s="76"/>
      <c r="Z389" s="76"/>
      <c r="AA389" s="76"/>
      <c r="AB389" s="76"/>
      <c r="AC389" s="76"/>
    </row>
    <row r="390" spans="11:29" ht="14.25" customHeight="1">
      <c r="K390" s="76"/>
      <c r="L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  <c r="AA390" s="76"/>
      <c r="AB390" s="76"/>
      <c r="AC390" s="76"/>
    </row>
    <row r="391" spans="11:29" ht="14.25" customHeight="1">
      <c r="K391" s="76"/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  <c r="AA391" s="76"/>
      <c r="AB391" s="76"/>
      <c r="AC391" s="76"/>
    </row>
    <row r="392" spans="11:29" ht="14.25" customHeight="1">
      <c r="K392" s="76"/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  <c r="AA392" s="76"/>
      <c r="AB392" s="76"/>
      <c r="AC392" s="76"/>
    </row>
    <row r="393" spans="11:29" ht="14.25" customHeight="1">
      <c r="K393" s="76"/>
      <c r="L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  <c r="AA393" s="76"/>
      <c r="AB393" s="76"/>
      <c r="AC393" s="76"/>
    </row>
    <row r="394" spans="11:29" ht="14.25" customHeight="1">
      <c r="K394" s="76"/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  <c r="AA394" s="76"/>
      <c r="AB394" s="76"/>
      <c r="AC394" s="76"/>
    </row>
    <row r="395" spans="11:29" ht="14.25" customHeight="1">
      <c r="K395" s="76"/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  <c r="AA395" s="76"/>
      <c r="AB395" s="76"/>
      <c r="AC395" s="76"/>
    </row>
    <row r="396" spans="11:29" ht="14.25" customHeight="1">
      <c r="K396" s="73"/>
      <c r="L396" s="73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X396" s="73"/>
      <c r="Y396" s="73"/>
      <c r="Z396" s="73"/>
      <c r="AA396" s="73"/>
      <c r="AB396" s="73"/>
      <c r="AC396" s="73"/>
    </row>
    <row r="397" spans="11:29" ht="14.25" customHeight="1">
      <c r="K397" s="100"/>
    </row>
    <row r="398" spans="11:29" ht="14.25" customHeight="1">
      <c r="K398" s="100"/>
    </row>
    <row r="399" spans="11:29" ht="14.25" customHeight="1"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  <c r="AA399" s="79"/>
      <c r="AB399" s="79"/>
      <c r="AC399" s="79"/>
    </row>
    <row r="400" spans="11:29" ht="14.25" customHeight="1"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  <c r="AA400" s="79"/>
      <c r="AB400" s="79"/>
      <c r="AC400" s="79"/>
    </row>
    <row r="401" spans="11:29" ht="14.25" customHeight="1"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  <c r="AA401" s="79"/>
      <c r="AB401" s="79"/>
      <c r="AC401" s="79"/>
    </row>
    <row r="402" spans="11:29" ht="14.25" customHeight="1"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  <c r="AA402" s="79"/>
      <c r="AB402" s="79"/>
      <c r="AC402" s="79"/>
    </row>
    <row r="403" spans="11:29" ht="14.25" customHeight="1"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  <c r="AA403" s="79"/>
      <c r="AB403" s="79"/>
      <c r="AC403" s="79"/>
    </row>
    <row r="404" spans="11:29" ht="14.25" customHeight="1"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  <c r="AA404" s="79"/>
      <c r="AB404" s="79"/>
      <c r="AC404" s="79"/>
    </row>
    <row r="405" spans="11:29" ht="14.25" customHeight="1"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  <c r="AA405" s="79"/>
      <c r="AB405" s="79"/>
      <c r="AC405" s="79"/>
    </row>
    <row r="406" spans="11:29" ht="14.25" customHeight="1"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  <c r="AA406" s="79"/>
      <c r="AB406" s="79"/>
      <c r="AC406" s="79"/>
    </row>
    <row r="407" spans="11:29" ht="14.25" customHeight="1">
      <c r="K407" s="100"/>
    </row>
    <row r="408" spans="11:29" ht="14.25" customHeight="1">
      <c r="K408" s="100"/>
    </row>
    <row r="409" spans="11:29" ht="14.25" customHeight="1">
      <c r="K409" s="100"/>
    </row>
    <row r="410" spans="11:29" ht="14.25" customHeight="1">
      <c r="K410" s="100"/>
    </row>
    <row r="411" spans="11:29" ht="14.25" customHeight="1">
      <c r="K411" s="100"/>
    </row>
    <row r="412" spans="11:29" ht="14.25" customHeight="1">
      <c r="K412" s="100"/>
    </row>
    <row r="413" spans="11:29" ht="14.25" customHeight="1">
      <c r="K413" s="100"/>
    </row>
    <row r="414" spans="11:29" ht="14.25" customHeight="1">
      <c r="K414" s="100"/>
    </row>
    <row r="415" spans="11:29" ht="14.25" customHeight="1">
      <c r="K415" s="100"/>
    </row>
    <row r="416" spans="11:29" ht="14.25" customHeight="1">
      <c r="K416" s="100"/>
    </row>
    <row r="417" spans="11:11" ht="14.25" customHeight="1">
      <c r="K417" s="100"/>
    </row>
    <row r="418" spans="11:11" ht="14.25" customHeight="1">
      <c r="K418" s="100"/>
    </row>
    <row r="419" spans="11:11" ht="14.25" customHeight="1">
      <c r="K419" s="100"/>
    </row>
    <row r="420" spans="11:11" ht="14.25" customHeight="1">
      <c r="K420" s="100"/>
    </row>
    <row r="421" spans="11:11" ht="14.25" customHeight="1">
      <c r="K421" s="100"/>
    </row>
    <row r="422" spans="11:11" ht="14.25" customHeight="1">
      <c r="K422" s="100"/>
    </row>
    <row r="423" spans="11:11" ht="14.25" customHeight="1">
      <c r="K423" s="100"/>
    </row>
    <row r="424" spans="11:11" ht="14.25" customHeight="1">
      <c r="K424" s="100"/>
    </row>
    <row r="425" spans="11:11" ht="14.25" customHeight="1">
      <c r="K425" s="100"/>
    </row>
    <row r="426" spans="11:11" ht="14.25" customHeight="1">
      <c r="K426" s="100"/>
    </row>
    <row r="427" spans="11:11" ht="14.25" customHeight="1">
      <c r="K427" s="100"/>
    </row>
    <row r="428" spans="11:11" ht="14.25" customHeight="1">
      <c r="K428" s="100"/>
    </row>
    <row r="429" spans="11:11" ht="14.25" customHeight="1">
      <c r="K429" s="100"/>
    </row>
    <row r="430" spans="11:11" ht="14.25" customHeight="1">
      <c r="K430" s="100"/>
    </row>
    <row r="431" spans="11:11" ht="14.25" customHeight="1">
      <c r="K431" s="100"/>
    </row>
    <row r="432" spans="11:11" ht="14.25" customHeight="1">
      <c r="K432" s="100"/>
    </row>
    <row r="433" spans="11:11" ht="14.25" customHeight="1">
      <c r="K433" s="100"/>
    </row>
    <row r="434" spans="11:11" ht="14.25" customHeight="1">
      <c r="K434" s="100"/>
    </row>
    <row r="435" spans="11:11" ht="14.25" customHeight="1">
      <c r="K435" s="100"/>
    </row>
    <row r="436" spans="11:11" ht="14.25" customHeight="1">
      <c r="K436" s="100"/>
    </row>
    <row r="437" spans="11:11" ht="14.25" customHeight="1">
      <c r="K437" s="100"/>
    </row>
    <row r="438" spans="11:11" ht="14.25" customHeight="1">
      <c r="K438" s="100"/>
    </row>
    <row r="439" spans="11:11" ht="14.25" customHeight="1">
      <c r="K439" s="100"/>
    </row>
    <row r="440" spans="11:11" ht="14.25" customHeight="1">
      <c r="K440" s="100"/>
    </row>
    <row r="441" spans="11:11" ht="14.25" customHeight="1">
      <c r="K441" s="100"/>
    </row>
    <row r="442" spans="11:11" ht="14.25" customHeight="1">
      <c r="K442" s="100"/>
    </row>
    <row r="443" spans="11:11" ht="14.25" customHeight="1">
      <c r="K443" s="100"/>
    </row>
    <row r="444" spans="11:11" ht="14.25" customHeight="1">
      <c r="K444" s="100"/>
    </row>
    <row r="445" spans="11:11" ht="14.25" customHeight="1">
      <c r="K445" s="100"/>
    </row>
    <row r="446" spans="11:11" ht="14.25" customHeight="1">
      <c r="K446" s="100"/>
    </row>
    <row r="447" spans="11:11" ht="14.25" customHeight="1">
      <c r="K447" s="100"/>
    </row>
    <row r="448" spans="11:11" ht="14.25" customHeight="1">
      <c r="K448" s="100"/>
    </row>
    <row r="449" spans="11:11" ht="14.25" customHeight="1">
      <c r="K449" s="100"/>
    </row>
    <row r="450" spans="11:11" ht="14.25" customHeight="1">
      <c r="K450" s="100"/>
    </row>
    <row r="451" spans="11:11" ht="14.25" customHeight="1">
      <c r="K451" s="100"/>
    </row>
    <row r="452" spans="11:11" ht="14.25" customHeight="1">
      <c r="K452" s="100"/>
    </row>
    <row r="453" spans="11:11" ht="14.25" customHeight="1">
      <c r="K453" s="100"/>
    </row>
    <row r="454" spans="11:11" ht="14.25" customHeight="1">
      <c r="K454" s="100"/>
    </row>
    <row r="455" spans="11:11" ht="14.25" customHeight="1">
      <c r="K455" s="100"/>
    </row>
    <row r="456" spans="11:11" ht="14.25" customHeight="1">
      <c r="K456" s="100"/>
    </row>
    <row r="457" spans="11:11" ht="14.25" customHeight="1">
      <c r="K457" s="100"/>
    </row>
    <row r="458" spans="11:11" ht="14.25" customHeight="1">
      <c r="K458" s="100"/>
    </row>
    <row r="459" spans="11:11" ht="14.25" customHeight="1">
      <c r="K459" s="100"/>
    </row>
    <row r="460" spans="11:11" ht="14.25" customHeight="1">
      <c r="K460" s="100"/>
    </row>
    <row r="461" spans="11:11" ht="14.25" customHeight="1">
      <c r="K461" s="100"/>
    </row>
    <row r="462" spans="11:11" ht="14.25" customHeight="1">
      <c r="K462" s="100"/>
    </row>
    <row r="463" spans="11:11" ht="14.25" customHeight="1">
      <c r="K463" s="100"/>
    </row>
    <row r="464" spans="11:11" ht="14.25" customHeight="1">
      <c r="K464" s="100"/>
    </row>
    <row r="465" spans="11:11" ht="14.25" customHeight="1">
      <c r="K465" s="100"/>
    </row>
    <row r="466" spans="11:11" ht="14.25" customHeight="1">
      <c r="K466" s="100"/>
    </row>
    <row r="467" spans="11:11" ht="14.25" customHeight="1">
      <c r="K467" s="100"/>
    </row>
    <row r="468" spans="11:11" ht="14.25" customHeight="1">
      <c r="K468" s="100"/>
    </row>
    <row r="469" spans="11:11" ht="14.25" customHeight="1">
      <c r="K469" s="100"/>
    </row>
    <row r="470" spans="11:11" ht="14.25" customHeight="1">
      <c r="K470" s="100"/>
    </row>
    <row r="471" spans="11:11" ht="14.25" customHeight="1">
      <c r="K471" s="100"/>
    </row>
    <row r="472" spans="11:11" ht="14.25" customHeight="1">
      <c r="K472" s="100"/>
    </row>
    <row r="473" spans="11:11" ht="14.25" customHeight="1">
      <c r="K473" s="100"/>
    </row>
    <row r="474" spans="11:11" ht="14.25" customHeight="1">
      <c r="K474" s="100"/>
    </row>
    <row r="475" spans="11:11" ht="14.25" customHeight="1">
      <c r="K475" s="100"/>
    </row>
    <row r="476" spans="11:11" ht="14.25" customHeight="1">
      <c r="K476" s="100"/>
    </row>
    <row r="477" spans="11:11" ht="14.25" customHeight="1">
      <c r="K477" s="100"/>
    </row>
    <row r="478" spans="11:11" ht="14.25" customHeight="1">
      <c r="K478" s="100"/>
    </row>
    <row r="479" spans="11:11" ht="14.25" customHeight="1">
      <c r="K479" s="100"/>
    </row>
    <row r="480" spans="11:11" ht="14.25" customHeight="1">
      <c r="K480" s="100"/>
    </row>
    <row r="481" spans="11:11" ht="14.25" customHeight="1">
      <c r="K481" s="100"/>
    </row>
    <row r="482" spans="11:11" ht="14.25" customHeight="1">
      <c r="K482" s="100"/>
    </row>
    <row r="483" spans="11:11" ht="14.25" customHeight="1">
      <c r="K483" s="100"/>
    </row>
    <row r="484" spans="11:11" ht="14.25" customHeight="1">
      <c r="K484" s="100"/>
    </row>
    <row r="485" spans="11:11" ht="14.25" customHeight="1">
      <c r="K485" s="100"/>
    </row>
    <row r="486" spans="11:11" ht="14.25" customHeight="1">
      <c r="K486" s="100"/>
    </row>
    <row r="487" spans="11:11" ht="14.25" customHeight="1">
      <c r="K487" s="100"/>
    </row>
    <row r="488" spans="11:11" ht="14.25" customHeight="1">
      <c r="K488" s="100"/>
    </row>
    <row r="489" spans="11:11" ht="14.25" customHeight="1">
      <c r="K489" s="100"/>
    </row>
    <row r="490" spans="11:11" ht="14.25" customHeight="1">
      <c r="K490" s="100"/>
    </row>
    <row r="491" spans="11:11" ht="14.25" customHeight="1">
      <c r="K491" s="100"/>
    </row>
    <row r="492" spans="11:11" ht="14.25" customHeight="1">
      <c r="K492" s="100"/>
    </row>
    <row r="493" spans="11:11" ht="14.25" customHeight="1">
      <c r="K493" s="100"/>
    </row>
    <row r="494" spans="11:11" ht="14.25" customHeight="1">
      <c r="K494" s="100"/>
    </row>
    <row r="495" spans="11:11" ht="14.25" customHeight="1">
      <c r="K495" s="100"/>
    </row>
    <row r="496" spans="11:11" ht="14.25" customHeight="1">
      <c r="K496" s="100"/>
    </row>
    <row r="497" spans="11:11" ht="14.25" customHeight="1">
      <c r="K497" s="100"/>
    </row>
    <row r="498" spans="11:11" ht="14.25" customHeight="1">
      <c r="K498" s="100"/>
    </row>
    <row r="499" spans="11:11" ht="14.25" customHeight="1">
      <c r="K499" s="100"/>
    </row>
    <row r="500" spans="11:11" ht="14.25" customHeight="1">
      <c r="K500" s="100"/>
    </row>
    <row r="501" spans="11:11" ht="14.25" customHeight="1">
      <c r="K501" s="100"/>
    </row>
    <row r="502" spans="11:11" ht="14.25" customHeight="1">
      <c r="K502" s="100"/>
    </row>
    <row r="503" spans="11:11" ht="14.25" customHeight="1">
      <c r="K503" s="100"/>
    </row>
    <row r="504" spans="11:11" ht="14.25" customHeight="1">
      <c r="K504" s="100"/>
    </row>
    <row r="505" spans="11:11" ht="14.25" customHeight="1">
      <c r="K505" s="100"/>
    </row>
    <row r="506" spans="11:11" ht="14.25" customHeight="1">
      <c r="K506" s="100"/>
    </row>
    <row r="507" spans="11:11" ht="14.25" customHeight="1">
      <c r="K507" s="100"/>
    </row>
    <row r="508" spans="11:11" ht="14.25" customHeight="1">
      <c r="K508" s="100"/>
    </row>
    <row r="509" spans="11:11" ht="14.25" customHeight="1">
      <c r="K509" s="100"/>
    </row>
    <row r="510" spans="11:11" ht="14.25" customHeight="1">
      <c r="K510" s="100"/>
    </row>
    <row r="511" spans="11:11" ht="14.25" customHeight="1">
      <c r="K511" s="100"/>
    </row>
    <row r="512" spans="11:11" ht="14.25" customHeight="1">
      <c r="K512" s="100"/>
    </row>
    <row r="513" spans="11:11" ht="14.25" customHeight="1">
      <c r="K513" s="100"/>
    </row>
    <row r="514" spans="11:11" ht="14.25" customHeight="1">
      <c r="K514" s="100"/>
    </row>
    <row r="515" spans="11:11" ht="14.25" customHeight="1">
      <c r="K515" s="100"/>
    </row>
    <row r="516" spans="11:11" ht="14.25" customHeight="1">
      <c r="K516" s="100"/>
    </row>
    <row r="517" spans="11:11" ht="14.25" customHeight="1">
      <c r="K517" s="100"/>
    </row>
    <row r="518" spans="11:11" ht="14.25" customHeight="1">
      <c r="K518" s="100"/>
    </row>
    <row r="519" spans="11:11" ht="14.25" customHeight="1">
      <c r="K519" s="100"/>
    </row>
    <row r="520" spans="11:11" ht="14.25" customHeight="1">
      <c r="K520" s="100"/>
    </row>
    <row r="521" spans="11:11" ht="14.25" customHeight="1">
      <c r="K521" s="100"/>
    </row>
    <row r="522" spans="11:11" ht="14.25" customHeight="1">
      <c r="K522" s="100"/>
    </row>
    <row r="523" spans="11:11" ht="14.25" customHeight="1">
      <c r="K523" s="100"/>
    </row>
    <row r="524" spans="11:11" ht="14.25" customHeight="1">
      <c r="K524" s="100"/>
    </row>
    <row r="525" spans="11:11" ht="14.25" customHeight="1">
      <c r="K525" s="100"/>
    </row>
    <row r="526" spans="11:11" ht="14.25" customHeight="1">
      <c r="K526" s="100"/>
    </row>
    <row r="527" spans="11:11" ht="14.25" customHeight="1">
      <c r="K527" s="100"/>
    </row>
    <row r="528" spans="11:11" ht="14.25" customHeight="1">
      <c r="K528" s="100"/>
    </row>
    <row r="529" spans="11:11" ht="14.25" customHeight="1">
      <c r="K529" s="100"/>
    </row>
    <row r="530" spans="11:11" ht="14.25" customHeight="1">
      <c r="K530" s="100"/>
    </row>
    <row r="531" spans="11:11" ht="14.25" customHeight="1">
      <c r="K531" s="100"/>
    </row>
    <row r="532" spans="11:11" ht="14.25" customHeight="1">
      <c r="K532" s="100"/>
    </row>
    <row r="533" spans="11:11" ht="14.25" customHeight="1">
      <c r="K533" s="100"/>
    </row>
    <row r="534" spans="11:11" ht="14.25" customHeight="1">
      <c r="K534" s="100"/>
    </row>
    <row r="535" spans="11:11" ht="14.25" customHeight="1">
      <c r="K535" s="100"/>
    </row>
    <row r="536" spans="11:11" ht="14.25" customHeight="1">
      <c r="K536" s="100"/>
    </row>
    <row r="537" spans="11:11" ht="14.25" customHeight="1">
      <c r="K537" s="100"/>
    </row>
    <row r="538" spans="11:11" ht="14.25" customHeight="1">
      <c r="K538" s="100"/>
    </row>
    <row r="539" spans="11:11" ht="14.25" customHeight="1">
      <c r="K539" s="100"/>
    </row>
    <row r="540" spans="11:11" ht="14.25" customHeight="1">
      <c r="K540" s="100"/>
    </row>
    <row r="541" spans="11:11" ht="14.25" customHeight="1">
      <c r="K541" s="100"/>
    </row>
    <row r="542" spans="11:11" ht="14.25" customHeight="1">
      <c r="K542" s="100"/>
    </row>
    <row r="543" spans="11:11" ht="14.25" customHeight="1">
      <c r="K543" s="100"/>
    </row>
    <row r="544" spans="11:11" ht="14.25" customHeight="1">
      <c r="K544" s="100"/>
    </row>
    <row r="545" spans="11:11" ht="14.25" customHeight="1">
      <c r="K545" s="100"/>
    </row>
    <row r="546" spans="11:11" ht="14.25" customHeight="1">
      <c r="K546" s="100"/>
    </row>
    <row r="547" spans="11:11" ht="14.25" customHeight="1">
      <c r="K547" s="100"/>
    </row>
    <row r="548" spans="11:11" ht="14.25" customHeight="1">
      <c r="K548" s="100"/>
    </row>
    <row r="549" spans="11:11" ht="14.25" customHeight="1">
      <c r="K549" s="100"/>
    </row>
    <row r="550" spans="11:11" ht="14.25" customHeight="1">
      <c r="K550" s="100"/>
    </row>
    <row r="551" spans="11:11" ht="14.25" customHeight="1">
      <c r="K551" s="100"/>
    </row>
    <row r="552" spans="11:11" ht="14.25" customHeight="1">
      <c r="K552" s="100"/>
    </row>
    <row r="553" spans="11:11" ht="14.25" customHeight="1">
      <c r="K553" s="100"/>
    </row>
    <row r="554" spans="11:11" ht="14.25" customHeight="1">
      <c r="K554" s="100"/>
    </row>
    <row r="555" spans="11:11" ht="14.25" customHeight="1">
      <c r="K555" s="100"/>
    </row>
    <row r="556" spans="11:11" ht="14.25" customHeight="1">
      <c r="K556" s="100"/>
    </row>
    <row r="557" spans="11:11" ht="14.25" customHeight="1">
      <c r="K557" s="100"/>
    </row>
    <row r="558" spans="11:11" ht="14.25" customHeight="1">
      <c r="K558" s="100"/>
    </row>
    <row r="559" spans="11:11" ht="14.25" customHeight="1">
      <c r="K559" s="100"/>
    </row>
    <row r="560" spans="11:11" ht="14.25" customHeight="1">
      <c r="K560" s="100"/>
    </row>
    <row r="561" spans="11:11" ht="14.25" customHeight="1">
      <c r="K561" s="100"/>
    </row>
    <row r="562" spans="11:11" ht="14.25" customHeight="1">
      <c r="K562" s="100"/>
    </row>
    <row r="563" spans="11:11" ht="14.25" customHeight="1">
      <c r="K563" s="100"/>
    </row>
    <row r="564" spans="11:11" ht="14.25" customHeight="1">
      <c r="K564" s="100"/>
    </row>
    <row r="565" spans="11:11" ht="14.25" customHeight="1">
      <c r="K565" s="100"/>
    </row>
    <row r="566" spans="11:11" ht="14.25" customHeight="1">
      <c r="K566" s="100"/>
    </row>
    <row r="567" spans="11:11" ht="14.25" customHeight="1">
      <c r="K567" s="100"/>
    </row>
    <row r="568" spans="11:11" ht="14.25" customHeight="1">
      <c r="K568" s="100"/>
    </row>
    <row r="569" spans="11:11" ht="14.25" customHeight="1">
      <c r="K569" s="100"/>
    </row>
    <row r="570" spans="11:11" ht="14.25" customHeight="1">
      <c r="K570" s="100"/>
    </row>
    <row r="571" spans="11:11" ht="14.25" customHeight="1">
      <c r="K571" s="100"/>
    </row>
    <row r="572" spans="11:11" ht="14.25" customHeight="1">
      <c r="K572" s="100"/>
    </row>
    <row r="573" spans="11:11" ht="14.25" customHeight="1">
      <c r="K573" s="100"/>
    </row>
    <row r="574" spans="11:11" ht="14.25" customHeight="1">
      <c r="K574" s="100"/>
    </row>
    <row r="575" spans="11:11" ht="14.25" customHeight="1">
      <c r="K575" s="100"/>
    </row>
    <row r="576" spans="11:11" ht="14.25" customHeight="1">
      <c r="K576" s="100"/>
    </row>
    <row r="577" spans="11:11" ht="14.25" customHeight="1">
      <c r="K577" s="100"/>
    </row>
    <row r="578" spans="11:11" ht="14.25" customHeight="1">
      <c r="K578" s="100"/>
    </row>
    <row r="579" spans="11:11" ht="14.25" customHeight="1">
      <c r="K579" s="100"/>
    </row>
    <row r="580" spans="11:11" ht="14.25" customHeight="1">
      <c r="K580" s="100"/>
    </row>
    <row r="581" spans="11:11" ht="14.25" customHeight="1">
      <c r="K581" s="100"/>
    </row>
    <row r="582" spans="11:11" ht="14.25" customHeight="1">
      <c r="K582" s="100"/>
    </row>
    <row r="583" spans="11:11" ht="14.25" customHeight="1">
      <c r="K583" s="100"/>
    </row>
    <row r="584" spans="11:11" ht="14.25" customHeight="1">
      <c r="K584" s="100"/>
    </row>
    <row r="585" spans="11:11" ht="14.25" customHeight="1">
      <c r="K585" s="100"/>
    </row>
    <row r="586" spans="11:11" ht="14.25" customHeight="1">
      <c r="K586" s="100"/>
    </row>
    <row r="587" spans="11:11" ht="14.25" customHeight="1">
      <c r="K587" s="100"/>
    </row>
    <row r="588" spans="11:11" ht="14.25" customHeight="1">
      <c r="K588" s="100"/>
    </row>
    <row r="589" spans="11:11" ht="14.25" customHeight="1">
      <c r="K589" s="100"/>
    </row>
    <row r="590" spans="11:11" ht="14.25" customHeight="1">
      <c r="K590" s="100"/>
    </row>
    <row r="591" spans="11:11" ht="14.25" customHeight="1">
      <c r="K591" s="100"/>
    </row>
    <row r="592" spans="11:11" ht="14.25" customHeight="1">
      <c r="K592" s="100"/>
    </row>
    <row r="593" spans="11:11" ht="14.25" customHeight="1">
      <c r="K593" s="100"/>
    </row>
    <row r="594" spans="11:11" ht="14.25" customHeight="1">
      <c r="K594" s="100"/>
    </row>
    <row r="595" spans="11:11" ht="14.25" customHeight="1">
      <c r="K595" s="100"/>
    </row>
    <row r="596" spans="11:11" ht="14.25" customHeight="1">
      <c r="K596" s="100"/>
    </row>
    <row r="597" spans="11:11" ht="14.25" customHeight="1">
      <c r="K597" s="100"/>
    </row>
    <row r="598" spans="11:11" ht="14.25" customHeight="1">
      <c r="K598" s="100"/>
    </row>
    <row r="599" spans="11:11" ht="14.25" customHeight="1">
      <c r="K599" s="100"/>
    </row>
    <row r="600" spans="11:11" ht="14.25" customHeight="1">
      <c r="K600" s="100"/>
    </row>
    <row r="601" spans="11:11" ht="14.25" customHeight="1">
      <c r="K601" s="100"/>
    </row>
    <row r="602" spans="11:11" ht="14.25" customHeight="1">
      <c r="K602" s="100"/>
    </row>
    <row r="603" spans="11:11" ht="14.25" customHeight="1">
      <c r="K603" s="100"/>
    </row>
    <row r="604" spans="11:11" ht="14.25" customHeight="1">
      <c r="K604" s="100"/>
    </row>
    <row r="605" spans="11:11" ht="14.25" customHeight="1">
      <c r="K605" s="100"/>
    </row>
    <row r="606" spans="11:11" ht="14.25" customHeight="1">
      <c r="K606" s="100"/>
    </row>
    <row r="607" spans="11:11" ht="14.25" customHeight="1">
      <c r="K607" s="100"/>
    </row>
    <row r="608" spans="11:11" ht="14.25" customHeight="1">
      <c r="K608" s="100"/>
    </row>
    <row r="609" spans="11:11" ht="14.25" customHeight="1">
      <c r="K609" s="100"/>
    </row>
    <row r="610" spans="11:11" ht="14.25" customHeight="1">
      <c r="K610" s="100"/>
    </row>
    <row r="611" spans="11:11" ht="14.25" customHeight="1">
      <c r="K611" s="100"/>
    </row>
    <row r="612" spans="11:11" ht="14.25" customHeight="1">
      <c r="K612" s="100"/>
    </row>
    <row r="613" spans="11:11" ht="14.25" customHeight="1">
      <c r="K613" s="100"/>
    </row>
    <row r="614" spans="11:11" ht="14.25" customHeight="1">
      <c r="K614" s="100"/>
    </row>
    <row r="615" spans="11:11" ht="14.25" customHeight="1">
      <c r="K615" s="100"/>
    </row>
    <row r="616" spans="11:11" ht="14.25" customHeight="1">
      <c r="K616" s="100"/>
    </row>
    <row r="617" spans="11:11" ht="14.25" customHeight="1">
      <c r="K617" s="100"/>
    </row>
    <row r="618" spans="11:11" ht="14.25" customHeight="1">
      <c r="K618" s="100"/>
    </row>
    <row r="619" spans="11:11" ht="14.25" customHeight="1">
      <c r="K619" s="100"/>
    </row>
    <row r="620" spans="11:11" ht="14.25" customHeight="1">
      <c r="K620" s="100"/>
    </row>
    <row r="621" spans="11:11" ht="14.25" customHeight="1">
      <c r="K621" s="100"/>
    </row>
    <row r="622" spans="11:11" ht="14.25" customHeight="1">
      <c r="K622" s="100"/>
    </row>
    <row r="623" spans="11:11" ht="14.25" customHeight="1">
      <c r="K623" s="100"/>
    </row>
    <row r="624" spans="11:11" ht="14.25" customHeight="1">
      <c r="K624" s="100"/>
    </row>
    <row r="625" spans="11:11" ht="14.25" customHeight="1">
      <c r="K625" s="100"/>
    </row>
    <row r="626" spans="11:11" ht="14.25" customHeight="1">
      <c r="K626" s="100"/>
    </row>
    <row r="627" spans="11:11" ht="14.25" customHeight="1">
      <c r="K627" s="100"/>
    </row>
    <row r="628" spans="11:11" ht="14.25" customHeight="1">
      <c r="K628" s="100"/>
    </row>
    <row r="629" spans="11:11" ht="14.25" customHeight="1">
      <c r="K629" s="100"/>
    </row>
    <row r="630" spans="11:11" ht="14.25" customHeight="1">
      <c r="K630" s="100"/>
    </row>
    <row r="631" spans="11:11" ht="14.25" customHeight="1">
      <c r="K631" s="100"/>
    </row>
    <row r="632" spans="11:11" ht="14.25" customHeight="1">
      <c r="K632" s="100"/>
    </row>
    <row r="633" spans="11:11" ht="14.25" customHeight="1">
      <c r="K633" s="100"/>
    </row>
    <row r="634" spans="11:11" ht="14.25" customHeight="1">
      <c r="K634" s="100"/>
    </row>
    <row r="635" spans="11:11" ht="14.25" customHeight="1">
      <c r="K635" s="100"/>
    </row>
    <row r="636" spans="11:11" ht="14.25" customHeight="1">
      <c r="K636" s="100"/>
    </row>
    <row r="637" spans="11:11" ht="14.25" customHeight="1">
      <c r="K637" s="100"/>
    </row>
    <row r="638" spans="11:11" ht="14.25" customHeight="1">
      <c r="K638" s="100"/>
    </row>
    <row r="639" spans="11:11" ht="14.25" customHeight="1">
      <c r="K639" s="100"/>
    </row>
    <row r="640" spans="11:11" ht="14.25" customHeight="1">
      <c r="K640" s="100"/>
    </row>
    <row r="641" spans="11:11" ht="14.25" customHeight="1">
      <c r="K641" s="100"/>
    </row>
    <row r="642" spans="11:11" ht="14.25" customHeight="1">
      <c r="K642" s="100"/>
    </row>
    <row r="643" spans="11:11" ht="14.25" customHeight="1">
      <c r="K643" s="100"/>
    </row>
    <row r="644" spans="11:11" ht="14.25" customHeight="1">
      <c r="K644" s="100"/>
    </row>
    <row r="645" spans="11:11" ht="14.25" customHeight="1">
      <c r="K645" s="100"/>
    </row>
    <row r="646" spans="11:11" ht="14.25" customHeight="1">
      <c r="K646" s="100"/>
    </row>
    <row r="647" spans="11:11" ht="14.25" customHeight="1">
      <c r="K647" s="100"/>
    </row>
    <row r="648" spans="11:11" ht="14.25" customHeight="1">
      <c r="K648" s="100"/>
    </row>
    <row r="649" spans="11:11" ht="14.25" customHeight="1">
      <c r="K649" s="100"/>
    </row>
    <row r="650" spans="11:11" ht="14.25" customHeight="1">
      <c r="K650" s="100"/>
    </row>
    <row r="651" spans="11:11" ht="14.25" customHeight="1">
      <c r="K651" s="100"/>
    </row>
    <row r="652" spans="11:11" ht="14.25" customHeight="1">
      <c r="K652" s="100"/>
    </row>
    <row r="653" spans="11:11" ht="14.25" customHeight="1">
      <c r="K653" s="100"/>
    </row>
    <row r="654" spans="11:11" ht="14.25" customHeight="1">
      <c r="K654" s="100"/>
    </row>
    <row r="655" spans="11:11" ht="14.25" customHeight="1">
      <c r="K655" s="100"/>
    </row>
    <row r="656" spans="11:11" ht="14.25" customHeight="1">
      <c r="K656" s="100"/>
    </row>
    <row r="657" spans="11:11" ht="14.25" customHeight="1">
      <c r="K657" s="100"/>
    </row>
    <row r="658" spans="11:11" ht="14.25" customHeight="1">
      <c r="K658" s="100"/>
    </row>
    <row r="659" spans="11:11" ht="14.25" customHeight="1">
      <c r="K659" s="100"/>
    </row>
    <row r="660" spans="11:11" ht="14.25" customHeight="1">
      <c r="K660" s="100"/>
    </row>
    <row r="661" spans="11:11" ht="14.25" customHeight="1">
      <c r="K661" s="100"/>
    </row>
    <row r="662" spans="11:11" ht="14.25" customHeight="1">
      <c r="K662" s="100"/>
    </row>
    <row r="663" spans="11:11" ht="14.25" customHeight="1">
      <c r="K663" s="100"/>
    </row>
    <row r="664" spans="11:11" ht="14.25" customHeight="1">
      <c r="K664" s="100"/>
    </row>
    <row r="665" spans="11:11" ht="14.25" customHeight="1">
      <c r="K665" s="100"/>
    </row>
    <row r="666" spans="11:11" ht="14.25" customHeight="1">
      <c r="K666" s="100"/>
    </row>
    <row r="667" spans="11:11" ht="14.25" customHeight="1">
      <c r="K667" s="100"/>
    </row>
    <row r="668" spans="11:11" ht="14.25" customHeight="1">
      <c r="K668" s="100"/>
    </row>
    <row r="669" spans="11:11" ht="14.25" customHeight="1">
      <c r="K669" s="100"/>
    </row>
    <row r="670" spans="11:11" ht="14.25" customHeight="1">
      <c r="K670" s="100"/>
    </row>
    <row r="671" spans="11:11" ht="14.25" customHeight="1">
      <c r="K671" s="100"/>
    </row>
    <row r="672" spans="11:11" ht="14.25" customHeight="1">
      <c r="K672" s="100"/>
    </row>
    <row r="673" spans="11:11" ht="14.25" customHeight="1">
      <c r="K673" s="100"/>
    </row>
    <row r="674" spans="11:11" ht="14.25" customHeight="1">
      <c r="K674" s="100"/>
    </row>
    <row r="675" spans="11:11" ht="14.25" customHeight="1">
      <c r="K675" s="100"/>
    </row>
    <row r="676" spans="11:11" ht="14.25" customHeight="1">
      <c r="K676" s="100"/>
    </row>
    <row r="677" spans="11:11" ht="14.25" customHeight="1">
      <c r="K677" s="100"/>
    </row>
    <row r="678" spans="11:11" ht="14.25" customHeight="1">
      <c r="K678" s="100"/>
    </row>
    <row r="679" spans="11:11" ht="14.25" customHeight="1">
      <c r="K679" s="100"/>
    </row>
    <row r="680" spans="11:11" ht="14.25" customHeight="1">
      <c r="K680" s="100"/>
    </row>
    <row r="681" spans="11:11" ht="14.25" customHeight="1">
      <c r="K681" s="100"/>
    </row>
    <row r="682" spans="11:11" ht="14.25" customHeight="1">
      <c r="K682" s="100"/>
    </row>
    <row r="683" spans="11:11" ht="14.25" customHeight="1">
      <c r="K683" s="100"/>
    </row>
    <row r="684" spans="11:11" ht="14.25" customHeight="1">
      <c r="K684" s="100"/>
    </row>
    <row r="685" spans="11:11" ht="14.25" customHeight="1">
      <c r="K685" s="100"/>
    </row>
    <row r="686" spans="11:11" ht="14.25" customHeight="1">
      <c r="K686" s="100"/>
    </row>
    <row r="687" spans="11:11" ht="14.25" customHeight="1">
      <c r="K687" s="100"/>
    </row>
    <row r="688" spans="11:11" ht="14.25" customHeight="1">
      <c r="K688" s="100"/>
    </row>
    <row r="689" spans="11:11" ht="14.25" customHeight="1">
      <c r="K689" s="100"/>
    </row>
    <row r="690" spans="11:11" ht="14.25" customHeight="1">
      <c r="K690" s="100"/>
    </row>
    <row r="691" spans="11:11" ht="14.25" customHeight="1">
      <c r="K691" s="100"/>
    </row>
    <row r="692" spans="11:11" ht="14.25" customHeight="1">
      <c r="K692" s="100"/>
    </row>
    <row r="693" spans="11:11" ht="14.25" customHeight="1">
      <c r="K693" s="100"/>
    </row>
    <row r="694" spans="11:11" ht="14.25" customHeight="1">
      <c r="K694" s="100"/>
    </row>
    <row r="695" spans="11:11" ht="14.25" customHeight="1">
      <c r="K695" s="100"/>
    </row>
    <row r="696" spans="11:11" ht="14.25" customHeight="1">
      <c r="K696" s="100"/>
    </row>
    <row r="697" spans="11:11" ht="14.25" customHeight="1">
      <c r="K697" s="100"/>
    </row>
    <row r="698" spans="11:11" ht="14.25" customHeight="1">
      <c r="K698" s="100"/>
    </row>
    <row r="699" spans="11:11" ht="14.25" customHeight="1">
      <c r="K699" s="100"/>
    </row>
    <row r="700" spans="11:11" ht="14.25" customHeight="1">
      <c r="K700" s="100"/>
    </row>
    <row r="701" spans="11:11" ht="14.25" customHeight="1">
      <c r="K701" s="100"/>
    </row>
    <row r="702" spans="11:11" ht="14.25" customHeight="1">
      <c r="K702" s="100"/>
    </row>
    <row r="703" spans="11:11" ht="14.25" customHeight="1">
      <c r="K703" s="100"/>
    </row>
    <row r="704" spans="11:11" ht="14.25" customHeight="1">
      <c r="K704" s="100"/>
    </row>
    <row r="705" spans="11:11" ht="14.25" customHeight="1">
      <c r="K705" s="100"/>
    </row>
    <row r="706" spans="11:11" ht="14.25" customHeight="1">
      <c r="K706" s="100"/>
    </row>
    <row r="707" spans="11:11" ht="14.25" customHeight="1">
      <c r="K707" s="100"/>
    </row>
    <row r="708" spans="11:11" ht="14.25" customHeight="1">
      <c r="K708" s="100"/>
    </row>
    <row r="709" spans="11:11" ht="14.25" customHeight="1">
      <c r="K709" s="100"/>
    </row>
    <row r="710" spans="11:11" ht="14.25" customHeight="1">
      <c r="K710" s="100"/>
    </row>
    <row r="711" spans="11:11" ht="14.25" customHeight="1">
      <c r="K711" s="100"/>
    </row>
    <row r="712" spans="11:11" ht="14.25" customHeight="1">
      <c r="K712" s="100"/>
    </row>
    <row r="713" spans="11:11" ht="14.25" customHeight="1">
      <c r="K713" s="100"/>
    </row>
    <row r="714" spans="11:11" ht="14.25" customHeight="1">
      <c r="K714" s="100"/>
    </row>
    <row r="715" spans="11:11" ht="14.25" customHeight="1">
      <c r="K715" s="100"/>
    </row>
    <row r="716" spans="11:11" ht="14.25" customHeight="1">
      <c r="K716" s="100"/>
    </row>
    <row r="717" spans="11:11" ht="14.25" customHeight="1">
      <c r="K717" s="100"/>
    </row>
    <row r="718" spans="11:11" ht="14.25" customHeight="1">
      <c r="K718" s="100"/>
    </row>
    <row r="719" spans="11:11" ht="14.25" customHeight="1">
      <c r="K719" s="100"/>
    </row>
    <row r="720" spans="11:11" ht="14.25" customHeight="1">
      <c r="K720" s="100"/>
    </row>
    <row r="721" spans="11:11" ht="14.25" customHeight="1">
      <c r="K721" s="100"/>
    </row>
    <row r="722" spans="11:11" ht="14.25" customHeight="1">
      <c r="K722" s="100"/>
    </row>
    <row r="723" spans="11:11" ht="14.25" customHeight="1">
      <c r="K723" s="100"/>
    </row>
    <row r="724" spans="11:11" ht="14.25" customHeight="1">
      <c r="K724" s="100"/>
    </row>
    <row r="725" spans="11:11" ht="14.25" customHeight="1">
      <c r="K725" s="100"/>
    </row>
    <row r="726" spans="11:11" ht="14.25" customHeight="1">
      <c r="K726" s="100"/>
    </row>
    <row r="727" spans="11:11" ht="14.25" customHeight="1">
      <c r="K727" s="100"/>
    </row>
    <row r="728" spans="11:11" ht="14.25" customHeight="1">
      <c r="K728" s="100"/>
    </row>
    <row r="729" spans="11:11" ht="14.25" customHeight="1">
      <c r="K729" s="100"/>
    </row>
    <row r="730" spans="11:11" ht="14.25" customHeight="1">
      <c r="K730" s="100"/>
    </row>
    <row r="731" spans="11:11" ht="14.25" customHeight="1">
      <c r="K731" s="100"/>
    </row>
    <row r="732" spans="11:11" ht="14.25" customHeight="1">
      <c r="K732" s="100"/>
    </row>
    <row r="733" spans="11:11" ht="14.25" customHeight="1">
      <c r="K733" s="100"/>
    </row>
    <row r="734" spans="11:11" ht="14.25" customHeight="1">
      <c r="K734" s="100"/>
    </row>
    <row r="735" spans="11:11" ht="14.25" customHeight="1">
      <c r="K735" s="100"/>
    </row>
    <row r="736" spans="11:11" ht="14.25" customHeight="1">
      <c r="K736" s="100"/>
    </row>
    <row r="737" spans="11:11" ht="14.25" customHeight="1">
      <c r="K737" s="100"/>
    </row>
    <row r="738" spans="11:11" ht="14.25" customHeight="1">
      <c r="K738" s="100"/>
    </row>
    <row r="739" spans="11:11" ht="14.25" customHeight="1">
      <c r="K739" s="100"/>
    </row>
    <row r="740" spans="11:11" ht="14.25" customHeight="1">
      <c r="K740" s="100"/>
    </row>
    <row r="741" spans="11:11" ht="14.25" customHeight="1">
      <c r="K741" s="100"/>
    </row>
    <row r="742" spans="11:11" ht="14.25" customHeight="1">
      <c r="K742" s="100"/>
    </row>
    <row r="743" spans="11:11" ht="14.25" customHeight="1">
      <c r="K743" s="100"/>
    </row>
    <row r="744" spans="11:11" ht="14.25" customHeight="1">
      <c r="K744" s="100"/>
    </row>
    <row r="745" spans="11:11" ht="14.25" customHeight="1">
      <c r="K745" s="100"/>
    </row>
    <row r="746" spans="11:11" ht="14.25" customHeight="1">
      <c r="K746" s="100"/>
    </row>
    <row r="747" spans="11:11" ht="14.25" customHeight="1">
      <c r="K747" s="100"/>
    </row>
    <row r="748" spans="11:11" ht="14.25" customHeight="1">
      <c r="K748" s="100"/>
    </row>
    <row r="749" spans="11:11" ht="14.25" customHeight="1">
      <c r="K749" s="100"/>
    </row>
    <row r="750" spans="11:11" ht="14.25" customHeight="1">
      <c r="K750" s="100"/>
    </row>
    <row r="751" spans="11:11" ht="14.25" customHeight="1">
      <c r="K751" s="100"/>
    </row>
    <row r="752" spans="11:11" ht="14.25" customHeight="1">
      <c r="K752" s="100"/>
    </row>
    <row r="753" spans="11:11" ht="14.25" customHeight="1">
      <c r="K753" s="100"/>
    </row>
    <row r="754" spans="11:11" ht="14.25" customHeight="1">
      <c r="K754" s="100"/>
    </row>
    <row r="755" spans="11:11" ht="14.25" customHeight="1">
      <c r="K755" s="100"/>
    </row>
    <row r="756" spans="11:11" ht="14.25" customHeight="1">
      <c r="K756" s="100"/>
    </row>
    <row r="757" spans="11:11" ht="14.25" customHeight="1">
      <c r="K757" s="100"/>
    </row>
    <row r="758" spans="11:11" ht="14.25" customHeight="1">
      <c r="K758" s="100"/>
    </row>
    <row r="759" spans="11:11" ht="14.25" customHeight="1">
      <c r="K759" s="100"/>
    </row>
    <row r="760" spans="11:11" ht="14.25" customHeight="1">
      <c r="K760" s="100"/>
    </row>
    <row r="761" spans="11:11" ht="14.25" customHeight="1">
      <c r="K761" s="100"/>
    </row>
    <row r="762" spans="11:11" ht="14.25" customHeight="1">
      <c r="K762" s="100"/>
    </row>
    <row r="763" spans="11:11" ht="14.25" customHeight="1">
      <c r="K763" s="100"/>
    </row>
    <row r="764" spans="11:11" ht="14.25" customHeight="1">
      <c r="K764" s="100"/>
    </row>
    <row r="765" spans="11:11" ht="14.25" customHeight="1">
      <c r="K765" s="100"/>
    </row>
    <row r="766" spans="11:11" ht="14.25" customHeight="1">
      <c r="K766" s="100"/>
    </row>
    <row r="767" spans="11:11" ht="14.25" customHeight="1">
      <c r="K767" s="100"/>
    </row>
    <row r="768" spans="11:11" ht="14.25" customHeight="1">
      <c r="K768" s="100"/>
    </row>
    <row r="769" spans="11:11" ht="14.25" customHeight="1">
      <c r="K769" s="100"/>
    </row>
    <row r="770" spans="11:11" ht="14.25" customHeight="1">
      <c r="K770" s="100"/>
    </row>
    <row r="771" spans="11:11" ht="14.25" customHeight="1">
      <c r="K771" s="100"/>
    </row>
    <row r="772" spans="11:11" ht="14.25" customHeight="1">
      <c r="K772" s="100"/>
    </row>
    <row r="773" spans="11:11" ht="14.25" customHeight="1">
      <c r="K773" s="100"/>
    </row>
    <row r="774" spans="11:11" ht="14.25" customHeight="1">
      <c r="K774" s="100"/>
    </row>
    <row r="775" spans="11:11" ht="14.25" customHeight="1">
      <c r="K775" s="100"/>
    </row>
    <row r="776" spans="11:11" ht="14.25" customHeight="1">
      <c r="K776" s="100"/>
    </row>
    <row r="777" spans="11:11" ht="14.25" customHeight="1">
      <c r="K777" s="100"/>
    </row>
    <row r="778" spans="11:11" ht="14.25" customHeight="1">
      <c r="K778" s="100"/>
    </row>
    <row r="779" spans="11:11" ht="14.25" customHeight="1">
      <c r="K779" s="100"/>
    </row>
    <row r="780" spans="11:11" ht="14.25" customHeight="1">
      <c r="K780" s="100"/>
    </row>
    <row r="781" spans="11:11" ht="14.25" customHeight="1">
      <c r="K781" s="100"/>
    </row>
    <row r="782" spans="11:11" ht="14.25" customHeight="1">
      <c r="K782" s="100"/>
    </row>
    <row r="783" spans="11:11" ht="14.25" customHeight="1">
      <c r="K783" s="100"/>
    </row>
    <row r="784" spans="11:11" ht="14.25" customHeight="1">
      <c r="K784" s="100"/>
    </row>
    <row r="785" spans="11:11" ht="14.25" customHeight="1">
      <c r="K785" s="100"/>
    </row>
    <row r="786" spans="11:11" ht="14.25" customHeight="1">
      <c r="K786" s="100"/>
    </row>
    <row r="787" spans="11:11" ht="14.25" customHeight="1">
      <c r="K787" s="100"/>
    </row>
    <row r="788" spans="11:11" ht="14.25" customHeight="1">
      <c r="K788" s="100"/>
    </row>
    <row r="789" spans="11:11" ht="14.25" customHeight="1">
      <c r="K789" s="100"/>
    </row>
    <row r="790" spans="11:11" ht="14.25" customHeight="1">
      <c r="K790" s="100"/>
    </row>
    <row r="791" spans="11:11" ht="14.25" customHeight="1">
      <c r="K791" s="100"/>
    </row>
    <row r="792" spans="11:11" ht="14.25" customHeight="1">
      <c r="K792" s="100"/>
    </row>
    <row r="793" spans="11:11" ht="14.25" customHeight="1">
      <c r="K793" s="100"/>
    </row>
    <row r="794" spans="11:11" ht="14.25" customHeight="1">
      <c r="K794" s="100"/>
    </row>
    <row r="795" spans="11:11" ht="14.25" customHeight="1">
      <c r="K795" s="100"/>
    </row>
    <row r="796" spans="11:11" ht="14.25" customHeight="1">
      <c r="K796" s="100"/>
    </row>
    <row r="797" spans="11:11" ht="14.25" customHeight="1">
      <c r="K797" s="100"/>
    </row>
    <row r="798" spans="11:11" ht="14.25" customHeight="1">
      <c r="K798" s="100"/>
    </row>
    <row r="799" spans="11:11" ht="14.25" customHeight="1">
      <c r="K799" s="100"/>
    </row>
    <row r="800" spans="11:11" ht="14.25" customHeight="1">
      <c r="K800" s="100"/>
    </row>
    <row r="801" spans="11:11" ht="14.25" customHeight="1">
      <c r="K801" s="100"/>
    </row>
    <row r="802" spans="11:11" ht="14.25" customHeight="1">
      <c r="K802" s="100"/>
    </row>
    <row r="803" spans="11:11" ht="14.25" customHeight="1">
      <c r="K803" s="100"/>
    </row>
    <row r="804" spans="11:11" ht="14.25" customHeight="1">
      <c r="K804" s="100"/>
    </row>
    <row r="805" spans="11:11" ht="14.25" customHeight="1">
      <c r="K805" s="100"/>
    </row>
    <row r="806" spans="11:11" ht="14.25" customHeight="1">
      <c r="K806" s="100"/>
    </row>
    <row r="807" spans="11:11" ht="14.25" customHeight="1">
      <c r="K807" s="100"/>
    </row>
    <row r="808" spans="11:11" ht="14.25" customHeight="1">
      <c r="K808" s="100"/>
    </row>
    <row r="809" spans="11:11" ht="14.25" customHeight="1">
      <c r="K809" s="100"/>
    </row>
    <row r="810" spans="11:11" ht="14.25" customHeight="1">
      <c r="K810" s="100"/>
    </row>
    <row r="811" spans="11:11" ht="14.25" customHeight="1">
      <c r="K811" s="100"/>
    </row>
    <row r="812" spans="11:11" ht="14.25" customHeight="1">
      <c r="K812" s="100"/>
    </row>
    <row r="813" spans="11:11" ht="14.25" customHeight="1">
      <c r="K813" s="100"/>
    </row>
    <row r="814" spans="11:11" ht="14.25" customHeight="1">
      <c r="K814" s="100"/>
    </row>
    <row r="815" spans="11:11" ht="14.25" customHeight="1">
      <c r="K815" s="100"/>
    </row>
    <row r="816" spans="11:11" ht="14.25" customHeight="1">
      <c r="K816" s="100"/>
    </row>
    <row r="817" spans="11:11" ht="14.25" customHeight="1">
      <c r="K817" s="100"/>
    </row>
    <row r="818" spans="11:11" ht="14.25" customHeight="1">
      <c r="K818" s="100"/>
    </row>
    <row r="819" spans="11:11" ht="14.25" customHeight="1">
      <c r="K819" s="100"/>
    </row>
    <row r="820" spans="11:11" ht="14.25" customHeight="1">
      <c r="K820" s="100"/>
    </row>
    <row r="821" spans="11:11" ht="14.25" customHeight="1">
      <c r="K821" s="100"/>
    </row>
    <row r="822" spans="11:11" ht="14.25" customHeight="1">
      <c r="K822" s="100"/>
    </row>
    <row r="823" spans="11:11" ht="14.25" customHeight="1">
      <c r="K823" s="100"/>
    </row>
    <row r="824" spans="11:11" ht="14.25" customHeight="1">
      <c r="K824" s="100"/>
    </row>
    <row r="825" spans="11:11" ht="14.25" customHeight="1">
      <c r="K825" s="100"/>
    </row>
    <row r="826" spans="11:11" ht="14.25" customHeight="1">
      <c r="K826" s="100"/>
    </row>
    <row r="827" spans="11:11" ht="14.25" customHeight="1">
      <c r="K827" s="100"/>
    </row>
    <row r="828" spans="11:11" ht="14.25" customHeight="1">
      <c r="K828" s="100"/>
    </row>
    <row r="829" spans="11:11" ht="14.25" customHeight="1">
      <c r="K829" s="100"/>
    </row>
    <row r="830" spans="11:11" ht="14.25" customHeight="1">
      <c r="K830" s="100"/>
    </row>
    <row r="831" spans="11:11" ht="14.25" customHeight="1">
      <c r="K831" s="100"/>
    </row>
    <row r="832" spans="11:11" ht="14.25" customHeight="1">
      <c r="K832" s="100"/>
    </row>
    <row r="833" spans="11:11" ht="14.25" customHeight="1">
      <c r="K833" s="100"/>
    </row>
    <row r="834" spans="11:11" ht="14.25" customHeight="1">
      <c r="K834" s="100"/>
    </row>
    <row r="835" spans="11:11" ht="14.25" customHeight="1">
      <c r="K835" s="100"/>
    </row>
    <row r="836" spans="11:11" ht="14.25" customHeight="1">
      <c r="K836" s="100"/>
    </row>
    <row r="837" spans="11:11" ht="14.25" customHeight="1">
      <c r="K837" s="100"/>
    </row>
    <row r="838" spans="11:11" ht="14.25" customHeight="1">
      <c r="K838" s="100"/>
    </row>
    <row r="839" spans="11:11" ht="14.25" customHeight="1">
      <c r="K839" s="100"/>
    </row>
    <row r="840" spans="11:11" ht="14.25" customHeight="1">
      <c r="K840" s="100"/>
    </row>
    <row r="841" spans="11:11" ht="14.25" customHeight="1">
      <c r="K841" s="100"/>
    </row>
    <row r="842" spans="11:11" ht="14.25" customHeight="1">
      <c r="K842" s="100"/>
    </row>
    <row r="843" spans="11:11" ht="14.25" customHeight="1">
      <c r="K843" s="100"/>
    </row>
    <row r="844" spans="11:11" ht="14.25" customHeight="1">
      <c r="K844" s="100"/>
    </row>
    <row r="845" spans="11:11" ht="14.25" customHeight="1">
      <c r="K845" s="100"/>
    </row>
    <row r="846" spans="11:11" ht="14.25" customHeight="1">
      <c r="K846" s="100"/>
    </row>
    <row r="847" spans="11:11" ht="14.25" customHeight="1">
      <c r="K847" s="100"/>
    </row>
    <row r="848" spans="11:11" ht="14.25" customHeight="1">
      <c r="K848" s="100"/>
    </row>
    <row r="849" spans="11:11" ht="14.25" customHeight="1">
      <c r="K849" s="100"/>
    </row>
    <row r="850" spans="11:11" ht="14.25" customHeight="1">
      <c r="K850" s="100"/>
    </row>
    <row r="851" spans="11:11" ht="14.25" customHeight="1">
      <c r="K851" s="100"/>
    </row>
    <row r="852" spans="11:11" ht="14.25" customHeight="1">
      <c r="K852" s="100"/>
    </row>
  </sheetData>
  <mergeCells count="1">
    <mergeCell ref="C34:D34"/>
  </mergeCells>
  <phoneticPr fontId="0" type="noConversion"/>
  <printOptions gridLines="1"/>
  <pageMargins left="0.39370078740157483" right="0.39370078740157483" top="0.78740157480314965" bottom="0.78740157480314965" header="0.51181102362204722" footer="0.51181102362204722"/>
  <pageSetup paperSize="9" scale="60" orientation="landscape" r:id="rId1"/>
  <headerFooter alignWithMargins="0">
    <oddHeader>&amp;L&amp;A</oddHeader>
    <oddFooter>&amp;Ldok: &amp;Z&amp;F&amp;Rbl. &amp;P / &amp;N</oddFooter>
  </headerFooter>
  <colBreaks count="2" manualBreakCount="2">
    <brk id="27" max="39" man="1"/>
    <brk id="45" max="3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>
    <tabColor rgb="FF00B0F0"/>
  </sheetPr>
  <dimension ref="A1:IY406"/>
  <sheetViews>
    <sheetView zoomScale="140" zoomScaleNormal="140" zoomScaleSheetLayoutView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E7" sqref="E7"/>
    </sheetView>
  </sheetViews>
  <sheetFormatPr defaultColWidth="9.140625" defaultRowHeight="14.25" customHeight="1"/>
  <cols>
    <col min="1" max="1" width="5.85546875" style="103" bestFit="1" customWidth="1"/>
    <col min="2" max="2" width="4.85546875" style="103" bestFit="1" customWidth="1"/>
    <col min="3" max="3" width="21.5703125" style="79" bestFit="1" customWidth="1"/>
    <col min="4" max="4" width="10.42578125" style="79" bestFit="1" customWidth="1"/>
    <col min="5" max="5" width="8" style="79" bestFit="1" customWidth="1"/>
    <col min="6" max="6" width="11.42578125" style="104" bestFit="1" customWidth="1"/>
    <col min="7" max="7" width="5.5703125" style="103" bestFit="1" customWidth="1"/>
    <col min="8" max="8" width="7.140625" style="79" bestFit="1" customWidth="1"/>
    <col min="9" max="9" width="7.140625" style="103" bestFit="1" customWidth="1"/>
    <col min="10" max="10" width="14.5703125" style="79" bestFit="1" customWidth="1"/>
    <col min="11" max="12" width="6.5703125" style="100" bestFit="1" customWidth="1"/>
    <col min="13" max="14" width="8.42578125" style="100" bestFit="1" customWidth="1"/>
    <col min="15" max="15" width="8.140625" style="100" bestFit="1" customWidth="1"/>
    <col min="16" max="16" width="9.140625" style="100" bestFit="1" customWidth="1"/>
    <col min="17" max="17" width="7.42578125" style="100" bestFit="1" customWidth="1"/>
    <col min="18" max="19" width="9.140625" style="100" bestFit="1" customWidth="1"/>
    <col min="20" max="20" width="8.5703125" style="100" bestFit="1" customWidth="1"/>
    <col min="21" max="21" width="10.5703125" style="100" bestFit="1" customWidth="1"/>
    <col min="22" max="22" width="10" style="100" bestFit="1" customWidth="1"/>
    <col min="23" max="24" width="8.140625" style="100" bestFit="1" customWidth="1"/>
    <col min="25" max="25" width="12.140625" style="100" bestFit="1" customWidth="1"/>
    <col min="26" max="26" width="7.140625" style="100" bestFit="1" customWidth="1"/>
    <col min="27" max="31" width="7" style="100" bestFit="1" customWidth="1"/>
    <col min="32" max="32" width="7.140625" style="100" bestFit="1" customWidth="1"/>
    <col min="33" max="33" width="7.140625" style="79" bestFit="1" customWidth="1"/>
    <col min="34" max="34" width="11.42578125" style="95" customWidth="1"/>
    <col min="35" max="37" width="8.42578125" style="79" bestFit="1" customWidth="1"/>
    <col min="38" max="38" width="9.5703125" style="79" bestFit="1" customWidth="1"/>
    <col min="39" max="46" width="8.42578125" style="79" bestFit="1" customWidth="1"/>
    <col min="47" max="47" width="9.5703125" style="79" bestFit="1" customWidth="1"/>
    <col min="48" max="48" width="9.5703125" style="79" customWidth="1"/>
    <col min="49" max="50" width="8.42578125" style="79" bestFit="1" customWidth="1"/>
    <col min="51" max="51" width="7.5703125" style="95" bestFit="1" customWidth="1"/>
    <col min="52" max="52" width="7.5703125" style="79" customWidth="1"/>
    <col min="53" max="53" width="5.85546875" style="79" bestFit="1" customWidth="1"/>
    <col min="54" max="54" width="7.85546875" style="95" bestFit="1" customWidth="1"/>
    <col min="55" max="58" width="7.85546875" style="79" customWidth="1"/>
    <col min="59" max="64" width="12.5703125" style="79" customWidth="1"/>
    <col min="65" max="16384" width="9.140625" style="79"/>
  </cols>
  <sheetData>
    <row r="1" spans="1:259" ht="14.25" customHeight="1">
      <c r="A1" s="1" t="s">
        <v>91</v>
      </c>
      <c r="B1" s="1" t="str">
        <f>IF('gegevens standaard detail'!B1="","",'gegevens standaard detail'!B1)</f>
        <v>EH</v>
      </c>
      <c r="C1" s="1" t="str">
        <f>'gegevens standaard detail'!C1</f>
        <v>Element</v>
      </c>
      <c r="D1" s="1" t="str">
        <f>'gegevens standaard detail'!D1</f>
        <v>Groep</v>
      </c>
      <c r="E1" s="1" t="s">
        <v>135</v>
      </c>
      <c r="F1" s="88" t="s">
        <v>150</v>
      </c>
      <c r="G1" s="89"/>
      <c r="H1" s="111"/>
      <c r="I1" s="88"/>
      <c r="J1" s="90"/>
      <c r="K1" s="91"/>
      <c r="L1" s="92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9"/>
      <c r="AH1" s="93" t="s">
        <v>100</v>
      </c>
      <c r="AI1" s="89"/>
      <c r="AJ1" s="89"/>
      <c r="AK1" s="89"/>
      <c r="AL1" s="89"/>
      <c r="AM1" s="89"/>
      <c r="AN1" s="89"/>
      <c r="AO1" s="89"/>
      <c r="AP1" s="89"/>
      <c r="AQ1" s="89"/>
      <c r="AR1" s="87"/>
      <c r="AS1" s="87"/>
      <c r="AT1" s="87"/>
      <c r="AU1" s="87"/>
      <c r="AV1" s="87"/>
      <c r="AW1" s="88"/>
      <c r="AX1" s="88"/>
      <c r="AY1" s="112" t="s">
        <v>247</v>
      </c>
      <c r="AZ1" s="111"/>
      <c r="BA1" s="181"/>
      <c r="BB1" s="90" t="s">
        <v>248</v>
      </c>
      <c r="BC1" s="90"/>
      <c r="BD1" s="90"/>
      <c r="BE1" s="90"/>
      <c r="BF1" s="90"/>
      <c r="BG1" s="92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7"/>
      <c r="CM1" s="87"/>
      <c r="CN1" s="87"/>
      <c r="CO1" s="87"/>
      <c r="CP1" s="88"/>
      <c r="CQ1" s="88"/>
      <c r="CR1" s="89"/>
      <c r="CS1" s="111"/>
      <c r="CT1" s="88"/>
      <c r="CU1" s="90"/>
      <c r="CV1" s="91"/>
      <c r="CW1" s="92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9"/>
      <c r="DR1" s="89"/>
      <c r="DS1" s="89"/>
      <c r="DT1" s="89"/>
      <c r="DU1" s="89"/>
      <c r="DV1" s="89"/>
      <c r="DW1" s="89"/>
      <c r="DX1" s="89"/>
      <c r="DY1" s="89"/>
      <c r="DZ1" s="89"/>
      <c r="EA1" s="89"/>
      <c r="EB1" s="87"/>
      <c r="EC1" s="87"/>
      <c r="ED1" s="87"/>
      <c r="EE1" s="87"/>
      <c r="EF1" s="88"/>
      <c r="EG1" s="88"/>
      <c r="EH1" s="89"/>
      <c r="EI1" s="111"/>
      <c r="EJ1" s="88"/>
      <c r="EK1" s="90"/>
      <c r="EL1" s="91"/>
      <c r="EM1" s="92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9"/>
      <c r="FH1" s="89"/>
      <c r="FI1" s="89"/>
      <c r="FJ1" s="89"/>
      <c r="FK1" s="89"/>
      <c r="FL1" s="89"/>
      <c r="FM1" s="89"/>
      <c r="FN1" s="89"/>
      <c r="FO1" s="89"/>
      <c r="FP1" s="89"/>
      <c r="FQ1" s="89"/>
      <c r="FR1" s="87"/>
      <c r="FS1" s="87"/>
      <c r="FT1" s="87"/>
      <c r="FU1" s="87"/>
      <c r="FV1" s="88"/>
      <c r="FW1" s="88"/>
      <c r="FX1" s="89"/>
      <c r="FY1" s="111"/>
      <c r="FZ1" s="88"/>
      <c r="GA1" s="90"/>
      <c r="GB1" s="91"/>
      <c r="GC1" s="92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  <c r="GW1" s="89"/>
      <c r="GX1" s="89"/>
      <c r="GY1" s="89"/>
      <c r="GZ1" s="89"/>
      <c r="HA1" s="89"/>
      <c r="HB1" s="89"/>
      <c r="HC1" s="89"/>
      <c r="HD1" s="89"/>
      <c r="HE1" s="89"/>
      <c r="HF1" s="89"/>
      <c r="HG1" s="89"/>
      <c r="HH1" s="87"/>
      <c r="HI1" s="87"/>
      <c r="HJ1" s="87"/>
      <c r="HK1" s="87"/>
      <c r="HL1" s="88"/>
      <c r="HM1" s="88"/>
      <c r="HN1" s="89"/>
      <c r="HO1" s="111"/>
      <c r="HP1" s="88"/>
      <c r="HQ1" s="90"/>
      <c r="HR1" s="91"/>
      <c r="HS1" s="92"/>
      <c r="HT1" s="88"/>
      <c r="HU1" s="88"/>
      <c r="HV1" s="88"/>
      <c r="HW1" s="88"/>
      <c r="HX1" s="88"/>
      <c r="HY1" s="88"/>
      <c r="HZ1" s="88"/>
      <c r="IA1" s="88"/>
      <c r="IB1" s="88"/>
      <c r="IC1" s="88"/>
      <c r="ID1" s="88"/>
      <c r="IE1" s="88"/>
      <c r="IF1" s="88"/>
      <c r="IG1" s="88"/>
      <c r="IH1" s="88"/>
      <c r="II1" s="88"/>
      <c r="IJ1" s="88"/>
      <c r="IK1" s="88"/>
      <c r="IL1" s="88"/>
      <c r="IM1" s="89"/>
      <c r="IN1" s="89"/>
      <c r="IO1" s="89"/>
      <c r="IP1" s="89"/>
      <c r="IQ1" s="89"/>
      <c r="IR1" s="89"/>
      <c r="IS1" s="89"/>
      <c r="IT1" s="89"/>
      <c r="IU1" s="89"/>
      <c r="IV1" s="89"/>
      <c r="IW1" s="89"/>
      <c r="IX1" s="87"/>
      <c r="IY1" s="87"/>
    </row>
    <row r="2" spans="1:259" s="82" customFormat="1" ht="14.25" customHeight="1">
      <c r="A2" s="82" t="str">
        <f>IF('gegevens standaard detail'!A2="","",'gegevens standaard detail'!A2)</f>
        <v>00</v>
      </c>
      <c r="B2" s="82" t="str">
        <f>IF('gegevens standaard detail'!B2="","",'gegevens standaard detail'!B2)</f>
        <v/>
      </c>
      <c r="C2" s="82" t="str">
        <f>IF('gegevens standaard detail'!C2="","",'gegevens standaard detail'!C2)</f>
        <v>Ruimtenummer</v>
      </c>
      <c r="D2" s="82" t="str">
        <f>IF('gegevens standaard detail'!D2="","",'gegevens standaard detail'!D2)</f>
        <v>Gebouw</v>
      </c>
      <c r="F2" s="84" t="s">
        <v>136</v>
      </c>
      <c r="G2" s="82" t="s">
        <v>137</v>
      </c>
      <c r="H2" s="82" t="s">
        <v>138</v>
      </c>
      <c r="I2" s="82" t="s">
        <v>139</v>
      </c>
      <c r="J2" s="82" t="s">
        <v>140</v>
      </c>
      <c r="K2" s="82" t="s">
        <v>141</v>
      </c>
      <c r="L2" s="82" t="s">
        <v>142</v>
      </c>
      <c r="M2" s="82" t="s">
        <v>143</v>
      </c>
      <c r="N2" s="82" t="s">
        <v>249</v>
      </c>
      <c r="O2" s="82" t="s">
        <v>153</v>
      </c>
      <c r="P2" s="82" t="s">
        <v>154</v>
      </c>
      <c r="Q2" s="82" t="s">
        <v>155</v>
      </c>
      <c r="R2" s="82" t="s">
        <v>156</v>
      </c>
      <c r="S2" s="82" t="s">
        <v>157</v>
      </c>
      <c r="T2" s="82" t="s">
        <v>158</v>
      </c>
      <c r="U2" s="82" t="s">
        <v>159</v>
      </c>
      <c r="V2" s="82" t="s">
        <v>160</v>
      </c>
      <c r="W2" s="82" t="s">
        <v>161</v>
      </c>
      <c r="X2" s="82" t="s">
        <v>162</v>
      </c>
      <c r="Y2" s="82" t="s">
        <v>250</v>
      </c>
      <c r="Z2" s="82" t="s">
        <v>251</v>
      </c>
      <c r="AA2" s="82" t="s">
        <v>252</v>
      </c>
      <c r="AB2" s="82" t="s">
        <v>253</v>
      </c>
      <c r="AC2" s="82" t="s">
        <v>167</v>
      </c>
      <c r="AD2" s="82" t="s">
        <v>254</v>
      </c>
      <c r="AE2" s="82" t="s">
        <v>255</v>
      </c>
      <c r="AF2" s="82" t="s">
        <v>256</v>
      </c>
      <c r="AG2" s="82" t="s">
        <v>257</v>
      </c>
      <c r="AH2" s="85" t="s">
        <v>179</v>
      </c>
      <c r="AI2" s="82" t="s">
        <v>180</v>
      </c>
      <c r="AJ2" s="82" t="s">
        <v>181</v>
      </c>
      <c r="AK2" s="82" t="s">
        <v>182</v>
      </c>
      <c r="AL2" s="82" t="s">
        <v>183</v>
      </c>
      <c r="AM2" s="82" t="s">
        <v>258</v>
      </c>
      <c r="AN2" s="82" t="s">
        <v>185</v>
      </c>
      <c r="AO2" s="82" t="s">
        <v>186</v>
      </c>
      <c r="AP2" s="82" t="s">
        <v>187</v>
      </c>
      <c r="AQ2" s="82" t="s">
        <v>188</v>
      </c>
      <c r="AR2" s="82" t="s">
        <v>189</v>
      </c>
      <c r="AS2" s="82" t="s">
        <v>190</v>
      </c>
      <c r="AT2" s="82" t="s">
        <v>191</v>
      </c>
      <c r="AU2" s="82" t="s">
        <v>192</v>
      </c>
      <c r="AV2" s="82" t="s">
        <v>259</v>
      </c>
      <c r="AW2" s="82" t="s">
        <v>256</v>
      </c>
      <c r="AX2" s="82" t="s">
        <v>257</v>
      </c>
      <c r="AY2" s="85" t="s">
        <v>260</v>
      </c>
      <c r="AZ2" s="82" t="s">
        <v>261</v>
      </c>
      <c r="BA2" s="182" t="s">
        <v>262</v>
      </c>
      <c r="BB2" s="82" t="s">
        <v>263</v>
      </c>
      <c r="BC2" s="82" t="s">
        <v>264</v>
      </c>
      <c r="BD2" s="82" t="s">
        <v>265</v>
      </c>
      <c r="BE2" s="82" t="s">
        <v>266</v>
      </c>
      <c r="BF2" s="82" t="s">
        <v>267</v>
      </c>
    </row>
    <row r="3" spans="1:259" ht="14.25" customHeight="1">
      <c r="A3" s="103" t="str">
        <f>IF('gegevens standaard detail'!A3="","",'gegevens standaard detail'!A3)</f>
        <v>00</v>
      </c>
      <c r="B3" s="103" t="str">
        <f>IF('gegevens standaard detail'!B3="","",'gegevens standaard detail'!B3)</f>
        <v/>
      </c>
      <c r="C3" s="113" t="str">
        <f>IF('gegevens standaard detail'!C3="","",'gegevens standaard detail'!C3)</f>
        <v>Ruimtegebruik</v>
      </c>
      <c r="D3" s="113" t="str">
        <f>IF('gegevens standaard detail'!D3="","",'gegevens standaard detail'!D3)</f>
        <v>Gebouw</v>
      </c>
      <c r="E3" s="82"/>
      <c r="F3" s="104" t="s">
        <v>206</v>
      </c>
      <c r="G3" s="103" t="s">
        <v>211</v>
      </c>
      <c r="H3" s="79" t="s">
        <v>204</v>
      </c>
      <c r="I3" s="103" t="s">
        <v>204</v>
      </c>
      <c r="J3" s="79" t="s">
        <v>268</v>
      </c>
      <c r="K3" s="100" t="s">
        <v>208</v>
      </c>
      <c r="L3" s="100" t="s">
        <v>208</v>
      </c>
      <c r="M3" s="100" t="s">
        <v>204</v>
      </c>
      <c r="N3" s="100" t="s">
        <v>204</v>
      </c>
      <c r="O3" s="100" t="s">
        <v>269</v>
      </c>
      <c r="P3" s="100" t="s">
        <v>215</v>
      </c>
      <c r="Q3" s="100" t="s">
        <v>205</v>
      </c>
      <c r="R3" s="100" t="s">
        <v>215</v>
      </c>
      <c r="S3" s="100" t="s">
        <v>215</v>
      </c>
      <c r="T3" s="100" t="s">
        <v>215</v>
      </c>
      <c r="U3" s="100" t="s">
        <v>270</v>
      </c>
      <c r="V3" s="100" t="s">
        <v>209</v>
      </c>
      <c r="W3" s="100" t="s">
        <v>208</v>
      </c>
      <c r="X3" s="100" t="s">
        <v>2</v>
      </c>
      <c r="Y3" s="79" t="s">
        <v>271</v>
      </c>
      <c r="Z3" s="79" t="s">
        <v>204</v>
      </c>
      <c r="AA3" s="79" t="s">
        <v>2</v>
      </c>
      <c r="AB3" s="79" t="s">
        <v>208</v>
      </c>
      <c r="AC3" s="79" t="s">
        <v>215</v>
      </c>
      <c r="AD3" s="79" t="s">
        <v>272</v>
      </c>
      <c r="AE3" s="79" t="s">
        <v>215</v>
      </c>
      <c r="AF3" s="79" t="s">
        <v>204</v>
      </c>
      <c r="AG3" s="79" t="s">
        <v>204</v>
      </c>
      <c r="AH3" s="95" t="s">
        <v>215</v>
      </c>
      <c r="AI3" s="79" t="s">
        <v>215</v>
      </c>
      <c r="AJ3" s="79" t="s">
        <v>215</v>
      </c>
      <c r="AK3" s="79" t="s">
        <v>215</v>
      </c>
      <c r="AL3" s="79" t="s">
        <v>273</v>
      </c>
      <c r="AM3" s="79" t="s">
        <v>204</v>
      </c>
      <c r="AN3" s="79" t="s">
        <v>2</v>
      </c>
      <c r="AO3" s="79" t="s">
        <v>2</v>
      </c>
      <c r="AP3" s="79" t="s">
        <v>269</v>
      </c>
      <c r="AQ3" s="79" t="s">
        <v>208</v>
      </c>
      <c r="AR3" s="79" t="s">
        <v>208</v>
      </c>
      <c r="AS3" s="79" t="s">
        <v>203</v>
      </c>
      <c r="AT3" s="79" t="s">
        <v>211</v>
      </c>
      <c r="AU3" s="79" t="s">
        <v>274</v>
      </c>
      <c r="AV3" s="79" t="s">
        <v>274</v>
      </c>
      <c r="AW3" s="79" t="s">
        <v>204</v>
      </c>
      <c r="AX3" s="79" t="s">
        <v>204</v>
      </c>
      <c r="AY3" s="95" t="s">
        <v>226</v>
      </c>
      <c r="AZ3" s="79" t="s">
        <v>226</v>
      </c>
      <c r="BA3" s="183" t="s">
        <v>226</v>
      </c>
      <c r="BB3" s="79" t="s">
        <v>275</v>
      </c>
      <c r="BC3" s="79" t="s">
        <v>226</v>
      </c>
      <c r="BD3" s="79" t="s">
        <v>276</v>
      </c>
      <c r="BE3" s="79" t="s">
        <v>226</v>
      </c>
      <c r="BF3" s="79" t="s">
        <v>277</v>
      </c>
    </row>
    <row r="4" spans="1:259" ht="14.25" customHeight="1">
      <c r="A4" s="103" t="str">
        <f>IF('gegevens standaard detail'!A4="","",'gegevens standaard detail'!A4)</f>
        <v>00</v>
      </c>
      <c r="B4" s="103" t="str">
        <f>IF('gegevens standaard detail'!B4="","",'gegevens standaard detail'!B4)</f>
        <v/>
      </c>
      <c r="C4" s="113" t="str">
        <f>IF('gegevens standaard detail'!C4="","",'gegevens standaard detail'!C4)</f>
        <v>Gebruiker</v>
      </c>
      <c r="D4" s="113" t="str">
        <f>IF('gegevens standaard detail'!D4="","",'gegevens standaard detail'!D4)</f>
        <v>Gebouw</v>
      </c>
      <c r="E4" s="82"/>
      <c r="F4" s="104" t="s">
        <v>17</v>
      </c>
      <c r="G4" s="104" t="s">
        <v>17</v>
      </c>
      <c r="H4" s="104" t="s">
        <v>17</v>
      </c>
      <c r="I4" s="104" t="s">
        <v>17</v>
      </c>
      <c r="J4" s="104" t="s">
        <v>17</v>
      </c>
      <c r="K4" s="104" t="s">
        <v>17</v>
      </c>
      <c r="L4" s="104" t="s">
        <v>17</v>
      </c>
      <c r="M4" s="104" t="s">
        <v>17</v>
      </c>
      <c r="N4" s="104" t="s">
        <v>17</v>
      </c>
      <c r="O4" s="104" t="s">
        <v>17</v>
      </c>
      <c r="P4" s="104" t="s">
        <v>17</v>
      </c>
      <c r="Q4" s="104" t="s">
        <v>17</v>
      </c>
      <c r="R4" s="104" t="s">
        <v>17</v>
      </c>
      <c r="S4" s="104" t="s">
        <v>17</v>
      </c>
      <c r="T4" s="104" t="s">
        <v>17</v>
      </c>
      <c r="U4" s="104" t="s">
        <v>17</v>
      </c>
      <c r="V4" s="104" t="s">
        <v>17</v>
      </c>
      <c r="W4" s="104" t="s">
        <v>17</v>
      </c>
      <c r="X4" s="104" t="s">
        <v>17</v>
      </c>
      <c r="Y4" s="104" t="s">
        <v>17</v>
      </c>
      <c r="Z4" s="104" t="s">
        <v>17</v>
      </c>
      <c r="AA4" s="104" t="s">
        <v>17</v>
      </c>
      <c r="AB4" s="104" t="s">
        <v>17</v>
      </c>
      <c r="AC4" s="104" t="s">
        <v>17</v>
      </c>
      <c r="AD4" s="104" t="s">
        <v>17</v>
      </c>
      <c r="AE4" s="104" t="s">
        <v>17</v>
      </c>
      <c r="AF4" s="104" t="s">
        <v>17</v>
      </c>
      <c r="AG4" s="104" t="s">
        <v>17</v>
      </c>
      <c r="AH4" s="95" t="s">
        <v>278</v>
      </c>
      <c r="AI4" s="79" t="s">
        <v>278</v>
      </c>
      <c r="AJ4" s="79" t="s">
        <v>278</v>
      </c>
      <c r="AK4" s="79" t="s">
        <v>278</v>
      </c>
      <c r="AL4" s="79" t="s">
        <v>17</v>
      </c>
      <c r="AM4" s="79" t="s">
        <v>17</v>
      </c>
      <c r="AN4" s="79" t="s">
        <v>17</v>
      </c>
      <c r="AO4" s="79" t="s">
        <v>17</v>
      </c>
      <c r="AP4" s="79" t="s">
        <v>17</v>
      </c>
      <c r="AQ4" s="79" t="s">
        <v>17</v>
      </c>
      <c r="AR4" s="79" t="s">
        <v>17</v>
      </c>
      <c r="AS4" s="79" t="s">
        <v>17</v>
      </c>
      <c r="AT4" s="79" t="s">
        <v>17</v>
      </c>
      <c r="AU4" s="79" t="s">
        <v>17</v>
      </c>
      <c r="AV4" s="79" t="s">
        <v>17</v>
      </c>
      <c r="AW4" s="79" t="s">
        <v>17</v>
      </c>
      <c r="AX4" s="79" t="s">
        <v>17</v>
      </c>
      <c r="AY4" s="95" t="s">
        <v>17</v>
      </c>
      <c r="AZ4" s="79" t="s">
        <v>17</v>
      </c>
      <c r="BA4" s="183" t="s">
        <v>17</v>
      </c>
      <c r="BB4" s="79" t="s">
        <v>17</v>
      </c>
      <c r="BC4" s="79" t="s">
        <v>17</v>
      </c>
      <c r="BD4" s="79" t="s">
        <v>17</v>
      </c>
      <c r="BE4" s="79" t="s">
        <v>17</v>
      </c>
      <c r="BF4" s="79" t="s">
        <v>17</v>
      </c>
    </row>
    <row r="5" spans="1:259" ht="14.25" customHeight="1">
      <c r="A5" s="103" t="str">
        <f>IF('gegevens standaard detail'!A5="","",'gegevens standaard detail'!A5)</f>
        <v>00</v>
      </c>
      <c r="B5" s="103" t="str">
        <f>IF('gegevens standaard detail'!B5="","",'gegevens standaard detail'!B5)</f>
        <v/>
      </c>
      <c r="C5" s="113" t="str">
        <f>IF('gegevens standaard detail'!C5="","",'gegevens standaard detail'!C5)</f>
        <v>Verdieping</v>
      </c>
      <c r="D5" s="113" t="str">
        <f>IF('gegevens standaard detail'!D5="","",'gegevens standaard detail'!D5)</f>
        <v>Gebouw</v>
      </c>
      <c r="E5" s="82"/>
      <c r="F5" s="104" t="s">
        <v>150</v>
      </c>
      <c r="G5" s="104" t="s">
        <v>150</v>
      </c>
      <c r="H5" s="104" t="s">
        <v>150</v>
      </c>
      <c r="I5" s="104" t="s">
        <v>150</v>
      </c>
      <c r="J5" s="104" t="s">
        <v>150</v>
      </c>
      <c r="K5" s="104" t="s">
        <v>150</v>
      </c>
      <c r="L5" s="104" t="s">
        <v>150</v>
      </c>
      <c r="M5" s="104" t="s">
        <v>150</v>
      </c>
      <c r="N5" s="104" t="s">
        <v>150</v>
      </c>
      <c r="O5" s="104" t="s">
        <v>150</v>
      </c>
      <c r="P5" s="104" t="s">
        <v>150</v>
      </c>
      <c r="Q5" s="104" t="s">
        <v>150</v>
      </c>
      <c r="R5" s="104" t="s">
        <v>150</v>
      </c>
      <c r="S5" s="104" t="s">
        <v>150</v>
      </c>
      <c r="T5" s="104" t="s">
        <v>150</v>
      </c>
      <c r="U5" s="104" t="s">
        <v>150</v>
      </c>
      <c r="V5" s="104" t="s">
        <v>150</v>
      </c>
      <c r="W5" s="104" t="s">
        <v>150</v>
      </c>
      <c r="X5" s="104" t="s">
        <v>150</v>
      </c>
      <c r="Y5" s="104" t="s">
        <v>150</v>
      </c>
      <c r="Z5" s="104" t="s">
        <v>150</v>
      </c>
      <c r="AA5" s="104" t="s">
        <v>150</v>
      </c>
      <c r="AB5" s="104" t="s">
        <v>150</v>
      </c>
      <c r="AC5" s="104" t="s">
        <v>150</v>
      </c>
      <c r="AD5" s="104" t="s">
        <v>150</v>
      </c>
      <c r="AE5" s="104" t="s">
        <v>150</v>
      </c>
      <c r="AF5" s="104" t="s">
        <v>150</v>
      </c>
      <c r="AG5" s="104" t="s">
        <v>150</v>
      </c>
      <c r="AH5" s="95" t="s">
        <v>100</v>
      </c>
      <c r="AI5" s="79" t="s">
        <v>100</v>
      </c>
      <c r="AJ5" s="79" t="s">
        <v>100</v>
      </c>
      <c r="AK5" s="79" t="s">
        <v>100</v>
      </c>
      <c r="AL5" s="79" t="s">
        <v>100</v>
      </c>
      <c r="AM5" s="79" t="s">
        <v>100</v>
      </c>
      <c r="AN5" s="79" t="s">
        <v>100</v>
      </c>
      <c r="AO5" s="79" t="s">
        <v>100</v>
      </c>
      <c r="AP5" s="79" t="s">
        <v>100</v>
      </c>
      <c r="AQ5" s="79" t="s">
        <v>100</v>
      </c>
      <c r="AR5" s="79" t="s">
        <v>100</v>
      </c>
      <c r="AS5" s="79" t="s">
        <v>100</v>
      </c>
      <c r="AT5" s="79" t="s">
        <v>100</v>
      </c>
      <c r="AU5" s="79" t="s">
        <v>100</v>
      </c>
      <c r="AV5" s="79" t="s">
        <v>100</v>
      </c>
      <c r="AW5" s="79" t="s">
        <v>100</v>
      </c>
      <c r="AX5" s="79" t="s">
        <v>100</v>
      </c>
      <c r="AY5" s="95" t="s">
        <v>247</v>
      </c>
      <c r="AZ5" s="79" t="s">
        <v>247</v>
      </c>
      <c r="BA5" s="183" t="s">
        <v>248</v>
      </c>
      <c r="BB5" s="79" t="s">
        <v>248</v>
      </c>
      <c r="BC5" s="79" t="s">
        <v>248</v>
      </c>
      <c r="BD5" s="79" t="s">
        <v>248</v>
      </c>
      <c r="BE5" s="79" t="s">
        <v>248</v>
      </c>
      <c r="BF5" s="79" t="s">
        <v>248</v>
      </c>
    </row>
    <row r="6" spans="1:259" ht="14.25" customHeight="1">
      <c r="A6" s="103" t="str">
        <f>IF('gegevens standaard detail'!A6="","",'gegevens standaard detail'!A6)</f>
        <v>00</v>
      </c>
      <c r="B6" s="103" t="str">
        <f>IF('gegevens standaard detail'!B6="","",'gegevens standaard detail'!B6)</f>
        <v>m²</v>
      </c>
      <c r="C6" s="113" t="str">
        <f>IF('gegevens standaard detail'!C6="","",'gegevens standaard detail'!C6)</f>
        <v>NVO</v>
      </c>
      <c r="D6" s="113" t="str">
        <f>IF('gegevens standaard detail'!D6="","",'gegevens standaard detail'!D6)</f>
        <v>Gebouw</v>
      </c>
      <c r="E6" s="94">
        <f>SUM(F6:BF6)</f>
        <v>1698.4000000000003</v>
      </c>
      <c r="F6" s="79">
        <v>8.1999999999999993</v>
      </c>
      <c r="G6" s="79">
        <v>3.1</v>
      </c>
      <c r="H6" s="79">
        <v>2.5</v>
      </c>
      <c r="I6" s="79">
        <v>2.8</v>
      </c>
      <c r="J6" s="79">
        <v>7.2</v>
      </c>
      <c r="K6" s="79">
        <v>73.099999999999994</v>
      </c>
      <c r="L6" s="79">
        <v>20.8</v>
      </c>
      <c r="M6" s="79">
        <v>1.3</v>
      </c>
      <c r="N6" s="79">
        <v>5.4</v>
      </c>
      <c r="O6" s="79">
        <v>19.3</v>
      </c>
      <c r="P6" s="79">
        <v>87.6</v>
      </c>
      <c r="Q6" s="79">
        <v>28</v>
      </c>
      <c r="R6" s="79">
        <v>52.6</v>
      </c>
      <c r="S6" s="79">
        <v>52.2</v>
      </c>
      <c r="T6" s="79">
        <v>53.7</v>
      </c>
      <c r="U6" s="79">
        <v>18.100000000000001</v>
      </c>
      <c r="V6" s="79">
        <v>28.2</v>
      </c>
      <c r="W6" s="79">
        <v>24.9</v>
      </c>
      <c r="X6" s="79">
        <v>14.6</v>
      </c>
      <c r="Y6" s="79">
        <v>14.5</v>
      </c>
      <c r="Z6" s="79">
        <v>2.1</v>
      </c>
      <c r="AA6" s="79">
        <v>9.4</v>
      </c>
      <c r="AB6" s="79">
        <v>18</v>
      </c>
      <c r="AC6" s="79">
        <v>60.1</v>
      </c>
      <c r="AD6" s="79">
        <v>20.7</v>
      </c>
      <c r="AE6" s="79">
        <v>79.5</v>
      </c>
      <c r="AF6" s="94">
        <v>2.7</v>
      </c>
      <c r="AG6" s="94">
        <v>2.7</v>
      </c>
      <c r="AH6" s="95">
        <v>52.7</v>
      </c>
      <c r="AI6" s="79">
        <v>53.8</v>
      </c>
      <c r="AJ6" s="79">
        <v>52.6</v>
      </c>
      <c r="AK6" s="79">
        <v>52.6</v>
      </c>
      <c r="AL6" s="79">
        <v>76.8</v>
      </c>
      <c r="AM6" s="79">
        <v>5.0999999999999996</v>
      </c>
      <c r="AN6" s="79">
        <v>15.1</v>
      </c>
      <c r="AO6" s="79">
        <v>13.6</v>
      </c>
      <c r="AP6" s="79">
        <v>8.5</v>
      </c>
      <c r="AQ6" s="79">
        <v>34.299999999999997</v>
      </c>
      <c r="AR6" s="79">
        <v>68.900000000000006</v>
      </c>
      <c r="AS6" s="79">
        <v>6.6</v>
      </c>
      <c r="AT6" s="79">
        <v>1.9</v>
      </c>
      <c r="AU6" s="79">
        <v>12.5</v>
      </c>
      <c r="AV6" s="79">
        <v>6.7</v>
      </c>
      <c r="AW6" s="94">
        <v>2.7</v>
      </c>
      <c r="AX6" s="94">
        <v>2.7</v>
      </c>
      <c r="AY6" s="96">
        <v>236</v>
      </c>
      <c r="AZ6" s="94">
        <v>156.5</v>
      </c>
      <c r="BA6" s="184">
        <v>34.200000000000003</v>
      </c>
      <c r="BB6" s="79">
        <v>15.2</v>
      </c>
      <c r="BC6" s="79">
        <v>9</v>
      </c>
      <c r="BD6" s="79">
        <v>10</v>
      </c>
      <c r="BE6" s="79">
        <v>2.5</v>
      </c>
      <c r="BF6" s="94">
        <v>54.6</v>
      </c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4"/>
      <c r="CN6" s="94"/>
      <c r="CO6" s="94"/>
      <c r="CP6" s="94"/>
      <c r="CQ6" s="94"/>
      <c r="CR6" s="94"/>
      <c r="CS6" s="94"/>
      <c r="CT6" s="94"/>
      <c r="CU6" s="94"/>
      <c r="CV6" s="94"/>
      <c r="CW6" s="94"/>
      <c r="CX6" s="94"/>
      <c r="CY6" s="94"/>
      <c r="CZ6" s="94"/>
      <c r="DA6" s="94"/>
      <c r="DB6" s="94"/>
      <c r="DC6" s="94"/>
      <c r="DD6" s="94"/>
      <c r="DE6" s="94"/>
      <c r="DF6" s="94"/>
      <c r="DG6" s="94"/>
      <c r="DH6" s="94"/>
      <c r="DI6" s="94"/>
      <c r="DJ6" s="94"/>
      <c r="DK6" s="94"/>
      <c r="DL6" s="94"/>
      <c r="DM6" s="94"/>
      <c r="DN6" s="94"/>
      <c r="DO6" s="94"/>
      <c r="DP6" s="94"/>
      <c r="DQ6" s="94"/>
      <c r="DR6" s="94"/>
      <c r="DS6" s="94"/>
      <c r="DT6" s="94"/>
      <c r="DU6" s="94"/>
      <c r="DV6" s="94"/>
      <c r="DW6" s="94"/>
      <c r="DX6" s="94"/>
      <c r="DY6" s="94"/>
      <c r="DZ6" s="94"/>
      <c r="EA6" s="94"/>
      <c r="EB6" s="94"/>
      <c r="EC6" s="94"/>
      <c r="ED6" s="94"/>
      <c r="EE6" s="94"/>
      <c r="EF6" s="94"/>
      <c r="EG6" s="94"/>
      <c r="EH6" s="94"/>
      <c r="EI6" s="94"/>
      <c r="EJ6" s="94"/>
      <c r="EK6" s="94"/>
      <c r="EL6" s="94"/>
      <c r="EM6" s="94"/>
      <c r="EN6" s="94"/>
      <c r="EO6" s="94"/>
      <c r="EP6" s="94"/>
      <c r="EQ6" s="94"/>
      <c r="ER6" s="94"/>
      <c r="ES6" s="94"/>
      <c r="ET6" s="94"/>
      <c r="EU6" s="94"/>
      <c r="EV6" s="94"/>
      <c r="EW6" s="94"/>
      <c r="EX6" s="94"/>
      <c r="EY6" s="94"/>
      <c r="EZ6" s="94"/>
      <c r="FA6" s="94"/>
      <c r="FB6" s="94"/>
      <c r="FC6" s="94"/>
      <c r="FD6" s="94"/>
      <c r="FE6" s="94"/>
      <c r="FF6" s="94"/>
      <c r="FG6" s="94"/>
      <c r="FH6" s="94"/>
      <c r="FI6" s="94"/>
      <c r="FJ6" s="94"/>
      <c r="FK6" s="94"/>
      <c r="FL6" s="94"/>
      <c r="FM6" s="94"/>
      <c r="FN6" s="94"/>
      <c r="FO6" s="94"/>
      <c r="FP6" s="94"/>
      <c r="FQ6" s="94"/>
      <c r="FR6" s="94"/>
      <c r="FS6" s="94"/>
      <c r="FT6" s="94"/>
      <c r="FU6" s="94"/>
      <c r="FV6" s="94"/>
      <c r="FW6" s="94"/>
      <c r="FX6" s="94"/>
      <c r="FY6" s="94"/>
      <c r="FZ6" s="94"/>
      <c r="GA6" s="94"/>
      <c r="GB6" s="94"/>
      <c r="GC6" s="94"/>
      <c r="GD6" s="94"/>
      <c r="GE6" s="94"/>
      <c r="GF6" s="94"/>
      <c r="GG6" s="94"/>
      <c r="GH6" s="94"/>
      <c r="GI6" s="94"/>
      <c r="GJ6" s="94"/>
      <c r="GK6" s="94"/>
      <c r="GL6" s="94"/>
      <c r="GM6" s="94"/>
      <c r="GN6" s="94"/>
      <c r="GO6" s="94"/>
      <c r="GP6" s="94"/>
      <c r="GQ6" s="94"/>
      <c r="GR6" s="94"/>
      <c r="GS6" s="94"/>
      <c r="GT6" s="94"/>
      <c r="GU6" s="94"/>
      <c r="GV6" s="94"/>
      <c r="GW6" s="94"/>
      <c r="GX6" s="94"/>
      <c r="GY6" s="94"/>
      <c r="GZ6" s="94"/>
      <c r="HA6" s="94"/>
      <c r="HB6" s="94"/>
      <c r="HC6" s="94"/>
      <c r="HD6" s="94"/>
      <c r="HE6" s="94"/>
      <c r="HF6" s="94"/>
      <c r="HG6" s="94"/>
      <c r="HH6" s="94"/>
      <c r="HI6" s="94"/>
      <c r="HJ6" s="94"/>
      <c r="HK6" s="94"/>
      <c r="HL6" s="94"/>
      <c r="HM6" s="94"/>
      <c r="HN6" s="94"/>
      <c r="HO6" s="94"/>
      <c r="HP6" s="94"/>
      <c r="HQ6" s="94"/>
      <c r="HR6" s="94"/>
      <c r="HS6" s="94"/>
      <c r="HT6" s="94"/>
      <c r="HU6" s="94"/>
      <c r="HV6" s="94"/>
      <c r="HW6" s="94"/>
      <c r="HX6" s="94"/>
      <c r="HY6" s="94"/>
      <c r="HZ6" s="94"/>
      <c r="IA6" s="94"/>
      <c r="IB6" s="94"/>
      <c r="IC6" s="94"/>
      <c r="ID6" s="94"/>
      <c r="IE6" s="94"/>
      <c r="IF6" s="94"/>
      <c r="IG6" s="94"/>
      <c r="IH6" s="94"/>
      <c r="II6" s="94"/>
      <c r="IJ6" s="94"/>
      <c r="IK6" s="94"/>
      <c r="IL6" s="94"/>
      <c r="IM6" s="94"/>
      <c r="IN6" s="94"/>
      <c r="IO6" s="94"/>
      <c r="IP6" s="94"/>
    </row>
    <row r="7" spans="1:259" ht="14.25" customHeight="1">
      <c r="A7" s="103">
        <f>IF('gegevens standaard detail'!A7="","",'gegevens standaard detail'!A7)</f>
        <v>48</v>
      </c>
      <c r="B7" s="103" t="str">
        <f>IF('gegevens standaard detail'!B7="","",'gegevens standaard detail'!B7)</f>
        <v/>
      </c>
      <c r="C7" s="113" t="str">
        <f>IF('gegevens standaard detail'!C7="","",'gegevens standaard detail'!C7)</f>
        <v>Vloerbedekking1</v>
      </c>
      <c r="D7" s="113" t="str">
        <f>IF('gegevens standaard detail'!D7="","",'gegevens standaard detail'!D7)</f>
        <v>Inrichting</v>
      </c>
      <c r="E7" s="82"/>
      <c r="F7" s="104" t="s">
        <v>233</v>
      </c>
      <c r="G7" s="103" t="s">
        <v>235</v>
      </c>
      <c r="H7" s="79" t="s">
        <v>232</v>
      </c>
      <c r="I7" s="103" t="s">
        <v>232</v>
      </c>
      <c r="J7" s="79" t="s">
        <v>231</v>
      </c>
      <c r="K7" s="100" t="s">
        <v>235</v>
      </c>
      <c r="L7" s="100" t="s">
        <v>235</v>
      </c>
      <c r="M7" s="100" t="s">
        <v>232</v>
      </c>
      <c r="N7" s="100" t="s">
        <v>232</v>
      </c>
      <c r="O7" s="100" t="s">
        <v>230</v>
      </c>
      <c r="P7" s="100" t="s">
        <v>230</v>
      </c>
      <c r="Q7" s="100" t="s">
        <v>235</v>
      </c>
      <c r="R7" s="100" t="s">
        <v>230</v>
      </c>
      <c r="S7" s="100" t="s">
        <v>230</v>
      </c>
      <c r="T7" s="100" t="s">
        <v>230</v>
      </c>
      <c r="U7" s="100" t="s">
        <v>235</v>
      </c>
      <c r="V7" s="100" t="s">
        <v>230</v>
      </c>
      <c r="W7" s="100" t="s">
        <v>230</v>
      </c>
      <c r="X7" s="100" t="s">
        <v>230</v>
      </c>
      <c r="Y7" s="79" t="s">
        <v>235</v>
      </c>
      <c r="Z7" s="79" t="s">
        <v>232</v>
      </c>
      <c r="AA7" s="79" t="s">
        <v>230</v>
      </c>
      <c r="AB7" s="79" t="s">
        <v>230</v>
      </c>
      <c r="AC7" s="79" t="s">
        <v>230</v>
      </c>
      <c r="AD7" s="79" t="s">
        <v>230</v>
      </c>
      <c r="AE7" s="79" t="s">
        <v>230</v>
      </c>
      <c r="AF7" s="79" t="s">
        <v>232</v>
      </c>
      <c r="AG7" s="79" t="s">
        <v>232</v>
      </c>
      <c r="AH7" s="95" t="s">
        <v>230</v>
      </c>
      <c r="AI7" s="79" t="s">
        <v>230</v>
      </c>
      <c r="AJ7" s="79" t="s">
        <v>230</v>
      </c>
      <c r="AK7" s="79" t="s">
        <v>230</v>
      </c>
      <c r="AL7" s="79" t="s">
        <v>230</v>
      </c>
      <c r="AM7" s="79" t="s">
        <v>232</v>
      </c>
      <c r="AN7" s="79" t="s">
        <v>230</v>
      </c>
      <c r="AO7" s="79" t="s">
        <v>230</v>
      </c>
      <c r="AP7" s="79" t="s">
        <v>272</v>
      </c>
      <c r="AQ7" s="79" t="s">
        <v>235</v>
      </c>
      <c r="AR7" s="79" t="s">
        <v>235</v>
      </c>
      <c r="AS7" s="79" t="s">
        <v>230</v>
      </c>
      <c r="AT7" s="79" t="s">
        <v>230</v>
      </c>
      <c r="AU7" s="79" t="s">
        <v>236</v>
      </c>
      <c r="AV7" s="79" t="s">
        <v>236</v>
      </c>
      <c r="AW7" s="79" t="s">
        <v>232</v>
      </c>
      <c r="AX7" s="79" t="s">
        <v>232</v>
      </c>
      <c r="AY7" s="95" t="s">
        <v>234</v>
      </c>
      <c r="AZ7" s="79" t="s">
        <v>234</v>
      </c>
      <c r="BA7" s="183" t="s">
        <v>231</v>
      </c>
      <c r="BB7" s="79" t="s">
        <v>231</v>
      </c>
      <c r="BC7" s="79" t="s">
        <v>231</v>
      </c>
      <c r="BD7" s="79" t="s">
        <v>231</v>
      </c>
      <c r="BE7" s="79" t="s">
        <v>231</v>
      </c>
      <c r="BF7" s="79" t="s">
        <v>231</v>
      </c>
    </row>
    <row r="8" spans="1:259" ht="14.25" customHeight="1">
      <c r="A8" s="103">
        <f>IF('gegevens standaard detail'!A8="","",'gegevens standaard detail'!A8)</f>
        <v>48</v>
      </c>
      <c r="B8" s="103" t="str">
        <f>IF('gegevens standaard detail'!B8="","",'gegevens standaard detail'!B8)</f>
        <v>m²</v>
      </c>
      <c r="C8" s="113" t="str">
        <f>IF('gegevens standaard detail'!C8="","",'gegevens standaard detail'!C8)</f>
        <v>Oppervlakte vloerbedekking1</v>
      </c>
      <c r="D8" s="113" t="str">
        <f>IF('gegevens standaard detail'!D8="","",'gegevens standaard detail'!D8)</f>
        <v>Inrichting</v>
      </c>
      <c r="E8" s="94">
        <f>SUM(F8:BF8)</f>
        <v>1572</v>
      </c>
      <c r="F8" s="79">
        <v>8.1999999999999993</v>
      </c>
      <c r="G8" s="79">
        <v>3.1</v>
      </c>
      <c r="H8" s="79">
        <v>2.5</v>
      </c>
      <c r="I8" s="79">
        <v>2.8</v>
      </c>
      <c r="J8" s="79">
        <v>7.2</v>
      </c>
      <c r="K8" s="79">
        <v>73.099999999999994</v>
      </c>
      <c r="L8" s="79">
        <v>20.8</v>
      </c>
      <c r="M8" s="79">
        <v>1.3</v>
      </c>
      <c r="N8" s="79">
        <v>5.4</v>
      </c>
      <c r="O8" s="79">
        <v>19.3</v>
      </c>
      <c r="P8" s="79">
        <v>87.6</v>
      </c>
      <c r="Q8" s="79">
        <v>28</v>
      </c>
      <c r="R8" s="79">
        <v>52.6</v>
      </c>
      <c r="S8" s="79">
        <v>52.2</v>
      </c>
      <c r="T8" s="79">
        <v>53.7</v>
      </c>
      <c r="U8" s="79">
        <v>18.100000000000001</v>
      </c>
      <c r="V8" s="79">
        <v>28.2</v>
      </c>
      <c r="W8" s="79">
        <v>24.9</v>
      </c>
      <c r="X8" s="79">
        <v>14.6</v>
      </c>
      <c r="Y8" s="79">
        <v>14.5</v>
      </c>
      <c r="Z8" s="79">
        <v>2.1</v>
      </c>
      <c r="AA8" s="79">
        <v>9.4</v>
      </c>
      <c r="AB8" s="79">
        <v>18</v>
      </c>
      <c r="AC8" s="79">
        <v>60.1</v>
      </c>
      <c r="AD8" s="79">
        <v>20.7</v>
      </c>
      <c r="AE8" s="79">
        <v>79.5</v>
      </c>
      <c r="AF8" s="79">
        <v>3.6</v>
      </c>
      <c r="AG8" s="79">
        <v>1.8</v>
      </c>
      <c r="AH8" s="95">
        <v>52.7</v>
      </c>
      <c r="AI8" s="79">
        <v>53.8</v>
      </c>
      <c r="AJ8" s="79">
        <v>52.6</v>
      </c>
      <c r="AK8" s="79">
        <v>52.6</v>
      </c>
      <c r="AL8" s="79">
        <v>76.8</v>
      </c>
      <c r="AM8" s="79">
        <v>5.0999999999999996</v>
      </c>
      <c r="AN8" s="79">
        <v>15.1</v>
      </c>
      <c r="AO8" s="79">
        <v>13.6</v>
      </c>
      <c r="AP8" s="79">
        <v>8.5</v>
      </c>
      <c r="AQ8" s="79">
        <v>34.299999999999997</v>
      </c>
      <c r="AR8" s="79">
        <v>68.900000000000006</v>
      </c>
      <c r="AS8" s="79">
        <v>6.6</v>
      </c>
      <c r="AT8" s="79">
        <v>1.9</v>
      </c>
      <c r="AU8" s="79">
        <v>12.5</v>
      </c>
      <c r="AV8" s="79">
        <v>6.7</v>
      </c>
      <c r="AW8" s="79">
        <v>3.6</v>
      </c>
      <c r="AX8" s="79">
        <v>0.9</v>
      </c>
      <c r="AY8" s="95">
        <v>236</v>
      </c>
      <c r="AZ8" s="79">
        <v>156.5</v>
      </c>
      <c r="BA8" s="183"/>
      <c r="BB8" s="79"/>
      <c r="BF8" s="94"/>
      <c r="BG8" s="94"/>
      <c r="BH8" s="94"/>
      <c r="BI8" s="94"/>
      <c r="BJ8" s="94"/>
      <c r="BK8" s="94"/>
      <c r="BL8" s="94"/>
      <c r="BM8" s="94"/>
      <c r="BN8" s="94"/>
      <c r="BO8" s="94"/>
      <c r="BP8" s="94"/>
      <c r="BQ8" s="94"/>
      <c r="BR8" s="94"/>
      <c r="BS8" s="94"/>
      <c r="BT8" s="94"/>
      <c r="BU8" s="94"/>
      <c r="BV8" s="94"/>
      <c r="BW8" s="94"/>
      <c r="BX8" s="94"/>
      <c r="BY8" s="94"/>
      <c r="BZ8" s="94"/>
      <c r="CA8" s="94"/>
      <c r="CB8" s="94"/>
      <c r="CC8" s="94"/>
      <c r="CD8" s="94"/>
      <c r="CE8" s="94"/>
      <c r="CF8" s="94"/>
      <c r="CG8" s="94"/>
      <c r="CH8" s="94"/>
      <c r="CI8" s="94"/>
      <c r="CJ8" s="94"/>
      <c r="CK8" s="94"/>
      <c r="CL8" s="94"/>
      <c r="CM8" s="94"/>
      <c r="CN8" s="94"/>
      <c r="CO8" s="94"/>
      <c r="CP8" s="94"/>
      <c r="CQ8" s="94"/>
      <c r="CR8" s="94"/>
      <c r="CS8" s="94"/>
      <c r="CT8" s="94"/>
      <c r="CU8" s="94"/>
      <c r="CV8" s="94"/>
      <c r="CW8" s="94"/>
      <c r="CX8" s="94"/>
      <c r="CY8" s="94"/>
      <c r="CZ8" s="94"/>
      <c r="DA8" s="94"/>
      <c r="DB8" s="94"/>
      <c r="DC8" s="94"/>
      <c r="DD8" s="94"/>
      <c r="DE8" s="94"/>
      <c r="DF8" s="94"/>
      <c r="DG8" s="94"/>
      <c r="DH8" s="94"/>
      <c r="DI8" s="94"/>
      <c r="DJ8" s="94"/>
      <c r="DK8" s="94"/>
      <c r="DL8" s="94"/>
      <c r="DM8" s="94"/>
      <c r="DN8" s="94"/>
      <c r="DO8" s="94"/>
      <c r="DP8" s="94"/>
      <c r="DQ8" s="94"/>
      <c r="DR8" s="94"/>
      <c r="DS8" s="94"/>
      <c r="DT8" s="94"/>
      <c r="DU8" s="94"/>
      <c r="DV8" s="94"/>
      <c r="DW8" s="94"/>
      <c r="DX8" s="94"/>
      <c r="DY8" s="94"/>
      <c r="DZ8" s="94"/>
      <c r="EA8" s="94"/>
      <c r="EB8" s="94"/>
      <c r="EC8" s="94"/>
      <c r="ED8" s="94"/>
      <c r="EE8" s="94"/>
      <c r="EF8" s="94"/>
      <c r="EG8" s="94"/>
      <c r="EH8" s="94"/>
      <c r="EI8" s="94"/>
      <c r="EJ8" s="94"/>
      <c r="EK8" s="94"/>
      <c r="EL8" s="94"/>
      <c r="EM8" s="94"/>
      <c r="EN8" s="94"/>
      <c r="EO8" s="94"/>
      <c r="EP8" s="94"/>
      <c r="EQ8" s="94"/>
      <c r="ER8" s="94"/>
      <c r="ES8" s="94"/>
      <c r="ET8" s="94"/>
      <c r="EU8" s="94"/>
      <c r="EV8" s="94"/>
      <c r="EW8" s="94"/>
      <c r="EX8" s="94"/>
      <c r="EY8" s="94"/>
      <c r="EZ8" s="94"/>
      <c r="FA8" s="94"/>
      <c r="FB8" s="94"/>
      <c r="FC8" s="94"/>
      <c r="FD8" s="94"/>
      <c r="FE8" s="94"/>
      <c r="FF8" s="94"/>
      <c r="FG8" s="94"/>
      <c r="FH8" s="94"/>
      <c r="FI8" s="94"/>
      <c r="FJ8" s="94"/>
      <c r="FK8" s="94"/>
      <c r="FL8" s="94"/>
      <c r="FM8" s="94"/>
      <c r="FN8" s="94"/>
      <c r="FO8" s="94"/>
      <c r="FP8" s="94"/>
      <c r="FQ8" s="94"/>
      <c r="FR8" s="94"/>
      <c r="FS8" s="94"/>
      <c r="FT8" s="94"/>
      <c r="FU8" s="94"/>
      <c r="FV8" s="94"/>
      <c r="FW8" s="94"/>
      <c r="FX8" s="94"/>
      <c r="FY8" s="94"/>
      <c r="FZ8" s="94"/>
      <c r="GA8" s="94"/>
      <c r="GB8" s="94"/>
      <c r="GC8" s="94"/>
      <c r="GD8" s="94"/>
      <c r="GE8" s="94"/>
      <c r="GF8" s="94"/>
      <c r="GG8" s="94"/>
      <c r="GH8" s="94"/>
      <c r="GI8" s="94"/>
      <c r="GJ8" s="94"/>
      <c r="GK8" s="94"/>
      <c r="GL8" s="94"/>
      <c r="GM8" s="94"/>
      <c r="GN8" s="94"/>
      <c r="GO8" s="94"/>
      <c r="GP8" s="94"/>
      <c r="GQ8" s="94"/>
      <c r="GR8" s="94"/>
      <c r="GS8" s="94"/>
      <c r="GT8" s="94"/>
      <c r="GU8" s="94"/>
      <c r="GV8" s="94"/>
      <c r="GW8" s="94"/>
      <c r="GX8" s="94"/>
      <c r="GY8" s="94"/>
      <c r="GZ8" s="94"/>
      <c r="HA8" s="94"/>
      <c r="HB8" s="94"/>
      <c r="HC8" s="94"/>
      <c r="HD8" s="94"/>
      <c r="HE8" s="94"/>
      <c r="HF8" s="94"/>
      <c r="HG8" s="94"/>
      <c r="HH8" s="94"/>
      <c r="HI8" s="94"/>
      <c r="HJ8" s="94"/>
      <c r="HK8" s="94"/>
      <c r="HL8" s="94"/>
      <c r="HM8" s="94"/>
      <c r="HN8" s="94"/>
      <c r="HO8" s="94"/>
      <c r="HP8" s="94"/>
      <c r="HQ8" s="94"/>
      <c r="HR8" s="94"/>
      <c r="HS8" s="94"/>
      <c r="HT8" s="94"/>
      <c r="HU8" s="94"/>
      <c r="HV8" s="94"/>
      <c r="HW8" s="94"/>
      <c r="HX8" s="94"/>
      <c r="HY8" s="94"/>
      <c r="HZ8" s="94"/>
      <c r="IA8" s="94"/>
      <c r="IB8" s="94"/>
      <c r="IC8" s="94"/>
      <c r="ID8" s="94"/>
      <c r="IE8" s="94"/>
      <c r="IF8" s="94"/>
      <c r="IG8" s="94"/>
      <c r="IH8" s="94"/>
      <c r="II8" s="94"/>
      <c r="IJ8" s="94"/>
      <c r="IK8" s="94"/>
      <c r="IL8" s="94"/>
      <c r="IM8" s="94"/>
      <c r="IN8" s="94"/>
      <c r="IO8" s="94"/>
      <c r="IP8" s="94"/>
    </row>
    <row r="9" spans="1:259" ht="14.25" customHeight="1">
      <c r="A9" s="103">
        <f>IF('gegevens standaard detail'!A9="","",'gegevens standaard detail'!A9)</f>
        <v>48</v>
      </c>
      <c r="B9" s="103" t="str">
        <f>IF('gegevens standaard detail'!B9="","",'gegevens standaard detail'!B9)</f>
        <v/>
      </c>
      <c r="C9" s="113" t="str">
        <f>IF('gegevens standaard detail'!C9="","",'gegevens standaard detail'!C9)</f>
        <v>Vervangen vloerbedekking1</v>
      </c>
      <c r="D9" s="113" t="str">
        <f>IF('gegevens standaard detail'!D9="","",'gegevens standaard detail'!D9)</f>
        <v>Inrichting</v>
      </c>
      <c r="E9" s="82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7"/>
      <c r="AI9" s="105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7"/>
      <c r="AZ9" s="105"/>
      <c r="BA9" s="185"/>
      <c r="BB9" s="79"/>
    </row>
    <row r="10" spans="1:259" ht="14.25" customHeight="1">
      <c r="A10" s="103">
        <f>IF('gegevens standaard detail'!A10="","",'gegevens standaard detail'!A10)</f>
        <v>48</v>
      </c>
      <c r="B10" s="103" t="str">
        <f>IF('gegevens standaard detail'!B10="","",'gegevens standaard detail'!B10)</f>
        <v/>
      </c>
      <c r="C10" s="113" t="str">
        <f>IF('gegevens standaard detail'!C10="","",'gegevens standaard detail'!C10)</f>
        <v>Vloerbedekking2</v>
      </c>
      <c r="D10" s="113" t="str">
        <f>IF('gegevens standaard detail'!D10="","",'gegevens standaard detail'!D10)</f>
        <v>Inrichting</v>
      </c>
      <c r="E10" s="82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AF10" s="105"/>
      <c r="AG10" s="105"/>
      <c r="AU10" s="79" t="s">
        <v>235</v>
      </c>
      <c r="AW10" s="105"/>
      <c r="AX10" s="105"/>
      <c r="AY10" s="107"/>
      <c r="AZ10" s="105"/>
      <c r="BA10" s="185"/>
      <c r="BB10" s="79"/>
    </row>
    <row r="11" spans="1:259" ht="14.25" customHeight="1">
      <c r="A11" s="103">
        <f>IF('gegevens standaard detail'!A11="","",'gegevens standaard detail'!A11)</f>
        <v>48</v>
      </c>
      <c r="B11" s="103" t="str">
        <f>IF('gegevens standaard detail'!B11="","",'gegevens standaard detail'!B11)</f>
        <v>m²</v>
      </c>
      <c r="C11" s="79" t="str">
        <f>IF('gegevens standaard detail'!C11="","",'gegevens standaard detail'!C11)</f>
        <v>Oppervlakte vloerbedekking2</v>
      </c>
      <c r="D11" s="79" t="str">
        <f>IF('gegevens standaard detail'!D11="","",'gegevens standaard detail'!D11)</f>
        <v>Inrichting</v>
      </c>
      <c r="E11" s="94">
        <f>SUM(F11:BF11)</f>
        <v>0</v>
      </c>
      <c r="F11" s="114"/>
      <c r="G11" s="94"/>
      <c r="H11" s="94"/>
      <c r="I11" s="94"/>
      <c r="J11" s="94"/>
      <c r="K11" s="9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94"/>
      <c r="AH11" s="96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 t="s">
        <v>272</v>
      </c>
      <c r="AV11" s="94"/>
      <c r="AW11" s="94"/>
      <c r="AX11" s="94"/>
      <c r="AY11" s="96"/>
      <c r="AZ11" s="94"/>
      <c r="BA11" s="184"/>
      <c r="BB11" s="79"/>
      <c r="BG11" s="94"/>
      <c r="BH11" s="94"/>
      <c r="BI11" s="94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4"/>
      <c r="CA11" s="94"/>
      <c r="CB11" s="94"/>
      <c r="CC11" s="94"/>
      <c r="CD11" s="94"/>
      <c r="CE11" s="94"/>
      <c r="CF11" s="94"/>
      <c r="CG11" s="94"/>
      <c r="CH11" s="94"/>
      <c r="CI11" s="94"/>
      <c r="CJ11" s="94"/>
      <c r="CK11" s="94"/>
      <c r="CL11" s="94"/>
      <c r="CM11" s="94"/>
      <c r="CN11" s="94"/>
      <c r="CO11" s="94"/>
      <c r="CP11" s="94"/>
      <c r="CQ11" s="94"/>
      <c r="CR11" s="94"/>
      <c r="CS11" s="94"/>
      <c r="CT11" s="94"/>
      <c r="CU11" s="94"/>
      <c r="CV11" s="94"/>
      <c r="CW11" s="94"/>
      <c r="CX11" s="94"/>
      <c r="CY11" s="94"/>
      <c r="CZ11" s="94"/>
      <c r="DA11" s="94"/>
      <c r="DB11" s="94"/>
      <c r="DC11" s="94"/>
      <c r="DD11" s="94"/>
      <c r="DE11" s="94"/>
      <c r="DF11" s="94"/>
      <c r="DG11" s="94"/>
      <c r="DH11" s="94"/>
      <c r="DI11" s="94"/>
      <c r="DJ11" s="94"/>
      <c r="DK11" s="94"/>
      <c r="DL11" s="94"/>
      <c r="DM11" s="94"/>
      <c r="DN11" s="94"/>
      <c r="DO11" s="94"/>
      <c r="DP11" s="94"/>
      <c r="DQ11" s="94"/>
      <c r="DR11" s="94"/>
      <c r="DS11" s="94"/>
      <c r="DT11" s="94"/>
      <c r="DU11" s="94"/>
      <c r="DV11" s="94"/>
      <c r="DW11" s="94"/>
      <c r="DX11" s="94"/>
      <c r="DY11" s="94"/>
      <c r="DZ11" s="94"/>
      <c r="EA11" s="94"/>
      <c r="EB11" s="94"/>
      <c r="EC11" s="94"/>
      <c r="ED11" s="94"/>
      <c r="EE11" s="94"/>
      <c r="EF11" s="94"/>
      <c r="EG11" s="94"/>
      <c r="EH11" s="94"/>
      <c r="EI11" s="94"/>
      <c r="EJ11" s="94"/>
      <c r="EK11" s="94"/>
      <c r="EL11" s="94"/>
      <c r="EM11" s="94"/>
      <c r="EN11" s="94"/>
      <c r="EO11" s="94"/>
      <c r="EP11" s="94"/>
      <c r="EQ11" s="94"/>
      <c r="ER11" s="94"/>
      <c r="ES11" s="94"/>
      <c r="ET11" s="94"/>
      <c r="EU11" s="94"/>
      <c r="EV11" s="94"/>
      <c r="EW11" s="94"/>
      <c r="EX11" s="94"/>
      <c r="EY11" s="94"/>
      <c r="EZ11" s="94"/>
      <c r="FA11" s="94"/>
      <c r="FB11" s="94"/>
      <c r="FC11" s="94"/>
      <c r="FD11" s="94"/>
      <c r="FE11" s="94"/>
      <c r="FF11" s="94"/>
      <c r="FG11" s="94"/>
      <c r="FH11" s="94"/>
      <c r="FI11" s="94"/>
      <c r="FJ11" s="94"/>
      <c r="FK11" s="94"/>
      <c r="FL11" s="94"/>
      <c r="FM11" s="94"/>
      <c r="FN11" s="94"/>
      <c r="FO11" s="94"/>
      <c r="FP11" s="94"/>
      <c r="FQ11" s="94"/>
      <c r="FR11" s="94"/>
      <c r="FS11" s="94"/>
      <c r="FT11" s="94"/>
      <c r="FU11" s="94"/>
      <c r="FV11" s="94"/>
      <c r="FW11" s="94"/>
      <c r="FX11" s="94"/>
      <c r="FY11" s="94"/>
      <c r="FZ11" s="94"/>
      <c r="GA11" s="94"/>
      <c r="GB11" s="94"/>
      <c r="GC11" s="94"/>
      <c r="GD11" s="94"/>
      <c r="GE11" s="94"/>
      <c r="GF11" s="94"/>
      <c r="GG11" s="94"/>
      <c r="GH11" s="94"/>
      <c r="GI11" s="94"/>
      <c r="GJ11" s="94"/>
      <c r="GK11" s="94"/>
      <c r="GL11" s="94"/>
      <c r="GM11" s="94"/>
      <c r="GN11" s="94"/>
      <c r="GO11" s="94"/>
      <c r="GP11" s="94"/>
      <c r="GQ11" s="94"/>
      <c r="GR11" s="94"/>
      <c r="GS11" s="94"/>
      <c r="GT11" s="94"/>
      <c r="GU11" s="94"/>
      <c r="GV11" s="94"/>
      <c r="GW11" s="94"/>
      <c r="GX11" s="94"/>
      <c r="GY11" s="94"/>
      <c r="GZ11" s="94"/>
      <c r="HA11" s="94"/>
      <c r="HB11" s="94"/>
      <c r="HC11" s="94"/>
      <c r="HD11" s="94"/>
      <c r="HE11" s="94"/>
      <c r="HF11" s="94"/>
      <c r="HG11" s="94"/>
      <c r="HH11" s="94"/>
      <c r="HI11" s="94"/>
      <c r="HJ11" s="94"/>
      <c r="HK11" s="94"/>
      <c r="HL11" s="94"/>
      <c r="HM11" s="94"/>
      <c r="HN11" s="94"/>
      <c r="HO11" s="94"/>
      <c r="HP11" s="94"/>
      <c r="HQ11" s="94"/>
      <c r="HR11" s="94"/>
      <c r="HS11" s="94"/>
      <c r="HT11" s="94"/>
      <c r="HU11" s="94"/>
      <c r="HV11" s="94"/>
      <c r="HW11" s="94"/>
      <c r="HX11" s="94"/>
      <c r="HY11" s="94"/>
      <c r="HZ11" s="94"/>
      <c r="IA11" s="94"/>
      <c r="IB11" s="94"/>
      <c r="IC11" s="94"/>
      <c r="ID11" s="94"/>
      <c r="IE11" s="94"/>
      <c r="IF11" s="94"/>
      <c r="IG11" s="94"/>
      <c r="IH11" s="94"/>
      <c r="II11" s="94"/>
      <c r="IJ11" s="94"/>
      <c r="IK11" s="94"/>
      <c r="IL11" s="94"/>
      <c r="IM11" s="94"/>
      <c r="IN11" s="94"/>
      <c r="IO11" s="94"/>
      <c r="IP11" s="94"/>
    </row>
    <row r="12" spans="1:259" ht="14.25" customHeight="1">
      <c r="A12" s="79">
        <f>IF('gegevens standaard detail'!A12="","",'gegevens standaard detail'!A12)</f>
        <v>48</v>
      </c>
      <c r="B12" s="79" t="str">
        <f>IF('gegevens standaard detail'!B12="","",'gegevens standaard detail'!B12)</f>
        <v/>
      </c>
      <c r="C12" s="79" t="str">
        <f>IF('gegevens standaard detail'!C12="","",'gegevens standaard detail'!C12)</f>
        <v>Vervangen vloerbedekking2</v>
      </c>
      <c r="D12" s="79" t="str">
        <f>IF('gegevens standaard detail'!D12="","",'gegevens standaard detail'!D12)</f>
        <v>Inrichting</v>
      </c>
      <c r="F12" s="104">
        <v>2015</v>
      </c>
      <c r="G12" s="79"/>
      <c r="I12" s="79"/>
      <c r="K12" s="79"/>
      <c r="L12" s="357"/>
      <c r="M12" s="357">
        <v>2015</v>
      </c>
      <c r="N12" s="357"/>
      <c r="O12" s="357"/>
      <c r="P12" s="357">
        <v>2015</v>
      </c>
      <c r="Q12" s="357"/>
      <c r="R12" s="357">
        <v>2015</v>
      </c>
      <c r="S12" s="357">
        <v>2015</v>
      </c>
      <c r="T12" s="357">
        <v>2015</v>
      </c>
      <c r="U12" s="357"/>
      <c r="V12" s="357">
        <v>2015</v>
      </c>
      <c r="W12" s="357">
        <v>2015</v>
      </c>
      <c r="X12" s="357">
        <v>2015</v>
      </c>
      <c r="Y12" s="357">
        <v>2015</v>
      </c>
      <c r="Z12" s="357">
        <v>2015</v>
      </c>
      <c r="AA12" s="357">
        <v>2015</v>
      </c>
      <c r="AB12" s="357">
        <v>2015</v>
      </c>
      <c r="AC12" s="357">
        <v>2015</v>
      </c>
      <c r="AD12" s="357">
        <v>2015</v>
      </c>
      <c r="AE12" s="357">
        <v>2015</v>
      </c>
      <c r="AF12" s="357">
        <v>2015</v>
      </c>
      <c r="AG12" s="357">
        <v>2015</v>
      </c>
      <c r="AH12" s="357">
        <v>2015</v>
      </c>
      <c r="AI12" s="357">
        <v>2015</v>
      </c>
      <c r="AJ12" s="357">
        <v>2015</v>
      </c>
      <c r="AK12" s="357">
        <v>2015</v>
      </c>
      <c r="AL12" s="357">
        <v>2015</v>
      </c>
      <c r="AM12" s="357">
        <v>2015</v>
      </c>
      <c r="AN12" s="357">
        <v>2015</v>
      </c>
      <c r="AO12" s="357">
        <v>2015</v>
      </c>
      <c r="AP12" s="357">
        <v>2015</v>
      </c>
      <c r="AS12" s="357">
        <v>2015</v>
      </c>
      <c r="AW12" s="357">
        <v>2015</v>
      </c>
      <c r="AX12" s="357">
        <v>2015</v>
      </c>
      <c r="AZ12" s="94"/>
      <c r="BA12" s="183">
        <v>2020</v>
      </c>
      <c r="BB12" s="79"/>
    </row>
    <row r="13" spans="1:259" ht="14.25" customHeight="1">
      <c r="A13" s="103">
        <f>IF('gegevens standaard detail'!A13="","",'gegevens standaard detail'!A13)</f>
        <v>34</v>
      </c>
      <c r="B13" s="103" t="str">
        <f>IF('gegevens standaard detail'!B13="","",'gegevens standaard detail'!B13)</f>
        <v>m²</v>
      </c>
      <c r="C13" s="79" t="str">
        <f>IF('gegevens standaard detail'!C13="","",'gegevens standaard detail'!C13)</f>
        <v>Gevelglas enkel</v>
      </c>
      <c r="D13" s="79" t="str">
        <f>IF('gegevens standaard detail'!D13="","",'gegevens standaard detail'!D13)</f>
        <v>Inrichting</v>
      </c>
      <c r="E13" s="94">
        <f>SUM(F13:BB13)</f>
        <v>0</v>
      </c>
      <c r="F13" s="115"/>
      <c r="G13" s="94"/>
      <c r="H13" s="94"/>
      <c r="I13" s="94"/>
      <c r="J13" s="94"/>
      <c r="K13" s="9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94"/>
      <c r="AH13" s="96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6"/>
      <c r="AZ13" s="94"/>
      <c r="BA13" s="184"/>
      <c r="BB13" s="94"/>
      <c r="BC13" s="94"/>
      <c r="BD13" s="94"/>
      <c r="BE13" s="94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94"/>
      <c r="BR13" s="94"/>
      <c r="BS13" s="94"/>
      <c r="BT13" s="94"/>
      <c r="BU13" s="94"/>
      <c r="BV13" s="94"/>
      <c r="BW13" s="94"/>
      <c r="BX13" s="94"/>
      <c r="BY13" s="94"/>
      <c r="BZ13" s="94"/>
      <c r="CA13" s="94"/>
      <c r="CB13" s="94"/>
      <c r="CC13" s="94"/>
      <c r="CD13" s="94"/>
      <c r="CE13" s="94"/>
      <c r="CF13" s="94"/>
      <c r="CG13" s="94"/>
      <c r="CH13" s="94"/>
      <c r="CI13" s="94"/>
      <c r="CJ13" s="94"/>
      <c r="CK13" s="94"/>
      <c r="CL13" s="94"/>
      <c r="CM13" s="94"/>
      <c r="CN13" s="94"/>
      <c r="CO13" s="94"/>
      <c r="CP13" s="94"/>
      <c r="CQ13" s="94"/>
      <c r="CR13" s="94"/>
      <c r="CS13" s="94"/>
      <c r="CT13" s="94"/>
      <c r="CU13" s="94"/>
      <c r="CV13" s="94"/>
      <c r="CW13" s="94"/>
      <c r="CX13" s="94"/>
      <c r="CY13" s="94"/>
      <c r="CZ13" s="94"/>
      <c r="DA13" s="94"/>
      <c r="DB13" s="94"/>
      <c r="DC13" s="94"/>
      <c r="DD13" s="94"/>
      <c r="DE13" s="94"/>
      <c r="DF13" s="94"/>
      <c r="DG13" s="94"/>
      <c r="DH13" s="94"/>
      <c r="DI13" s="94"/>
      <c r="DJ13" s="94"/>
      <c r="DK13" s="94"/>
      <c r="DL13" s="94"/>
      <c r="DM13" s="94"/>
      <c r="DN13" s="94"/>
      <c r="DO13" s="94"/>
      <c r="DP13" s="94"/>
      <c r="DQ13" s="94"/>
      <c r="DR13" s="94"/>
      <c r="DS13" s="94"/>
      <c r="DT13" s="94"/>
      <c r="DU13" s="94"/>
      <c r="DV13" s="94"/>
      <c r="DW13" s="94"/>
      <c r="DX13" s="94"/>
      <c r="DY13" s="94"/>
      <c r="DZ13" s="94"/>
      <c r="EA13" s="94"/>
      <c r="EB13" s="94"/>
      <c r="EC13" s="94"/>
      <c r="ED13" s="94"/>
      <c r="EE13" s="94"/>
      <c r="EF13" s="94"/>
      <c r="EG13" s="94"/>
      <c r="EH13" s="94"/>
      <c r="EI13" s="94"/>
      <c r="EJ13" s="94"/>
      <c r="EK13" s="94"/>
      <c r="EL13" s="94"/>
      <c r="EM13" s="94"/>
      <c r="EN13" s="94"/>
      <c r="EO13" s="94"/>
      <c r="EP13" s="94"/>
      <c r="EQ13" s="94"/>
      <c r="ER13" s="94"/>
      <c r="ES13" s="94"/>
      <c r="ET13" s="94"/>
      <c r="EU13" s="94"/>
      <c r="EV13" s="94"/>
      <c r="EW13" s="94"/>
      <c r="EX13" s="94"/>
      <c r="EY13" s="94"/>
      <c r="EZ13" s="94"/>
      <c r="FA13" s="94"/>
      <c r="FB13" s="94"/>
      <c r="FC13" s="94"/>
      <c r="FD13" s="94"/>
      <c r="FE13" s="94"/>
      <c r="FF13" s="94"/>
      <c r="FG13" s="94"/>
      <c r="FH13" s="94"/>
      <c r="FI13" s="94"/>
      <c r="FJ13" s="94"/>
      <c r="FK13" s="94"/>
      <c r="FL13" s="94"/>
      <c r="FM13" s="94"/>
      <c r="FN13" s="94"/>
      <c r="FO13" s="94"/>
      <c r="FP13" s="94"/>
      <c r="FQ13" s="94"/>
      <c r="FR13" s="94"/>
      <c r="FS13" s="94"/>
      <c r="FT13" s="94"/>
      <c r="FU13" s="94"/>
      <c r="FV13" s="94"/>
      <c r="FW13" s="94"/>
      <c r="FX13" s="94"/>
      <c r="FY13" s="94"/>
      <c r="FZ13" s="94"/>
      <c r="GA13" s="94"/>
      <c r="GB13" s="94"/>
      <c r="GC13" s="94"/>
      <c r="GD13" s="94"/>
      <c r="GE13" s="94"/>
      <c r="GF13" s="94"/>
      <c r="GG13" s="94"/>
      <c r="GH13" s="94"/>
      <c r="GI13" s="94"/>
      <c r="GJ13" s="94"/>
      <c r="GK13" s="94"/>
      <c r="GL13" s="94"/>
      <c r="GM13" s="94"/>
      <c r="GN13" s="94"/>
      <c r="GO13" s="94"/>
      <c r="GP13" s="94"/>
      <c r="GQ13" s="94"/>
      <c r="GR13" s="94"/>
      <c r="GS13" s="94"/>
      <c r="GT13" s="94"/>
      <c r="GU13" s="94"/>
      <c r="GV13" s="94"/>
      <c r="GW13" s="94"/>
      <c r="GX13" s="94"/>
      <c r="GY13" s="94"/>
      <c r="GZ13" s="94"/>
      <c r="HA13" s="94"/>
      <c r="HB13" s="94"/>
      <c r="HC13" s="94"/>
      <c r="HD13" s="94"/>
      <c r="HE13" s="94"/>
      <c r="HF13" s="94"/>
      <c r="HG13" s="94"/>
      <c r="HH13" s="94"/>
      <c r="HI13" s="94"/>
      <c r="HJ13" s="94"/>
      <c r="HK13" s="94"/>
      <c r="HL13" s="94"/>
      <c r="HM13" s="94"/>
      <c r="HN13" s="94"/>
      <c r="HO13" s="94"/>
      <c r="HP13" s="94"/>
      <c r="HQ13" s="94"/>
      <c r="HR13" s="94"/>
      <c r="HS13" s="94"/>
      <c r="HT13" s="94"/>
      <c r="HU13" s="94"/>
      <c r="HV13" s="94"/>
      <c r="HW13" s="94"/>
      <c r="HX13" s="94"/>
      <c r="HY13" s="94"/>
      <c r="HZ13" s="94"/>
      <c r="IA13" s="94"/>
      <c r="IB13" s="94"/>
      <c r="IC13" s="94"/>
      <c r="ID13" s="94"/>
      <c r="IE13" s="94"/>
      <c r="IF13" s="94"/>
      <c r="IG13" s="94"/>
      <c r="IH13" s="94"/>
      <c r="II13" s="94"/>
      <c r="IJ13" s="94"/>
      <c r="IK13" s="94"/>
      <c r="IL13" s="94"/>
      <c r="IM13" s="94"/>
      <c r="IN13" s="94"/>
      <c r="IO13" s="94"/>
      <c r="IP13" s="94"/>
    </row>
    <row r="14" spans="1:259" ht="14.25" customHeight="1">
      <c r="A14" s="103">
        <f>IF('gegevens standaard detail'!A14="","",'gegevens standaard detail'!A14)</f>
        <v>34</v>
      </c>
      <c r="B14" s="103" t="str">
        <f>IF('gegevens standaard detail'!B14="","",'gegevens standaard detail'!B14)</f>
        <v>m²</v>
      </c>
      <c r="C14" s="79" t="str">
        <f>IF('gegevens standaard detail'!C14="","",'gegevens standaard detail'!C14)</f>
        <v>Gevelglas dubbel</v>
      </c>
      <c r="D14" s="79" t="str">
        <f>IF('gegevens standaard detail'!D14="","",'gegevens standaard detail'!D14)</f>
        <v>Inrichting</v>
      </c>
      <c r="E14" s="94">
        <f>SUM(F14:BB14)</f>
        <v>196.16999999999996</v>
      </c>
      <c r="F14" s="115">
        <v>1.85</v>
      </c>
      <c r="G14" s="94"/>
      <c r="H14" s="94">
        <v>0.48</v>
      </c>
      <c r="I14" s="94">
        <v>0.5</v>
      </c>
      <c r="J14" s="94">
        <v>0.36</v>
      </c>
      <c r="K14" s="94">
        <v>3.25</v>
      </c>
      <c r="L14" s="74">
        <v>9.31</v>
      </c>
      <c r="M14" s="74">
        <v>0.55000000000000004</v>
      </c>
      <c r="N14" s="74">
        <v>0.55000000000000004</v>
      </c>
      <c r="O14" s="71">
        <v>6.75</v>
      </c>
      <c r="P14" s="71">
        <v>11.73</v>
      </c>
      <c r="Q14" s="71">
        <v>4.76</v>
      </c>
      <c r="R14" s="71">
        <v>11.73</v>
      </c>
      <c r="S14" s="71">
        <v>11.73</v>
      </c>
      <c r="T14" s="71">
        <v>11.73</v>
      </c>
      <c r="U14" s="74">
        <v>1.74</v>
      </c>
      <c r="V14" s="74">
        <v>5.76</v>
      </c>
      <c r="W14" s="74">
        <v>0.72</v>
      </c>
      <c r="X14" s="74">
        <v>1.36</v>
      </c>
      <c r="Y14" s="74">
        <v>0.82</v>
      </c>
      <c r="Z14" s="74">
        <v>0.28000000000000003</v>
      </c>
      <c r="AA14" s="74">
        <v>1.2</v>
      </c>
      <c r="AB14" s="74">
        <v>3.08</v>
      </c>
      <c r="AC14" s="71">
        <v>12.96</v>
      </c>
      <c r="AD14" s="71"/>
      <c r="AE14" s="71">
        <v>12.96</v>
      </c>
      <c r="AF14" s="74">
        <v>0.7</v>
      </c>
      <c r="AG14" s="94">
        <v>0.35</v>
      </c>
      <c r="AH14" s="96">
        <v>11.73</v>
      </c>
      <c r="AI14" s="94">
        <v>11.73</v>
      </c>
      <c r="AJ14" s="94">
        <v>11.73</v>
      </c>
      <c r="AK14" s="94">
        <v>11.73</v>
      </c>
      <c r="AL14" s="94">
        <v>16.62</v>
      </c>
      <c r="AM14" s="94">
        <v>0.17</v>
      </c>
      <c r="AN14" s="94">
        <v>2.46</v>
      </c>
      <c r="AO14" s="94">
        <v>2.46</v>
      </c>
      <c r="AP14" s="94">
        <v>1.23</v>
      </c>
      <c r="AQ14" s="94">
        <v>0.44</v>
      </c>
      <c r="AR14" s="94">
        <v>3.98</v>
      </c>
      <c r="AS14" s="94">
        <v>1.05</v>
      </c>
      <c r="AT14" s="94"/>
      <c r="AU14" s="94"/>
      <c r="AV14" s="94"/>
      <c r="AW14" s="94">
        <v>1.02</v>
      </c>
      <c r="AX14" s="94">
        <v>0.26</v>
      </c>
      <c r="AY14" s="96">
        <v>0.85</v>
      </c>
      <c r="AZ14" s="94">
        <v>1.5</v>
      </c>
      <c r="BA14" s="184"/>
      <c r="BB14" s="94"/>
      <c r="BC14" s="94"/>
      <c r="BD14" s="94"/>
      <c r="BE14" s="94"/>
      <c r="BF14" s="94"/>
      <c r="BG14" s="94"/>
      <c r="BH14" s="94"/>
      <c r="BI14" s="94"/>
      <c r="BJ14" s="94"/>
      <c r="BK14" s="94"/>
      <c r="BL14" s="94"/>
      <c r="BM14" s="94"/>
      <c r="BN14" s="94"/>
      <c r="BO14" s="94"/>
      <c r="BP14" s="94"/>
      <c r="BQ14" s="94"/>
      <c r="BR14" s="94"/>
      <c r="BS14" s="94"/>
      <c r="BT14" s="94"/>
      <c r="BU14" s="94"/>
      <c r="BV14" s="94"/>
      <c r="BW14" s="94"/>
      <c r="BX14" s="94"/>
      <c r="BY14" s="94"/>
      <c r="BZ14" s="94"/>
      <c r="CA14" s="94"/>
      <c r="CB14" s="94"/>
      <c r="CC14" s="94"/>
      <c r="CD14" s="94"/>
      <c r="CE14" s="94"/>
      <c r="CF14" s="94"/>
      <c r="CG14" s="94"/>
      <c r="CH14" s="94"/>
      <c r="CI14" s="94"/>
      <c r="CJ14" s="94"/>
      <c r="CK14" s="94"/>
      <c r="CL14" s="94"/>
      <c r="CM14" s="94"/>
      <c r="CN14" s="94"/>
      <c r="CO14" s="94"/>
      <c r="CP14" s="94"/>
      <c r="CQ14" s="94"/>
      <c r="CR14" s="94"/>
      <c r="CS14" s="94"/>
      <c r="CT14" s="94"/>
      <c r="CU14" s="94"/>
      <c r="CV14" s="94"/>
      <c r="CW14" s="94"/>
      <c r="CX14" s="94"/>
      <c r="CY14" s="94"/>
      <c r="CZ14" s="94"/>
      <c r="DA14" s="94"/>
      <c r="DB14" s="94"/>
      <c r="DC14" s="94"/>
      <c r="DD14" s="94"/>
      <c r="DE14" s="94"/>
      <c r="DF14" s="94"/>
      <c r="DG14" s="94"/>
      <c r="DH14" s="94"/>
      <c r="DI14" s="94"/>
      <c r="DJ14" s="94"/>
      <c r="DK14" s="94"/>
      <c r="DL14" s="94"/>
      <c r="DM14" s="94"/>
      <c r="DN14" s="94"/>
      <c r="DO14" s="94"/>
      <c r="DP14" s="94"/>
      <c r="DQ14" s="94"/>
      <c r="DR14" s="94"/>
      <c r="DS14" s="94"/>
      <c r="DT14" s="94"/>
      <c r="DU14" s="94"/>
      <c r="DV14" s="94"/>
      <c r="DW14" s="94"/>
      <c r="DX14" s="94"/>
      <c r="DY14" s="94"/>
      <c r="DZ14" s="94"/>
      <c r="EA14" s="94"/>
      <c r="EB14" s="94"/>
      <c r="EC14" s="94"/>
      <c r="ED14" s="94"/>
      <c r="EE14" s="94"/>
      <c r="EF14" s="94"/>
      <c r="EG14" s="94"/>
      <c r="EH14" s="94"/>
      <c r="EI14" s="94"/>
      <c r="EJ14" s="94"/>
      <c r="EK14" s="94"/>
      <c r="EL14" s="94"/>
      <c r="EM14" s="94"/>
      <c r="EN14" s="94"/>
      <c r="EO14" s="94"/>
      <c r="EP14" s="94"/>
      <c r="EQ14" s="94"/>
      <c r="ER14" s="94"/>
      <c r="ES14" s="94"/>
      <c r="ET14" s="94"/>
      <c r="EU14" s="94"/>
      <c r="EV14" s="94"/>
      <c r="EW14" s="94"/>
      <c r="EX14" s="94"/>
      <c r="EY14" s="94"/>
      <c r="EZ14" s="94"/>
      <c r="FA14" s="94"/>
      <c r="FB14" s="94"/>
      <c r="FC14" s="94"/>
      <c r="FD14" s="94"/>
      <c r="FE14" s="94"/>
      <c r="FF14" s="94"/>
      <c r="FG14" s="94"/>
      <c r="FH14" s="94"/>
      <c r="FI14" s="94"/>
      <c r="FJ14" s="94"/>
      <c r="FK14" s="94"/>
      <c r="FL14" s="94"/>
      <c r="FM14" s="94"/>
      <c r="FN14" s="94"/>
      <c r="FO14" s="94"/>
      <c r="FP14" s="94"/>
      <c r="FQ14" s="94"/>
      <c r="FR14" s="94"/>
      <c r="FS14" s="94"/>
      <c r="FT14" s="94"/>
      <c r="FU14" s="94"/>
      <c r="FV14" s="94"/>
      <c r="FW14" s="94"/>
      <c r="FX14" s="94"/>
      <c r="FY14" s="94"/>
      <c r="FZ14" s="94"/>
      <c r="GA14" s="94"/>
      <c r="GB14" s="94"/>
      <c r="GC14" s="94"/>
      <c r="GD14" s="94"/>
      <c r="GE14" s="94"/>
      <c r="GF14" s="94"/>
      <c r="GG14" s="94"/>
      <c r="GH14" s="94"/>
      <c r="GI14" s="94"/>
      <c r="GJ14" s="94"/>
      <c r="GK14" s="94"/>
      <c r="GL14" s="94"/>
      <c r="GM14" s="94"/>
      <c r="GN14" s="94"/>
      <c r="GO14" s="94"/>
      <c r="GP14" s="94"/>
      <c r="GQ14" s="94"/>
      <c r="GR14" s="94"/>
      <c r="GS14" s="94"/>
      <c r="GT14" s="94"/>
      <c r="GU14" s="94"/>
      <c r="GV14" s="94"/>
      <c r="GW14" s="94"/>
      <c r="GX14" s="94"/>
      <c r="GY14" s="94"/>
      <c r="GZ14" s="94"/>
      <c r="HA14" s="94"/>
      <c r="HB14" s="94"/>
      <c r="HC14" s="94"/>
      <c r="HD14" s="94"/>
      <c r="HE14" s="94"/>
      <c r="HF14" s="94"/>
      <c r="HG14" s="94"/>
      <c r="HH14" s="94"/>
      <c r="HI14" s="94"/>
      <c r="HJ14" s="94"/>
      <c r="HK14" s="94"/>
      <c r="HL14" s="94"/>
      <c r="HM14" s="94"/>
      <c r="HN14" s="94"/>
      <c r="HO14" s="94"/>
      <c r="HP14" s="94"/>
      <c r="HQ14" s="94"/>
      <c r="HR14" s="94"/>
      <c r="HS14" s="94"/>
      <c r="HT14" s="94"/>
      <c r="HU14" s="94"/>
      <c r="HV14" s="94"/>
      <c r="HW14" s="94"/>
      <c r="HX14" s="94"/>
      <c r="HY14" s="94"/>
      <c r="HZ14" s="94"/>
      <c r="IA14" s="94"/>
      <c r="IB14" s="94"/>
      <c r="IC14" s="94"/>
      <c r="ID14" s="94"/>
      <c r="IE14" s="94"/>
      <c r="IF14" s="94"/>
      <c r="IG14" s="94"/>
      <c r="IH14" s="94"/>
      <c r="II14" s="94"/>
      <c r="IJ14" s="94"/>
      <c r="IK14" s="94"/>
      <c r="IL14" s="94"/>
      <c r="IM14" s="94"/>
      <c r="IN14" s="94"/>
      <c r="IO14" s="94"/>
      <c r="IP14" s="94"/>
    </row>
    <row r="15" spans="1:259" ht="14.25" customHeight="1">
      <c r="A15" s="103">
        <f>IF('gegevens standaard detail'!A15="","",'gegevens standaard detail'!A15)</f>
        <v>34</v>
      </c>
      <c r="B15" s="103" t="str">
        <f>IF('gegevens standaard detail'!B15="","",'gegevens standaard detail'!B15)</f>
        <v>m²</v>
      </c>
      <c r="C15" s="79" t="str">
        <f>IF('gegevens standaard detail'!C15="","",'gegevens standaard detail'!C15)</f>
        <v>Gevelglas enkel &gt; 2 mtr</v>
      </c>
      <c r="D15" s="79" t="str">
        <f>IF('gegevens standaard detail'!D15="","",'gegevens standaard detail'!D15)</f>
        <v>Inrichting</v>
      </c>
      <c r="E15" s="94">
        <f>SUM(F15:BB15)</f>
        <v>1</v>
      </c>
      <c r="F15" s="115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>
        <v>1</v>
      </c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6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6"/>
      <c r="AZ15" s="94"/>
      <c r="BA15" s="18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  <c r="BQ15" s="94"/>
      <c r="BR15" s="94"/>
      <c r="BS15" s="94"/>
      <c r="BT15" s="94"/>
      <c r="BU15" s="94"/>
      <c r="BV15" s="94"/>
      <c r="BW15" s="94"/>
      <c r="BX15" s="94"/>
      <c r="BY15" s="94"/>
      <c r="BZ15" s="94"/>
      <c r="CA15" s="94"/>
      <c r="CB15" s="94"/>
      <c r="CC15" s="94"/>
      <c r="CD15" s="94"/>
      <c r="CE15" s="94"/>
      <c r="CF15" s="94"/>
      <c r="CG15" s="94"/>
      <c r="CH15" s="94"/>
      <c r="CI15" s="94"/>
      <c r="CJ15" s="94"/>
      <c r="CK15" s="94"/>
      <c r="CL15" s="94"/>
      <c r="CM15" s="94"/>
      <c r="CN15" s="94"/>
      <c r="CO15" s="94"/>
      <c r="CP15" s="94"/>
      <c r="CQ15" s="94"/>
      <c r="CR15" s="94"/>
      <c r="CS15" s="94"/>
      <c r="CT15" s="94"/>
      <c r="CU15" s="94"/>
      <c r="CV15" s="94"/>
      <c r="CW15" s="94"/>
      <c r="CX15" s="94"/>
      <c r="CY15" s="94"/>
      <c r="CZ15" s="94"/>
      <c r="DA15" s="94"/>
      <c r="DB15" s="94"/>
      <c r="DC15" s="94"/>
      <c r="DD15" s="94"/>
      <c r="DE15" s="94"/>
      <c r="DF15" s="94"/>
      <c r="DG15" s="94"/>
      <c r="DH15" s="94"/>
      <c r="DI15" s="94"/>
      <c r="DJ15" s="94"/>
      <c r="DK15" s="94"/>
      <c r="DL15" s="94"/>
      <c r="DM15" s="94"/>
      <c r="DN15" s="94"/>
      <c r="DO15" s="94"/>
      <c r="DP15" s="94"/>
      <c r="DQ15" s="94"/>
      <c r="DR15" s="94"/>
      <c r="DS15" s="94"/>
      <c r="DT15" s="94"/>
      <c r="DU15" s="94"/>
      <c r="DV15" s="94"/>
      <c r="DW15" s="94"/>
      <c r="DX15" s="94"/>
      <c r="DY15" s="94"/>
      <c r="DZ15" s="94"/>
      <c r="EA15" s="94"/>
      <c r="EB15" s="94"/>
      <c r="EC15" s="94"/>
      <c r="ED15" s="94"/>
      <c r="EE15" s="94"/>
      <c r="EF15" s="94"/>
      <c r="EG15" s="94"/>
      <c r="EH15" s="94"/>
      <c r="EI15" s="94"/>
      <c r="EJ15" s="94"/>
      <c r="EK15" s="94"/>
      <c r="EL15" s="94"/>
      <c r="EM15" s="94"/>
      <c r="EN15" s="94"/>
      <c r="EO15" s="94"/>
      <c r="EP15" s="94"/>
      <c r="EQ15" s="94"/>
      <c r="ER15" s="94"/>
      <c r="ES15" s="94"/>
      <c r="ET15" s="94"/>
      <c r="EU15" s="94"/>
      <c r="EV15" s="94"/>
      <c r="EW15" s="94"/>
      <c r="EX15" s="94"/>
      <c r="EY15" s="94"/>
      <c r="EZ15" s="94"/>
      <c r="FA15" s="94"/>
      <c r="FB15" s="94"/>
      <c r="FC15" s="94"/>
      <c r="FD15" s="94"/>
      <c r="FE15" s="94"/>
      <c r="FF15" s="94"/>
      <c r="FG15" s="94"/>
      <c r="FH15" s="94"/>
      <c r="FI15" s="94"/>
      <c r="FJ15" s="94"/>
      <c r="FK15" s="94"/>
      <c r="FL15" s="94"/>
      <c r="FM15" s="94"/>
      <c r="FN15" s="94"/>
      <c r="FO15" s="94"/>
      <c r="FP15" s="94"/>
      <c r="FQ15" s="94"/>
      <c r="FR15" s="94"/>
      <c r="FS15" s="94"/>
      <c r="FT15" s="94"/>
      <c r="FU15" s="94"/>
      <c r="FV15" s="94"/>
      <c r="FW15" s="94"/>
      <c r="FX15" s="94"/>
      <c r="FY15" s="94"/>
      <c r="FZ15" s="94"/>
      <c r="GA15" s="94"/>
      <c r="GB15" s="94"/>
      <c r="GC15" s="94"/>
      <c r="GD15" s="94"/>
      <c r="GE15" s="94"/>
      <c r="GF15" s="94"/>
      <c r="GG15" s="94"/>
      <c r="GH15" s="94"/>
      <c r="GI15" s="94"/>
      <c r="GJ15" s="94"/>
      <c r="GK15" s="94"/>
      <c r="GL15" s="94"/>
      <c r="GM15" s="94"/>
      <c r="GN15" s="94"/>
      <c r="GO15" s="94"/>
      <c r="GP15" s="94"/>
      <c r="GQ15" s="94"/>
      <c r="GR15" s="94"/>
      <c r="GS15" s="94"/>
      <c r="GT15" s="94"/>
      <c r="GU15" s="94"/>
      <c r="GV15" s="94"/>
      <c r="GW15" s="94"/>
      <c r="GX15" s="94"/>
      <c r="GY15" s="94"/>
      <c r="GZ15" s="94"/>
      <c r="HA15" s="94"/>
      <c r="HB15" s="94"/>
      <c r="HC15" s="94"/>
      <c r="HD15" s="94"/>
      <c r="HE15" s="94"/>
      <c r="HF15" s="94"/>
      <c r="HG15" s="94"/>
      <c r="HH15" s="94"/>
      <c r="HI15" s="94"/>
      <c r="HJ15" s="94"/>
      <c r="HK15" s="94"/>
      <c r="HL15" s="94"/>
      <c r="HM15" s="94"/>
      <c r="HN15" s="94"/>
      <c r="HO15" s="94"/>
      <c r="HP15" s="94"/>
      <c r="HQ15" s="94"/>
      <c r="HR15" s="94"/>
      <c r="HS15" s="94"/>
      <c r="HT15" s="94"/>
      <c r="HU15" s="94"/>
      <c r="HV15" s="94"/>
      <c r="HW15" s="94"/>
      <c r="HX15" s="94"/>
      <c r="HY15" s="94"/>
      <c r="HZ15" s="94"/>
      <c r="IA15" s="94"/>
      <c r="IB15" s="94"/>
      <c r="IC15" s="94"/>
      <c r="ID15" s="94"/>
      <c r="IE15" s="94"/>
      <c r="IF15" s="94"/>
      <c r="IG15" s="94"/>
      <c r="IH15" s="94"/>
      <c r="II15" s="94"/>
      <c r="IJ15" s="94"/>
      <c r="IK15" s="94"/>
      <c r="IL15" s="94"/>
      <c r="IM15" s="94"/>
      <c r="IN15" s="94"/>
      <c r="IO15" s="94"/>
      <c r="IP15" s="94"/>
    </row>
    <row r="16" spans="1:259" ht="14.25" customHeight="1">
      <c r="A16" s="103">
        <f>IF('gegevens standaard detail'!A16="","",'gegevens standaard detail'!A16)</f>
        <v>34</v>
      </c>
      <c r="B16" s="103" t="str">
        <f>IF('gegevens standaard detail'!B16="","",'gegevens standaard detail'!B16)</f>
        <v>m²</v>
      </c>
      <c r="C16" s="79" t="str">
        <f>IF('gegevens standaard detail'!C16="","",'gegevens standaard detail'!C16)</f>
        <v>Gevelglas dubbel &gt; 2 mtr</v>
      </c>
      <c r="D16" s="79" t="str">
        <f>IF('gegevens standaard detail'!D16="","",'gegevens standaard detail'!D16)</f>
        <v>Inrichting</v>
      </c>
      <c r="E16" s="94">
        <f>SUM(F16:BB16)</f>
        <v>10.07</v>
      </c>
      <c r="F16" s="115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>
        <v>7.7</v>
      </c>
      <c r="AC16" s="94"/>
      <c r="AD16" s="94"/>
      <c r="AE16" s="94">
        <v>1.54</v>
      </c>
      <c r="AF16" s="94"/>
      <c r="AG16" s="94"/>
      <c r="AH16" s="96"/>
      <c r="AI16" s="94"/>
      <c r="AJ16" s="94"/>
      <c r="AK16" s="94"/>
      <c r="AL16" s="94">
        <v>0.83</v>
      </c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6"/>
      <c r="AZ16" s="94"/>
      <c r="BA16" s="18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  <c r="BQ16" s="94"/>
      <c r="BR16" s="94"/>
      <c r="BS16" s="94"/>
      <c r="BT16" s="94"/>
      <c r="BU16" s="94"/>
      <c r="BV16" s="94"/>
      <c r="BW16" s="94"/>
      <c r="BX16" s="94"/>
      <c r="BY16" s="94"/>
      <c r="BZ16" s="94"/>
      <c r="CA16" s="94"/>
      <c r="CB16" s="94"/>
      <c r="CC16" s="94"/>
      <c r="CD16" s="94"/>
      <c r="CE16" s="94"/>
      <c r="CF16" s="94"/>
      <c r="CG16" s="94"/>
      <c r="CH16" s="94"/>
      <c r="CI16" s="94"/>
      <c r="CJ16" s="94"/>
      <c r="CK16" s="94"/>
      <c r="CL16" s="94"/>
      <c r="CM16" s="94"/>
      <c r="CN16" s="94"/>
      <c r="CO16" s="94"/>
      <c r="CP16" s="94"/>
      <c r="CQ16" s="94"/>
      <c r="CR16" s="94"/>
      <c r="CS16" s="94"/>
      <c r="CT16" s="94"/>
      <c r="CU16" s="94"/>
      <c r="CV16" s="94"/>
      <c r="CW16" s="94"/>
      <c r="CX16" s="94"/>
      <c r="CY16" s="94"/>
      <c r="CZ16" s="94"/>
      <c r="DA16" s="94"/>
      <c r="DB16" s="94"/>
      <c r="DC16" s="94"/>
      <c r="DD16" s="94"/>
      <c r="DE16" s="94"/>
      <c r="DF16" s="94"/>
      <c r="DG16" s="94"/>
      <c r="DH16" s="94"/>
      <c r="DI16" s="94"/>
      <c r="DJ16" s="94"/>
      <c r="DK16" s="94"/>
      <c r="DL16" s="94"/>
      <c r="DM16" s="94"/>
      <c r="DN16" s="94"/>
      <c r="DO16" s="94"/>
      <c r="DP16" s="94"/>
      <c r="DQ16" s="94"/>
      <c r="DR16" s="94"/>
      <c r="DS16" s="94"/>
      <c r="DT16" s="94"/>
      <c r="DU16" s="94"/>
      <c r="DV16" s="94"/>
      <c r="DW16" s="94"/>
      <c r="DX16" s="94"/>
      <c r="DY16" s="94"/>
      <c r="DZ16" s="94"/>
      <c r="EA16" s="94"/>
      <c r="EB16" s="94"/>
      <c r="EC16" s="94"/>
      <c r="ED16" s="94"/>
      <c r="EE16" s="94"/>
      <c r="EF16" s="94"/>
      <c r="EG16" s="94"/>
      <c r="EH16" s="94"/>
      <c r="EI16" s="94"/>
      <c r="EJ16" s="94"/>
      <c r="EK16" s="94"/>
      <c r="EL16" s="94"/>
      <c r="EM16" s="94"/>
      <c r="EN16" s="94"/>
      <c r="EO16" s="94"/>
      <c r="EP16" s="94"/>
      <c r="EQ16" s="94"/>
      <c r="ER16" s="94"/>
      <c r="ES16" s="94"/>
      <c r="ET16" s="94"/>
      <c r="EU16" s="94"/>
      <c r="EV16" s="94"/>
      <c r="EW16" s="94"/>
      <c r="EX16" s="94"/>
      <c r="EY16" s="94"/>
      <c r="EZ16" s="94"/>
      <c r="FA16" s="94"/>
      <c r="FB16" s="94"/>
      <c r="FC16" s="94"/>
      <c r="FD16" s="94"/>
      <c r="FE16" s="94"/>
      <c r="FF16" s="94"/>
      <c r="FG16" s="94"/>
      <c r="FH16" s="94"/>
      <c r="FI16" s="94"/>
      <c r="FJ16" s="94"/>
      <c r="FK16" s="94"/>
      <c r="FL16" s="94"/>
      <c r="FM16" s="94"/>
      <c r="FN16" s="94"/>
      <c r="FO16" s="94"/>
      <c r="FP16" s="94"/>
      <c r="FQ16" s="94"/>
      <c r="FR16" s="94"/>
      <c r="FS16" s="94"/>
      <c r="FT16" s="94"/>
      <c r="FU16" s="94"/>
      <c r="FV16" s="94"/>
      <c r="FW16" s="94"/>
      <c r="FX16" s="94"/>
      <c r="FY16" s="94"/>
      <c r="FZ16" s="94"/>
      <c r="GA16" s="94"/>
      <c r="GB16" s="94"/>
      <c r="GC16" s="94"/>
      <c r="GD16" s="94"/>
      <c r="GE16" s="94"/>
      <c r="GF16" s="94"/>
      <c r="GG16" s="94"/>
      <c r="GH16" s="94"/>
      <c r="GI16" s="94"/>
      <c r="GJ16" s="94"/>
      <c r="GK16" s="94"/>
      <c r="GL16" s="94"/>
      <c r="GM16" s="94"/>
      <c r="GN16" s="94"/>
      <c r="GO16" s="94"/>
      <c r="GP16" s="94"/>
      <c r="GQ16" s="94"/>
      <c r="GR16" s="94"/>
      <c r="GS16" s="94"/>
      <c r="GT16" s="94"/>
      <c r="GU16" s="94"/>
      <c r="GV16" s="94"/>
      <c r="GW16" s="94"/>
      <c r="GX16" s="94"/>
      <c r="GY16" s="94"/>
      <c r="GZ16" s="94"/>
      <c r="HA16" s="94"/>
      <c r="HB16" s="94"/>
      <c r="HC16" s="94"/>
      <c r="HD16" s="94"/>
      <c r="HE16" s="94"/>
      <c r="HF16" s="94"/>
      <c r="HG16" s="94"/>
      <c r="HH16" s="94"/>
      <c r="HI16" s="94"/>
      <c r="HJ16" s="94"/>
      <c r="HK16" s="94"/>
      <c r="HL16" s="94"/>
      <c r="HM16" s="94"/>
      <c r="HN16" s="94"/>
      <c r="HO16" s="94"/>
      <c r="HP16" s="94"/>
      <c r="HQ16" s="94"/>
      <c r="HR16" s="94"/>
      <c r="HS16" s="94"/>
      <c r="HT16" s="94"/>
      <c r="HU16" s="94"/>
      <c r="HV16" s="94"/>
      <c r="HW16" s="94"/>
      <c r="HX16" s="94"/>
      <c r="HY16" s="94"/>
      <c r="HZ16" s="94"/>
      <c r="IA16" s="94"/>
      <c r="IB16" s="94"/>
      <c r="IC16" s="94"/>
      <c r="ID16" s="94"/>
      <c r="IE16" s="94"/>
      <c r="IF16" s="94"/>
      <c r="IG16" s="94"/>
      <c r="IH16" s="94"/>
      <c r="II16" s="94"/>
      <c r="IJ16" s="94"/>
      <c r="IK16" s="94"/>
      <c r="IL16" s="94"/>
      <c r="IM16" s="94"/>
      <c r="IN16" s="94"/>
      <c r="IO16" s="94"/>
      <c r="IP16" s="94"/>
    </row>
    <row r="17" spans="1:250" ht="14.25" customHeight="1">
      <c r="A17" s="103">
        <f>IF('gegevens standaard detail'!A17="","",'gegevens standaard detail'!A17)</f>
        <v>34</v>
      </c>
      <c r="B17" s="103" t="str">
        <f>IF('gegevens standaard detail'!B17="","",'gegevens standaard detail'!B17)</f>
        <v>m²</v>
      </c>
      <c r="C17" s="79" t="str">
        <f>IF('gegevens standaard detail'!C17="","",'gegevens standaard detail'!C17)</f>
        <v>Gevel Glas in Lood</v>
      </c>
      <c r="D17" s="104" t="str">
        <f>IF('gegevens standaard detail'!D17="","",'gegevens standaard detail'!D17)</f>
        <v>Inrichting</v>
      </c>
      <c r="E17" s="94">
        <f>SUM(F17:BB17)</f>
        <v>6.21</v>
      </c>
      <c r="F17" s="115">
        <v>1.26</v>
      </c>
      <c r="G17" s="94"/>
      <c r="H17" s="94"/>
      <c r="I17" s="94"/>
      <c r="J17" s="94"/>
      <c r="K17" s="94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94"/>
      <c r="AH17" s="96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>
        <v>4.95</v>
      </c>
      <c r="AV17" s="94"/>
      <c r="AW17" s="94"/>
      <c r="AX17" s="94"/>
      <c r="AY17" s="96"/>
      <c r="AZ17" s="94"/>
      <c r="BA17" s="18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  <c r="BU17" s="94"/>
      <c r="BV17" s="94"/>
      <c r="BW17" s="94"/>
      <c r="BX17" s="94"/>
      <c r="BY17" s="94"/>
      <c r="BZ17" s="94"/>
      <c r="CA17" s="94"/>
      <c r="CB17" s="94"/>
      <c r="CC17" s="94"/>
      <c r="CD17" s="94"/>
      <c r="CE17" s="94"/>
      <c r="CF17" s="94"/>
      <c r="CG17" s="94"/>
      <c r="CH17" s="94"/>
      <c r="CI17" s="94"/>
      <c r="CJ17" s="94"/>
      <c r="CK17" s="94"/>
      <c r="CL17" s="94"/>
      <c r="CM17" s="94"/>
      <c r="CN17" s="94"/>
      <c r="CO17" s="94"/>
      <c r="CP17" s="94"/>
      <c r="CQ17" s="94"/>
      <c r="CR17" s="94"/>
      <c r="CS17" s="94"/>
      <c r="CT17" s="94"/>
      <c r="CU17" s="94"/>
      <c r="CV17" s="94"/>
      <c r="CW17" s="94"/>
      <c r="CX17" s="94"/>
      <c r="CY17" s="94"/>
      <c r="CZ17" s="94"/>
      <c r="DA17" s="94"/>
      <c r="DB17" s="94"/>
      <c r="DC17" s="94"/>
      <c r="DD17" s="94"/>
      <c r="DE17" s="94"/>
      <c r="DF17" s="94"/>
      <c r="DG17" s="94"/>
      <c r="DH17" s="94"/>
      <c r="DI17" s="94"/>
      <c r="DJ17" s="94"/>
      <c r="DK17" s="94"/>
      <c r="DL17" s="94"/>
      <c r="DM17" s="94"/>
      <c r="DN17" s="94"/>
      <c r="DO17" s="94"/>
      <c r="DP17" s="94"/>
      <c r="DQ17" s="94"/>
      <c r="DR17" s="94"/>
      <c r="DS17" s="94"/>
      <c r="DT17" s="94"/>
      <c r="DU17" s="94"/>
      <c r="DV17" s="94"/>
      <c r="DW17" s="94"/>
      <c r="DX17" s="94"/>
      <c r="DY17" s="94"/>
      <c r="DZ17" s="94"/>
      <c r="EA17" s="94"/>
      <c r="EB17" s="94"/>
      <c r="EC17" s="94"/>
      <c r="ED17" s="94"/>
      <c r="EE17" s="94"/>
      <c r="EF17" s="94"/>
      <c r="EG17" s="94"/>
      <c r="EH17" s="94"/>
      <c r="EI17" s="94"/>
      <c r="EJ17" s="94"/>
      <c r="EK17" s="94"/>
      <c r="EL17" s="94"/>
      <c r="EM17" s="94"/>
      <c r="EN17" s="94"/>
      <c r="EO17" s="94"/>
      <c r="EP17" s="94"/>
      <c r="EQ17" s="94"/>
      <c r="ER17" s="94"/>
      <c r="ES17" s="94"/>
      <c r="ET17" s="94"/>
      <c r="EU17" s="94"/>
      <c r="EV17" s="94"/>
      <c r="EW17" s="94"/>
      <c r="EX17" s="94"/>
      <c r="EY17" s="94"/>
      <c r="EZ17" s="94"/>
      <c r="FA17" s="94"/>
      <c r="FB17" s="94"/>
      <c r="FC17" s="94"/>
      <c r="FD17" s="94"/>
      <c r="FE17" s="94"/>
      <c r="FF17" s="94"/>
      <c r="FG17" s="94"/>
      <c r="FH17" s="94"/>
      <c r="FI17" s="94"/>
      <c r="FJ17" s="94"/>
      <c r="FK17" s="94"/>
      <c r="FL17" s="94"/>
      <c r="FM17" s="94"/>
      <c r="FN17" s="94"/>
      <c r="FO17" s="94"/>
      <c r="FP17" s="94"/>
      <c r="FQ17" s="94"/>
      <c r="FR17" s="94"/>
      <c r="FS17" s="94"/>
      <c r="FT17" s="94"/>
      <c r="FU17" s="94"/>
      <c r="FV17" s="94"/>
      <c r="FW17" s="94"/>
      <c r="FX17" s="94"/>
      <c r="FY17" s="94"/>
      <c r="FZ17" s="94"/>
      <c r="GA17" s="94"/>
      <c r="GB17" s="94"/>
      <c r="GC17" s="94"/>
      <c r="GD17" s="94"/>
      <c r="GE17" s="94"/>
      <c r="GF17" s="94"/>
      <c r="GG17" s="94"/>
      <c r="GH17" s="94"/>
      <c r="GI17" s="94"/>
      <c r="GJ17" s="94"/>
      <c r="GK17" s="94"/>
      <c r="GL17" s="94"/>
      <c r="GM17" s="94"/>
      <c r="GN17" s="94"/>
      <c r="GO17" s="94"/>
      <c r="GP17" s="94"/>
      <c r="GQ17" s="94"/>
      <c r="GR17" s="94"/>
      <c r="GS17" s="94"/>
      <c r="GT17" s="94"/>
      <c r="GU17" s="94"/>
      <c r="GV17" s="94"/>
      <c r="GW17" s="94"/>
      <c r="GX17" s="94"/>
      <c r="GY17" s="94"/>
      <c r="GZ17" s="94"/>
      <c r="HA17" s="94"/>
      <c r="HB17" s="94"/>
      <c r="HC17" s="94"/>
      <c r="HD17" s="94"/>
      <c r="HE17" s="94"/>
      <c r="HF17" s="94"/>
      <c r="HG17" s="94"/>
      <c r="HH17" s="94"/>
      <c r="HI17" s="94"/>
      <c r="HJ17" s="94"/>
      <c r="HK17" s="94"/>
      <c r="HL17" s="94"/>
      <c r="HM17" s="94"/>
      <c r="HN17" s="94"/>
      <c r="HO17" s="94"/>
      <c r="HP17" s="94"/>
      <c r="HQ17" s="94"/>
      <c r="HR17" s="94"/>
      <c r="HS17" s="94"/>
      <c r="HT17" s="94"/>
      <c r="HU17" s="94"/>
      <c r="HV17" s="94"/>
      <c r="HW17" s="94"/>
      <c r="HX17" s="94"/>
      <c r="HY17" s="94"/>
      <c r="HZ17" s="94"/>
      <c r="IA17" s="94"/>
      <c r="IB17" s="94"/>
      <c r="IC17" s="94"/>
      <c r="ID17" s="94"/>
      <c r="IE17" s="94"/>
      <c r="IF17" s="94"/>
      <c r="IG17" s="94"/>
      <c r="IH17" s="94"/>
      <c r="II17" s="94"/>
      <c r="IJ17" s="94"/>
      <c r="IK17" s="94"/>
      <c r="IL17" s="94"/>
      <c r="IM17" s="94"/>
      <c r="IN17" s="94"/>
      <c r="IO17" s="94"/>
      <c r="IP17" s="94"/>
    </row>
    <row r="18" spans="1:250" ht="14.25" customHeight="1">
      <c r="A18" s="103">
        <f>IF('gegevens standaard detail'!A18="","",'gegevens standaard detail'!A18)</f>
        <v>34</v>
      </c>
      <c r="B18" s="103" t="str">
        <f>IF('gegevens standaard detail'!B18="","",'gegevens standaard detail'!B18)</f>
        <v/>
      </c>
      <c r="C18" s="79" t="str">
        <f>IF('gegevens standaard detail'!C18="","",'gegevens standaard detail'!C18)</f>
        <v>Vervangen Gevelglas</v>
      </c>
      <c r="D18" s="104" t="str">
        <f>IF('gegevens standaard detail'!D18="","",'gegevens standaard detail'!D18)</f>
        <v>Inrichting</v>
      </c>
      <c r="E18" s="82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BA18" s="183"/>
      <c r="BB18" s="79"/>
    </row>
    <row r="19" spans="1:250" ht="14.25" customHeight="1">
      <c r="A19" s="103">
        <f>IF('gegevens standaard detail'!A19="","",'gegevens standaard detail'!A19)</f>
        <v>34</v>
      </c>
      <c r="B19" s="103" t="str">
        <f>IF('gegevens standaard detail'!B19="","",'gegevens standaard detail'!B19)</f>
        <v>m²</v>
      </c>
      <c r="C19" s="79" t="str">
        <f>IF('gegevens standaard detail'!C19="","",'gegevens standaard detail'!C19)</f>
        <v>Separatieglas enkel</v>
      </c>
      <c r="D19" s="104" t="str">
        <f>IF('gegevens standaard detail'!D19="","",'gegevens standaard detail'!D19)</f>
        <v>Inrichting</v>
      </c>
      <c r="E19" s="94">
        <f>SUM(F19:BB19)</f>
        <v>42.870000000000019</v>
      </c>
      <c r="F19" s="115">
        <v>5.52</v>
      </c>
      <c r="G19" s="94"/>
      <c r="H19" s="94"/>
      <c r="I19" s="94"/>
      <c r="J19" s="94"/>
      <c r="K19" s="115">
        <v>4.87</v>
      </c>
      <c r="L19" s="74"/>
      <c r="M19" s="74"/>
      <c r="N19" s="74"/>
      <c r="O19" s="74"/>
      <c r="P19" s="74">
        <v>0.39</v>
      </c>
      <c r="Q19" s="74">
        <v>0.18</v>
      </c>
      <c r="R19" s="74">
        <v>2.33</v>
      </c>
      <c r="S19" s="74">
        <v>2.33</v>
      </c>
      <c r="T19" s="74">
        <v>2.33</v>
      </c>
      <c r="U19" s="74">
        <v>1.19</v>
      </c>
      <c r="V19" s="74">
        <v>1.1599999999999999</v>
      </c>
      <c r="W19" s="74">
        <v>1.19</v>
      </c>
      <c r="X19" s="74">
        <v>0.92</v>
      </c>
      <c r="Y19" s="74">
        <v>0.24</v>
      </c>
      <c r="Z19" s="74">
        <v>0.91</v>
      </c>
      <c r="AA19" s="74"/>
      <c r="AB19" s="74"/>
      <c r="AC19" s="74">
        <v>0.66</v>
      </c>
      <c r="AD19" s="74"/>
      <c r="AE19" s="74"/>
      <c r="AF19" s="74"/>
      <c r="AG19" s="94"/>
      <c r="AH19" s="96">
        <v>1.61</v>
      </c>
      <c r="AI19" s="94">
        <v>2.34</v>
      </c>
      <c r="AJ19" s="94">
        <v>2.34</v>
      </c>
      <c r="AK19" s="94">
        <v>2.34</v>
      </c>
      <c r="AL19" s="94">
        <v>1.2</v>
      </c>
      <c r="AM19" s="94"/>
      <c r="AN19" s="94"/>
      <c r="AO19" s="94"/>
      <c r="AP19" s="94"/>
      <c r="AQ19" s="94">
        <v>5.28</v>
      </c>
      <c r="AR19" s="94">
        <v>1.02</v>
      </c>
      <c r="AS19" s="94">
        <v>0.24</v>
      </c>
      <c r="AT19" s="94">
        <v>0.2</v>
      </c>
      <c r="AU19" s="94">
        <v>0.8</v>
      </c>
      <c r="AV19" s="94"/>
      <c r="AW19" s="94">
        <v>0.9</v>
      </c>
      <c r="AX19" s="94"/>
      <c r="AY19" s="96">
        <v>0.24</v>
      </c>
      <c r="AZ19" s="94">
        <v>0.14000000000000001</v>
      </c>
      <c r="BA19" s="18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4"/>
      <c r="CY19" s="94"/>
      <c r="CZ19" s="94"/>
      <c r="DA19" s="94"/>
      <c r="DB19" s="94"/>
      <c r="DC19" s="94"/>
      <c r="DD19" s="94"/>
      <c r="DE19" s="94"/>
      <c r="DF19" s="94"/>
      <c r="DG19" s="94"/>
      <c r="DH19" s="94"/>
      <c r="DI19" s="94"/>
      <c r="DJ19" s="94"/>
      <c r="DK19" s="94"/>
      <c r="DL19" s="94"/>
      <c r="DM19" s="94"/>
      <c r="DN19" s="94"/>
      <c r="DO19" s="94"/>
      <c r="DP19" s="94"/>
      <c r="DQ19" s="94"/>
      <c r="DR19" s="94"/>
      <c r="DS19" s="94"/>
      <c r="DT19" s="94"/>
      <c r="DU19" s="94"/>
      <c r="DV19" s="94"/>
      <c r="DW19" s="94"/>
      <c r="DX19" s="94"/>
      <c r="DY19" s="94"/>
      <c r="DZ19" s="94"/>
      <c r="EA19" s="94"/>
      <c r="EB19" s="94"/>
      <c r="EC19" s="94"/>
      <c r="ED19" s="94"/>
      <c r="EE19" s="94"/>
      <c r="EF19" s="94"/>
      <c r="EG19" s="94"/>
      <c r="EH19" s="94"/>
      <c r="EI19" s="94"/>
      <c r="EJ19" s="94"/>
      <c r="EK19" s="94"/>
      <c r="EL19" s="94"/>
      <c r="EM19" s="94"/>
      <c r="EN19" s="94"/>
      <c r="EO19" s="94"/>
      <c r="EP19" s="94"/>
      <c r="EQ19" s="94"/>
      <c r="ER19" s="94"/>
      <c r="ES19" s="94"/>
      <c r="ET19" s="94"/>
      <c r="EU19" s="94"/>
      <c r="EV19" s="94"/>
      <c r="EW19" s="94"/>
      <c r="EX19" s="94"/>
      <c r="EY19" s="94"/>
      <c r="EZ19" s="94"/>
      <c r="FA19" s="94"/>
      <c r="FB19" s="94"/>
      <c r="FC19" s="94"/>
      <c r="FD19" s="94"/>
      <c r="FE19" s="94"/>
      <c r="FF19" s="94"/>
      <c r="FG19" s="94"/>
      <c r="FH19" s="94"/>
      <c r="FI19" s="94"/>
      <c r="FJ19" s="94"/>
      <c r="FK19" s="94"/>
      <c r="FL19" s="94"/>
      <c r="FM19" s="94"/>
      <c r="FN19" s="94"/>
      <c r="FO19" s="94"/>
      <c r="FP19" s="94"/>
      <c r="FQ19" s="94"/>
      <c r="FR19" s="94"/>
      <c r="FS19" s="94"/>
      <c r="FT19" s="94"/>
      <c r="FU19" s="94"/>
      <c r="FV19" s="94"/>
      <c r="FW19" s="94"/>
      <c r="FX19" s="94"/>
      <c r="FY19" s="94"/>
      <c r="FZ19" s="94"/>
      <c r="GA19" s="94"/>
      <c r="GB19" s="94"/>
      <c r="GC19" s="94"/>
      <c r="GD19" s="94"/>
      <c r="GE19" s="94"/>
      <c r="GF19" s="94"/>
      <c r="GG19" s="94"/>
      <c r="GH19" s="94"/>
      <c r="GI19" s="94"/>
      <c r="GJ19" s="94"/>
      <c r="GK19" s="94"/>
      <c r="GL19" s="94"/>
      <c r="GM19" s="94"/>
      <c r="GN19" s="94"/>
      <c r="GO19" s="94"/>
      <c r="GP19" s="94"/>
      <c r="GQ19" s="94"/>
      <c r="GR19" s="94"/>
      <c r="GS19" s="94"/>
      <c r="GT19" s="94"/>
      <c r="GU19" s="94"/>
      <c r="GV19" s="94"/>
      <c r="GW19" s="94"/>
      <c r="GX19" s="94"/>
      <c r="GY19" s="94"/>
      <c r="GZ19" s="94"/>
      <c r="HA19" s="94"/>
      <c r="HB19" s="94"/>
      <c r="HC19" s="94"/>
      <c r="HD19" s="94"/>
      <c r="HE19" s="94"/>
      <c r="HF19" s="94"/>
      <c r="HG19" s="94"/>
      <c r="HH19" s="94"/>
      <c r="HI19" s="94"/>
      <c r="HJ19" s="94"/>
      <c r="HK19" s="94"/>
      <c r="HL19" s="94"/>
      <c r="HM19" s="94"/>
      <c r="HN19" s="94"/>
      <c r="HO19" s="94"/>
      <c r="HP19" s="94"/>
      <c r="HQ19" s="94"/>
      <c r="HR19" s="94"/>
      <c r="HS19" s="94"/>
      <c r="HT19" s="94"/>
      <c r="HU19" s="94"/>
      <c r="HV19" s="94"/>
      <c r="HW19" s="94"/>
      <c r="HX19" s="94"/>
      <c r="HY19" s="94"/>
      <c r="HZ19" s="94"/>
      <c r="IA19" s="94"/>
      <c r="IB19" s="94"/>
      <c r="IC19" s="94"/>
      <c r="ID19" s="94"/>
      <c r="IE19" s="94"/>
      <c r="IF19" s="94"/>
      <c r="IG19" s="94"/>
      <c r="IH19" s="94"/>
      <c r="II19" s="94"/>
      <c r="IJ19" s="94"/>
      <c r="IK19" s="94"/>
      <c r="IL19" s="94"/>
      <c r="IM19" s="94"/>
      <c r="IN19" s="94"/>
      <c r="IO19" s="94"/>
      <c r="IP19" s="94"/>
    </row>
    <row r="20" spans="1:250" ht="14.25" customHeight="1">
      <c r="A20" s="103">
        <f>IF('gegevens standaard detail'!A20="","",'gegevens standaard detail'!A20)</f>
        <v>34</v>
      </c>
      <c r="B20" s="103" t="str">
        <f>IF('gegevens standaard detail'!B20="","",'gegevens standaard detail'!B20)</f>
        <v>m²</v>
      </c>
      <c r="C20" s="79" t="str">
        <f>IF('gegevens standaard detail'!C20="","",'gegevens standaard detail'!C20)</f>
        <v>Separatieglas dubbel</v>
      </c>
      <c r="D20" s="104" t="str">
        <f>IF('gegevens standaard detail'!D20="","",'gegevens standaard detail'!D20)</f>
        <v>Inrichting</v>
      </c>
      <c r="E20" s="94">
        <f>SUM(F20:BB20)</f>
        <v>0.45</v>
      </c>
      <c r="F20" s="115"/>
      <c r="G20" s="94"/>
      <c r="H20" s="94"/>
      <c r="I20" s="94"/>
      <c r="J20" s="94"/>
      <c r="K20" s="9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>
        <v>0.45</v>
      </c>
      <c r="AB20" s="74"/>
      <c r="AC20" s="74"/>
      <c r="AD20" s="74"/>
      <c r="AE20" s="74"/>
      <c r="AF20" s="74"/>
      <c r="AG20" s="94"/>
      <c r="AH20" s="96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6"/>
      <c r="AZ20" s="94"/>
      <c r="BA20" s="18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94"/>
      <c r="CG20" s="94"/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  <c r="DA20" s="94"/>
      <c r="DB20" s="94"/>
      <c r="DC20" s="94"/>
      <c r="DD20" s="94"/>
      <c r="DE20" s="94"/>
      <c r="DF20" s="94"/>
      <c r="DG20" s="94"/>
      <c r="DH20" s="94"/>
      <c r="DI20" s="94"/>
      <c r="DJ20" s="94"/>
      <c r="DK20" s="94"/>
      <c r="DL20" s="94"/>
      <c r="DM20" s="94"/>
      <c r="DN20" s="94"/>
      <c r="DO20" s="94"/>
      <c r="DP20" s="94"/>
      <c r="DQ20" s="94"/>
      <c r="DR20" s="94"/>
      <c r="DS20" s="94"/>
      <c r="DT20" s="94"/>
      <c r="DU20" s="94"/>
      <c r="DV20" s="94"/>
      <c r="DW20" s="94"/>
      <c r="DX20" s="94"/>
      <c r="DY20" s="94"/>
      <c r="DZ20" s="94"/>
      <c r="EA20" s="94"/>
      <c r="EB20" s="94"/>
      <c r="EC20" s="94"/>
      <c r="ED20" s="94"/>
      <c r="EE20" s="94"/>
      <c r="EF20" s="94"/>
      <c r="EG20" s="94"/>
      <c r="EH20" s="94"/>
      <c r="EI20" s="94"/>
      <c r="EJ20" s="94"/>
      <c r="EK20" s="94"/>
      <c r="EL20" s="94"/>
      <c r="EM20" s="94"/>
      <c r="EN20" s="94"/>
      <c r="EO20" s="94"/>
      <c r="EP20" s="94"/>
      <c r="EQ20" s="94"/>
      <c r="ER20" s="94"/>
      <c r="ES20" s="94"/>
      <c r="ET20" s="94"/>
      <c r="EU20" s="94"/>
      <c r="EV20" s="94"/>
      <c r="EW20" s="94"/>
      <c r="EX20" s="94"/>
      <c r="EY20" s="94"/>
      <c r="EZ20" s="94"/>
      <c r="FA20" s="94"/>
      <c r="FB20" s="94"/>
      <c r="FC20" s="94"/>
      <c r="FD20" s="94"/>
      <c r="FE20" s="94"/>
      <c r="FF20" s="94"/>
      <c r="FG20" s="94"/>
      <c r="FH20" s="94"/>
      <c r="FI20" s="94"/>
      <c r="FJ20" s="94"/>
      <c r="FK20" s="94"/>
      <c r="FL20" s="94"/>
      <c r="FM20" s="94"/>
      <c r="FN20" s="94"/>
      <c r="FO20" s="94"/>
      <c r="FP20" s="94"/>
      <c r="FQ20" s="94"/>
      <c r="FR20" s="94"/>
      <c r="FS20" s="94"/>
      <c r="FT20" s="94"/>
      <c r="FU20" s="94"/>
      <c r="FV20" s="94"/>
      <c r="FW20" s="94"/>
      <c r="FX20" s="94"/>
      <c r="FY20" s="94"/>
      <c r="FZ20" s="94"/>
      <c r="GA20" s="94"/>
      <c r="GB20" s="94"/>
      <c r="GC20" s="94"/>
      <c r="GD20" s="94"/>
      <c r="GE20" s="94"/>
      <c r="GF20" s="94"/>
      <c r="GG20" s="94"/>
      <c r="GH20" s="94"/>
      <c r="GI20" s="94"/>
      <c r="GJ20" s="94"/>
      <c r="GK20" s="94"/>
      <c r="GL20" s="94"/>
      <c r="GM20" s="94"/>
      <c r="GN20" s="94"/>
      <c r="GO20" s="94"/>
      <c r="GP20" s="94"/>
      <c r="GQ20" s="94"/>
      <c r="GR20" s="94"/>
      <c r="GS20" s="94"/>
      <c r="GT20" s="94"/>
      <c r="GU20" s="94"/>
      <c r="GV20" s="94"/>
      <c r="GW20" s="94"/>
      <c r="GX20" s="94"/>
      <c r="GY20" s="94"/>
      <c r="GZ20" s="94"/>
      <c r="HA20" s="94"/>
      <c r="HB20" s="94"/>
      <c r="HC20" s="94"/>
      <c r="HD20" s="94"/>
      <c r="HE20" s="94"/>
      <c r="HF20" s="94"/>
      <c r="HG20" s="94"/>
      <c r="HH20" s="94"/>
      <c r="HI20" s="94"/>
      <c r="HJ20" s="94"/>
      <c r="HK20" s="94"/>
      <c r="HL20" s="94"/>
      <c r="HM20" s="94"/>
      <c r="HN20" s="94"/>
      <c r="HO20" s="94"/>
      <c r="HP20" s="94"/>
      <c r="HQ20" s="94"/>
      <c r="HR20" s="94"/>
      <c r="HS20" s="94"/>
      <c r="HT20" s="94"/>
      <c r="HU20" s="94"/>
      <c r="HV20" s="94"/>
      <c r="HW20" s="94"/>
      <c r="HX20" s="94"/>
      <c r="HY20" s="94"/>
      <c r="HZ20" s="94"/>
      <c r="IA20" s="94"/>
      <c r="IB20" s="94"/>
      <c r="IC20" s="94"/>
      <c r="ID20" s="94"/>
      <c r="IE20" s="94"/>
      <c r="IF20" s="94"/>
      <c r="IG20" s="94"/>
      <c r="IH20" s="94"/>
      <c r="II20" s="94"/>
      <c r="IJ20" s="94"/>
      <c r="IK20" s="94"/>
      <c r="IL20" s="94"/>
      <c r="IM20" s="94"/>
      <c r="IN20" s="94"/>
      <c r="IO20" s="94"/>
      <c r="IP20" s="94"/>
    </row>
    <row r="21" spans="1:250" ht="14.25" customHeight="1">
      <c r="A21" s="103">
        <f>IF('gegevens standaard detail'!A21="","",'gegevens standaard detail'!A21)</f>
        <v>34</v>
      </c>
      <c r="B21" s="103" t="str">
        <f>IF('gegevens standaard detail'!B21="","",'gegevens standaard detail'!B21)</f>
        <v>m²</v>
      </c>
      <c r="C21" s="79" t="str">
        <f>IF('gegevens standaard detail'!C21="","",'gegevens standaard detail'!C21)</f>
        <v>Separatie Glas in Lood</v>
      </c>
      <c r="D21" s="104" t="str">
        <f>IF('gegevens standaard detail'!D21="","",'gegevens standaard detail'!D21)</f>
        <v>Inrichting</v>
      </c>
      <c r="E21" s="94">
        <f>SUM(F21:BB21)</f>
        <v>0</v>
      </c>
      <c r="F21" s="115"/>
      <c r="G21" s="94"/>
      <c r="H21" s="94"/>
      <c r="I21" s="94"/>
      <c r="J21" s="94"/>
      <c r="K21" s="9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94"/>
      <c r="AH21" s="96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6"/>
      <c r="AZ21" s="94"/>
      <c r="BA21" s="184"/>
      <c r="BB21" s="94"/>
      <c r="BC21" s="94"/>
      <c r="BD21" s="94"/>
      <c r="BE21" s="94"/>
      <c r="BF21" s="94"/>
      <c r="BG21" s="94"/>
      <c r="BH21" s="94"/>
      <c r="BI21" s="94"/>
      <c r="BJ21" s="94"/>
      <c r="BK21" s="94"/>
      <c r="BL21" s="94"/>
      <c r="BM21" s="94"/>
      <c r="BN21" s="94"/>
      <c r="BO21" s="94"/>
      <c r="BP21" s="94"/>
      <c r="BQ21" s="94"/>
      <c r="BR21" s="94"/>
      <c r="BS21" s="94"/>
      <c r="BT21" s="94"/>
      <c r="BU21" s="94"/>
      <c r="BV21" s="94"/>
      <c r="BW21" s="94"/>
      <c r="BX21" s="94"/>
      <c r="BY21" s="94"/>
      <c r="BZ21" s="94"/>
      <c r="CA21" s="94"/>
      <c r="CB21" s="94"/>
      <c r="CC21" s="94"/>
      <c r="CD21" s="94"/>
      <c r="CE21" s="94"/>
      <c r="CF21" s="94"/>
      <c r="CG21" s="94"/>
      <c r="CH21" s="94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4"/>
      <c r="DN21" s="94"/>
      <c r="DO21" s="94"/>
      <c r="DP21" s="94"/>
      <c r="DQ21" s="94"/>
      <c r="DR21" s="94"/>
      <c r="DS21" s="94"/>
      <c r="DT21" s="94"/>
      <c r="DU21" s="94"/>
      <c r="DV21" s="94"/>
      <c r="DW21" s="94"/>
      <c r="DX21" s="94"/>
      <c r="DY21" s="94"/>
      <c r="DZ21" s="94"/>
      <c r="EA21" s="94"/>
      <c r="EB21" s="94"/>
      <c r="EC21" s="94"/>
      <c r="ED21" s="94"/>
      <c r="EE21" s="94"/>
      <c r="EF21" s="94"/>
      <c r="EG21" s="94"/>
      <c r="EH21" s="94"/>
      <c r="EI21" s="94"/>
      <c r="EJ21" s="94"/>
      <c r="EK21" s="94"/>
      <c r="EL21" s="94"/>
      <c r="EM21" s="94"/>
      <c r="EN21" s="94"/>
      <c r="EO21" s="94"/>
      <c r="EP21" s="94"/>
      <c r="EQ21" s="94"/>
      <c r="ER21" s="94"/>
      <c r="ES21" s="94"/>
      <c r="ET21" s="94"/>
      <c r="EU21" s="94"/>
      <c r="EV21" s="94"/>
      <c r="EW21" s="94"/>
      <c r="EX21" s="94"/>
      <c r="EY21" s="94"/>
      <c r="EZ21" s="94"/>
      <c r="FA21" s="94"/>
      <c r="FB21" s="94"/>
      <c r="FC21" s="94"/>
      <c r="FD21" s="94"/>
      <c r="FE21" s="94"/>
      <c r="FF21" s="94"/>
      <c r="FG21" s="94"/>
      <c r="FH21" s="94"/>
      <c r="FI21" s="94"/>
      <c r="FJ21" s="94"/>
      <c r="FK21" s="94"/>
      <c r="FL21" s="94"/>
      <c r="FM21" s="94"/>
      <c r="FN21" s="94"/>
      <c r="FO21" s="94"/>
      <c r="FP21" s="94"/>
      <c r="FQ21" s="94"/>
      <c r="FR21" s="94"/>
      <c r="FS21" s="94"/>
      <c r="FT21" s="94"/>
      <c r="FU21" s="94"/>
      <c r="FV21" s="94"/>
      <c r="FW21" s="94"/>
      <c r="FX21" s="94"/>
      <c r="FY21" s="94"/>
      <c r="FZ21" s="94"/>
      <c r="GA21" s="94"/>
      <c r="GB21" s="94"/>
      <c r="GC21" s="94"/>
      <c r="GD21" s="94"/>
      <c r="GE21" s="94"/>
      <c r="GF21" s="94"/>
      <c r="GG21" s="94"/>
      <c r="GH21" s="94"/>
      <c r="GI21" s="94"/>
      <c r="GJ21" s="94"/>
      <c r="GK21" s="94"/>
      <c r="GL21" s="94"/>
      <c r="GM21" s="94"/>
      <c r="GN21" s="94"/>
      <c r="GO21" s="94"/>
      <c r="GP21" s="94"/>
      <c r="GQ21" s="94"/>
      <c r="GR21" s="94"/>
      <c r="GS21" s="94"/>
      <c r="GT21" s="94"/>
      <c r="GU21" s="94"/>
      <c r="GV21" s="94"/>
      <c r="GW21" s="94"/>
      <c r="GX21" s="94"/>
      <c r="GY21" s="94"/>
      <c r="GZ21" s="94"/>
      <c r="HA21" s="94"/>
      <c r="HB21" s="94"/>
      <c r="HC21" s="94"/>
      <c r="HD21" s="94"/>
      <c r="HE21" s="94"/>
      <c r="HF21" s="94"/>
      <c r="HG21" s="94"/>
      <c r="HH21" s="94"/>
      <c r="HI21" s="94"/>
      <c r="HJ21" s="94"/>
      <c r="HK21" s="94"/>
      <c r="HL21" s="94"/>
      <c r="HM21" s="94"/>
      <c r="HN21" s="94"/>
      <c r="HO21" s="94"/>
      <c r="HP21" s="94"/>
      <c r="HQ21" s="94"/>
      <c r="HR21" s="94"/>
      <c r="HS21" s="94"/>
      <c r="HT21" s="94"/>
      <c r="HU21" s="94"/>
      <c r="HV21" s="94"/>
      <c r="HW21" s="94"/>
      <c r="HX21" s="94"/>
      <c r="HY21" s="94"/>
      <c r="HZ21" s="94"/>
      <c r="IA21" s="94"/>
      <c r="IB21" s="94"/>
      <c r="IC21" s="94"/>
      <c r="ID21" s="94"/>
      <c r="IE21" s="94"/>
      <c r="IF21" s="94"/>
      <c r="IG21" s="94"/>
      <c r="IH21" s="94"/>
      <c r="II21" s="94"/>
      <c r="IJ21" s="94"/>
      <c r="IK21" s="94"/>
      <c r="IL21" s="94"/>
      <c r="IM21" s="94"/>
      <c r="IN21" s="94"/>
      <c r="IO21" s="94"/>
      <c r="IP21" s="94"/>
    </row>
    <row r="22" spans="1:250" ht="14.25" customHeight="1">
      <c r="A22" s="103">
        <f>IF('gegevens standaard detail'!A22="","",'gegevens standaard detail'!A22)</f>
        <v>34</v>
      </c>
      <c r="B22" s="103" t="str">
        <f>IF('gegevens standaard detail'!B22="","",'gegevens standaard detail'!B22)</f>
        <v>m²</v>
      </c>
      <c r="C22" s="79" t="str">
        <f>IF('gegevens standaard detail'!C22="","",'gegevens standaard detail'!C22)</f>
        <v>Separatie Melkglas</v>
      </c>
      <c r="D22" s="104" t="str">
        <f>IF('gegevens standaard detail'!D22="","",'gegevens standaard detail'!D22)</f>
        <v>Inrichting</v>
      </c>
      <c r="E22" s="94">
        <f>SUM(F22:BB22)</f>
        <v>0</v>
      </c>
      <c r="F22" s="115"/>
      <c r="G22" s="94"/>
      <c r="H22" s="94"/>
      <c r="I22" s="94"/>
      <c r="J22" s="94"/>
      <c r="K22" s="9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94"/>
      <c r="AH22" s="96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6"/>
      <c r="AZ22" s="94"/>
      <c r="BA22" s="18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4"/>
      <c r="CU22" s="94"/>
      <c r="CV22" s="94"/>
      <c r="CW22" s="94"/>
      <c r="CX22" s="94"/>
      <c r="CY22" s="94"/>
      <c r="CZ22" s="94"/>
      <c r="DA22" s="94"/>
      <c r="DB22" s="94"/>
      <c r="DC22" s="94"/>
      <c r="DD22" s="94"/>
      <c r="DE22" s="94"/>
      <c r="DF22" s="94"/>
      <c r="DG22" s="94"/>
      <c r="DH22" s="94"/>
      <c r="DI22" s="94"/>
      <c r="DJ22" s="94"/>
      <c r="DK22" s="94"/>
      <c r="DL22" s="94"/>
      <c r="DM22" s="94"/>
      <c r="DN22" s="94"/>
      <c r="DO22" s="94"/>
      <c r="DP22" s="94"/>
      <c r="DQ22" s="94"/>
      <c r="DR22" s="94"/>
      <c r="DS22" s="94"/>
      <c r="DT22" s="94"/>
      <c r="DU22" s="94"/>
      <c r="DV22" s="94"/>
      <c r="DW22" s="94"/>
      <c r="DX22" s="94"/>
      <c r="DY22" s="94"/>
      <c r="DZ22" s="94"/>
      <c r="EA22" s="94"/>
      <c r="EB22" s="94"/>
      <c r="EC22" s="94"/>
      <c r="ED22" s="94"/>
      <c r="EE22" s="94"/>
      <c r="EF22" s="94"/>
      <c r="EG22" s="94"/>
      <c r="EH22" s="94"/>
      <c r="EI22" s="94"/>
      <c r="EJ22" s="94"/>
      <c r="EK22" s="94"/>
      <c r="EL22" s="94"/>
      <c r="EM22" s="94"/>
      <c r="EN22" s="94"/>
      <c r="EO22" s="94"/>
      <c r="EP22" s="94"/>
      <c r="EQ22" s="94"/>
      <c r="ER22" s="94"/>
      <c r="ES22" s="94"/>
      <c r="ET22" s="94"/>
      <c r="EU22" s="94"/>
      <c r="EV22" s="94"/>
      <c r="EW22" s="94"/>
      <c r="EX22" s="94"/>
      <c r="EY22" s="94"/>
      <c r="EZ22" s="94"/>
      <c r="FA22" s="94"/>
      <c r="FB22" s="94"/>
      <c r="FC22" s="94"/>
      <c r="FD22" s="94"/>
      <c r="FE22" s="94"/>
      <c r="FF22" s="94"/>
      <c r="FG22" s="94"/>
      <c r="FH22" s="94"/>
      <c r="FI22" s="94"/>
      <c r="FJ22" s="94"/>
      <c r="FK22" s="94"/>
      <c r="FL22" s="94"/>
      <c r="FM22" s="94"/>
      <c r="FN22" s="94"/>
      <c r="FO22" s="94"/>
      <c r="FP22" s="94"/>
      <c r="FQ22" s="94"/>
      <c r="FR22" s="94"/>
      <c r="FS22" s="94"/>
      <c r="FT22" s="94"/>
      <c r="FU22" s="94"/>
      <c r="FV22" s="94"/>
      <c r="FW22" s="94"/>
      <c r="FX22" s="94"/>
      <c r="FY22" s="94"/>
      <c r="FZ22" s="94"/>
      <c r="GA22" s="94"/>
      <c r="GB22" s="94"/>
      <c r="GC22" s="94"/>
      <c r="GD22" s="94"/>
      <c r="GE22" s="94"/>
      <c r="GF22" s="94"/>
      <c r="GG22" s="94"/>
      <c r="GH22" s="94"/>
      <c r="GI22" s="94"/>
      <c r="GJ22" s="94"/>
      <c r="GK22" s="94"/>
      <c r="GL22" s="94"/>
      <c r="GM22" s="94"/>
      <c r="GN22" s="94"/>
      <c r="GO22" s="94"/>
      <c r="GP22" s="94"/>
      <c r="GQ22" s="94"/>
      <c r="GR22" s="94"/>
      <c r="GS22" s="94"/>
      <c r="GT22" s="94"/>
      <c r="GU22" s="94"/>
      <c r="GV22" s="94"/>
      <c r="GW22" s="94"/>
      <c r="GX22" s="94"/>
      <c r="GY22" s="94"/>
      <c r="GZ22" s="94"/>
      <c r="HA22" s="94"/>
      <c r="HB22" s="94"/>
      <c r="HC22" s="94"/>
      <c r="HD22" s="94"/>
      <c r="HE22" s="94"/>
      <c r="HF22" s="94"/>
      <c r="HG22" s="94"/>
      <c r="HH22" s="94"/>
      <c r="HI22" s="94"/>
      <c r="HJ22" s="94"/>
      <c r="HK22" s="94"/>
      <c r="HL22" s="94"/>
      <c r="HM22" s="94"/>
      <c r="HN22" s="94"/>
      <c r="HO22" s="94"/>
      <c r="HP22" s="94"/>
      <c r="HQ22" s="94"/>
      <c r="HR22" s="94"/>
      <c r="HS22" s="94"/>
      <c r="HT22" s="94"/>
      <c r="HU22" s="94"/>
      <c r="HV22" s="94"/>
      <c r="HW22" s="94"/>
      <c r="HX22" s="94"/>
      <c r="HY22" s="94"/>
      <c r="HZ22" s="94"/>
      <c r="IA22" s="94"/>
      <c r="IB22" s="94"/>
      <c r="IC22" s="94"/>
      <c r="ID22" s="94"/>
      <c r="IE22" s="94"/>
      <c r="IF22" s="94"/>
      <c r="IG22" s="94"/>
      <c r="IH22" s="94"/>
      <c r="II22" s="94"/>
      <c r="IJ22" s="94"/>
      <c r="IK22" s="94"/>
      <c r="IL22" s="94"/>
      <c r="IM22" s="94"/>
      <c r="IN22" s="94"/>
      <c r="IO22" s="94"/>
      <c r="IP22" s="94"/>
    </row>
    <row r="23" spans="1:250" ht="14.25" customHeight="1">
      <c r="A23" s="103">
        <f>IF('gegevens standaard detail'!A23="","",'gegevens standaard detail'!A23)</f>
        <v>34</v>
      </c>
      <c r="B23" s="103" t="str">
        <f>IF('gegevens standaard detail'!B23="","",'gegevens standaard detail'!B23)</f>
        <v/>
      </c>
      <c r="C23" s="79" t="str">
        <f>IF('gegevens standaard detail'!C23="","",'gegevens standaard detail'!C23)</f>
        <v>Vervangen separatieglas</v>
      </c>
      <c r="D23" s="104" t="str">
        <f>IF('gegevens standaard detail'!D23="","",'gegevens standaard detail'!D23)</f>
        <v>Inrichting</v>
      </c>
      <c r="E23" s="82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BA23" s="183"/>
      <c r="BB23" s="79"/>
    </row>
    <row r="24" spans="1:250" ht="14.25" customHeight="1">
      <c r="A24" s="103">
        <f>IF('gegevens standaard detail'!A24="","",'gegevens standaard detail'!A24)</f>
        <v>78</v>
      </c>
      <c r="B24" s="103" t="str">
        <f>IF('gegevens standaard detail'!B24="","",'gegevens standaard detail'!B24)</f>
        <v/>
      </c>
      <c r="C24" s="79" t="str">
        <f>IF('gegevens standaard detail'!C24="","",'gegevens standaard detail'!C24)</f>
        <v>Cilindersysteem</v>
      </c>
      <c r="D24" s="79" t="str">
        <f>IF('gegevens standaard detail'!D24="","",'gegevens standaard detail'!D24)</f>
        <v>Toegang</v>
      </c>
      <c r="E24" s="82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BA24" s="183"/>
      <c r="BB24" s="79"/>
    </row>
    <row r="25" spans="1:250" ht="14.25" customHeight="1">
      <c r="A25" s="103">
        <f>IF('gegevens standaard detail'!A25="","",'gegevens standaard detail'!A25)</f>
        <v>78</v>
      </c>
      <c r="B25" s="103" t="str">
        <f>IF('gegevens standaard detail'!B25="","",'gegevens standaard detail'!B25)</f>
        <v/>
      </c>
      <c r="C25" s="79" t="str">
        <f>IF('gegevens standaard detail'!C25="","",'gegevens standaard detail'!C25)</f>
        <v>Sleutelnummer</v>
      </c>
      <c r="D25" s="104" t="str">
        <f>IF('gegevens standaard detail'!D25="","",'gegevens standaard detail'!D25)</f>
        <v>Toegang</v>
      </c>
      <c r="E25" s="82"/>
      <c r="BA25" s="183"/>
      <c r="BB25" s="79"/>
    </row>
    <row r="26" spans="1:250" ht="14.25" customHeight="1">
      <c r="A26" s="103" t="str">
        <f>IF('gegevens standaard detail'!A26="","",'gegevens standaard detail'!A26)</f>
        <v/>
      </c>
      <c r="B26" s="103" t="str">
        <f>IF('gegevens standaard detail'!B26="","",'gegevens standaard detail'!B26)</f>
        <v>m²</v>
      </c>
      <c r="C26" s="79" t="str">
        <f>IF('gegevens standaard detail'!C26="","",'gegevens standaard detail'!C26)</f>
        <v>In Onderhoud</v>
      </c>
      <c r="D26" s="104" t="str">
        <f>IF('gegevens standaard detail'!D26="","",'gegevens standaard detail'!D26)</f>
        <v>Schoonmaak</v>
      </c>
      <c r="E26" s="94">
        <f>SUM(F26:BB26)</f>
        <v>0</v>
      </c>
      <c r="F26" s="115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6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6"/>
      <c r="AZ26" s="94"/>
      <c r="BA26" s="18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4"/>
      <c r="CY26" s="94"/>
      <c r="CZ26" s="94"/>
      <c r="DA26" s="94"/>
      <c r="DB26" s="94"/>
      <c r="DC26" s="94"/>
      <c r="DD26" s="94"/>
      <c r="DE26" s="94"/>
      <c r="DF26" s="94"/>
      <c r="DG26" s="94"/>
      <c r="DH26" s="94"/>
      <c r="DI26" s="94"/>
      <c r="DJ26" s="94"/>
      <c r="DK26" s="94"/>
      <c r="DL26" s="94"/>
      <c r="DM26" s="94"/>
      <c r="DN26" s="94"/>
      <c r="DO26" s="94"/>
      <c r="DP26" s="94"/>
      <c r="DQ26" s="94"/>
      <c r="DR26" s="94"/>
      <c r="DS26" s="94"/>
      <c r="DT26" s="94"/>
      <c r="DU26" s="94"/>
      <c r="DV26" s="94"/>
      <c r="DW26" s="94"/>
      <c r="DX26" s="94"/>
      <c r="DY26" s="94"/>
      <c r="DZ26" s="94"/>
      <c r="EA26" s="94"/>
      <c r="EB26" s="94"/>
      <c r="EC26" s="94"/>
      <c r="ED26" s="94"/>
      <c r="EE26" s="94"/>
      <c r="EF26" s="94"/>
      <c r="EG26" s="94"/>
      <c r="EH26" s="94"/>
      <c r="EI26" s="94"/>
      <c r="EJ26" s="94"/>
      <c r="EK26" s="94"/>
      <c r="EL26" s="94"/>
      <c r="EM26" s="94"/>
      <c r="EN26" s="94"/>
      <c r="EO26" s="94"/>
      <c r="EP26" s="94"/>
      <c r="EQ26" s="94"/>
      <c r="ER26" s="94"/>
      <c r="ES26" s="94"/>
      <c r="ET26" s="94"/>
      <c r="EU26" s="94"/>
      <c r="EV26" s="94"/>
      <c r="EW26" s="94"/>
      <c r="EX26" s="94"/>
      <c r="EY26" s="94"/>
      <c r="EZ26" s="94"/>
      <c r="FA26" s="94"/>
      <c r="FB26" s="94"/>
      <c r="FC26" s="94"/>
      <c r="FD26" s="94"/>
      <c r="FE26" s="94"/>
      <c r="FF26" s="94"/>
      <c r="FG26" s="94"/>
      <c r="FH26" s="94"/>
      <c r="FI26" s="94"/>
      <c r="FJ26" s="94"/>
      <c r="FK26" s="94"/>
      <c r="FL26" s="94"/>
      <c r="FM26" s="94"/>
      <c r="FN26" s="94"/>
      <c r="FO26" s="94"/>
      <c r="FP26" s="94"/>
      <c r="FQ26" s="94"/>
      <c r="FR26" s="94"/>
      <c r="FS26" s="94"/>
      <c r="FT26" s="94"/>
      <c r="FU26" s="94"/>
      <c r="FV26" s="94"/>
      <c r="FW26" s="94"/>
      <c r="FX26" s="94"/>
      <c r="FY26" s="94"/>
      <c r="FZ26" s="94"/>
      <c r="GA26" s="94"/>
      <c r="GB26" s="94"/>
      <c r="GC26" s="94"/>
      <c r="GD26" s="94"/>
      <c r="GE26" s="94"/>
      <c r="GF26" s="94"/>
      <c r="GG26" s="94"/>
      <c r="GH26" s="94"/>
      <c r="GI26" s="94"/>
      <c r="GJ26" s="94"/>
      <c r="GK26" s="94"/>
      <c r="GL26" s="94"/>
      <c r="GM26" s="94"/>
      <c r="GN26" s="94"/>
      <c r="GO26" s="94"/>
      <c r="GP26" s="94"/>
      <c r="GQ26" s="94"/>
      <c r="GR26" s="94"/>
      <c r="GS26" s="94"/>
      <c r="GT26" s="94"/>
      <c r="GU26" s="94"/>
      <c r="GV26" s="94"/>
      <c r="GW26" s="94"/>
      <c r="GX26" s="94"/>
      <c r="GY26" s="94"/>
      <c r="GZ26" s="94"/>
      <c r="HA26" s="94"/>
      <c r="HB26" s="94"/>
      <c r="HC26" s="94"/>
      <c r="HD26" s="94"/>
      <c r="HE26" s="94"/>
      <c r="HF26" s="94"/>
      <c r="HG26" s="94"/>
      <c r="HH26" s="94"/>
      <c r="HI26" s="94"/>
      <c r="HJ26" s="94"/>
      <c r="HK26" s="94"/>
      <c r="HL26" s="94"/>
      <c r="HM26" s="94"/>
      <c r="HN26" s="94"/>
      <c r="HO26" s="94"/>
      <c r="HP26" s="94"/>
      <c r="HQ26" s="94"/>
      <c r="HR26" s="94"/>
      <c r="HS26" s="94"/>
      <c r="HT26" s="94"/>
      <c r="HU26" s="94"/>
      <c r="HV26" s="94"/>
      <c r="HW26" s="94"/>
      <c r="HX26" s="94"/>
      <c r="HY26" s="94"/>
      <c r="HZ26" s="94"/>
      <c r="IA26" s="94"/>
      <c r="IB26" s="94"/>
      <c r="IC26" s="94"/>
      <c r="ID26" s="94"/>
      <c r="IE26" s="94"/>
      <c r="IF26" s="94"/>
      <c r="IG26" s="94"/>
      <c r="IH26" s="94"/>
      <c r="II26" s="94"/>
      <c r="IJ26" s="94"/>
      <c r="IK26" s="94"/>
      <c r="IL26" s="94"/>
      <c r="IM26" s="94"/>
      <c r="IN26" s="94"/>
      <c r="IO26" s="94"/>
      <c r="IP26" s="94"/>
    </row>
    <row r="27" spans="1:250" ht="14.25" customHeight="1">
      <c r="A27" s="103" t="str">
        <f>IF('gegevens standaard detail'!A27="","",'gegevens standaard detail'!A27)</f>
        <v/>
      </c>
      <c r="B27" s="103" t="str">
        <f>IF('gegevens standaard detail'!B27="","",'gegevens standaard detail'!B27)</f>
        <v>m²</v>
      </c>
      <c r="C27" s="79" t="str">
        <f>IF('gegevens standaard detail'!C27="","",'gegevens standaard detail'!C27)</f>
        <v>Niet in onderhoud</v>
      </c>
      <c r="D27" s="104" t="str">
        <f>IF('gegevens standaard detail'!D27="","",'gegevens standaard detail'!D27)</f>
        <v>Schoonmaak</v>
      </c>
      <c r="E27" s="94">
        <f>SUM(F27:BB27)</f>
        <v>0</v>
      </c>
      <c r="F27" s="115"/>
      <c r="G27" s="94"/>
      <c r="H27" s="94"/>
      <c r="I27" s="94"/>
      <c r="J27" s="94"/>
      <c r="K27" s="94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94"/>
      <c r="AH27" s="96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6"/>
      <c r="AZ27" s="94"/>
      <c r="BA27" s="18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4"/>
      <c r="CY27" s="94"/>
      <c r="CZ27" s="94"/>
      <c r="DA27" s="94"/>
      <c r="DB27" s="94"/>
      <c r="DC27" s="94"/>
      <c r="DD27" s="94"/>
      <c r="DE27" s="94"/>
      <c r="DF27" s="94"/>
      <c r="DG27" s="94"/>
      <c r="DH27" s="94"/>
      <c r="DI27" s="94"/>
      <c r="DJ27" s="94"/>
      <c r="DK27" s="94"/>
      <c r="DL27" s="94"/>
      <c r="DM27" s="94"/>
      <c r="DN27" s="94"/>
      <c r="DO27" s="94"/>
      <c r="DP27" s="94"/>
      <c r="DQ27" s="94"/>
      <c r="DR27" s="94"/>
      <c r="DS27" s="94"/>
      <c r="DT27" s="94"/>
      <c r="DU27" s="94"/>
      <c r="DV27" s="94"/>
      <c r="DW27" s="94"/>
      <c r="DX27" s="94"/>
      <c r="DY27" s="94"/>
      <c r="DZ27" s="94"/>
      <c r="EA27" s="94"/>
      <c r="EB27" s="94"/>
      <c r="EC27" s="94"/>
      <c r="ED27" s="94"/>
      <c r="EE27" s="94"/>
      <c r="EF27" s="94"/>
      <c r="EG27" s="94"/>
      <c r="EH27" s="94"/>
      <c r="EI27" s="94"/>
      <c r="EJ27" s="94"/>
      <c r="EK27" s="94"/>
      <c r="EL27" s="94"/>
      <c r="EM27" s="94"/>
      <c r="EN27" s="94"/>
      <c r="EO27" s="94"/>
      <c r="EP27" s="94"/>
      <c r="EQ27" s="94"/>
      <c r="ER27" s="94"/>
      <c r="ES27" s="94"/>
      <c r="ET27" s="94"/>
      <c r="EU27" s="94"/>
      <c r="EV27" s="94"/>
      <c r="EW27" s="94"/>
      <c r="EX27" s="94"/>
      <c r="EY27" s="94"/>
      <c r="EZ27" s="94"/>
      <c r="FA27" s="94"/>
      <c r="FB27" s="94"/>
      <c r="FC27" s="94"/>
      <c r="FD27" s="94"/>
      <c r="FE27" s="94"/>
      <c r="FF27" s="94"/>
      <c r="FG27" s="94"/>
      <c r="FH27" s="94"/>
      <c r="FI27" s="94"/>
      <c r="FJ27" s="94"/>
      <c r="FK27" s="94"/>
      <c r="FL27" s="94"/>
      <c r="FM27" s="94"/>
      <c r="FN27" s="94"/>
      <c r="FO27" s="94"/>
      <c r="FP27" s="94"/>
      <c r="FQ27" s="94"/>
      <c r="FR27" s="94"/>
      <c r="FS27" s="94"/>
      <c r="FT27" s="94"/>
      <c r="FU27" s="94"/>
      <c r="FV27" s="94"/>
      <c r="FW27" s="94"/>
      <c r="FX27" s="94"/>
      <c r="FY27" s="94"/>
      <c r="FZ27" s="94"/>
      <c r="GA27" s="94"/>
      <c r="GB27" s="94"/>
      <c r="GC27" s="94"/>
      <c r="GD27" s="94"/>
      <c r="GE27" s="94"/>
      <c r="GF27" s="94"/>
      <c r="GG27" s="94"/>
      <c r="GH27" s="94"/>
      <c r="GI27" s="94"/>
      <c r="GJ27" s="94"/>
      <c r="GK27" s="94"/>
      <c r="GL27" s="94"/>
      <c r="GM27" s="94"/>
      <c r="GN27" s="94"/>
      <c r="GO27" s="94"/>
      <c r="GP27" s="94"/>
      <c r="GQ27" s="94"/>
      <c r="GR27" s="94"/>
      <c r="GS27" s="94"/>
      <c r="GT27" s="94"/>
      <c r="GU27" s="94"/>
      <c r="GV27" s="94"/>
      <c r="GW27" s="94"/>
      <c r="GX27" s="94"/>
      <c r="GY27" s="94"/>
      <c r="GZ27" s="94"/>
      <c r="HA27" s="94"/>
      <c r="HB27" s="94"/>
      <c r="HC27" s="94"/>
      <c r="HD27" s="94"/>
      <c r="HE27" s="94"/>
      <c r="HF27" s="94"/>
      <c r="HG27" s="94"/>
      <c r="HH27" s="94"/>
      <c r="HI27" s="94"/>
      <c r="HJ27" s="94"/>
      <c r="HK27" s="94"/>
      <c r="HL27" s="94"/>
      <c r="HM27" s="94"/>
      <c r="HN27" s="94"/>
      <c r="HO27" s="94"/>
      <c r="HP27" s="94"/>
      <c r="HQ27" s="94"/>
      <c r="HR27" s="94"/>
      <c r="HS27" s="94"/>
      <c r="HT27" s="94"/>
      <c r="HU27" s="94"/>
      <c r="HV27" s="94"/>
      <c r="HW27" s="94"/>
      <c r="HX27" s="94"/>
      <c r="HY27" s="94"/>
      <c r="HZ27" s="94"/>
      <c r="IA27" s="94"/>
      <c r="IB27" s="94"/>
      <c r="IC27" s="94"/>
      <c r="ID27" s="94"/>
      <c r="IE27" s="94"/>
      <c r="IF27" s="94"/>
      <c r="IG27" s="94"/>
      <c r="IH27" s="94"/>
      <c r="II27" s="94"/>
      <c r="IJ27" s="94"/>
      <c r="IK27" s="94"/>
      <c r="IL27" s="94"/>
      <c r="IM27" s="94"/>
      <c r="IN27" s="94"/>
      <c r="IO27" s="94"/>
      <c r="IP27" s="94"/>
    </row>
    <row r="28" spans="1:250" ht="14.25" customHeight="1">
      <c r="A28" s="103">
        <f>IF('gegevens standaard detail'!A28="","",'gegevens standaard detail'!A28)</f>
        <v>46</v>
      </c>
      <c r="B28" s="103" t="str">
        <f>IF('gegevens standaard detail'!B28="","",'gegevens standaard detail'!B28)</f>
        <v/>
      </c>
      <c r="C28" s="79" t="str">
        <f>IF('gegevens standaard detail'!C28="","",'gegevens standaard detail'!C28)</f>
        <v>Schilderwerk Kozijn</v>
      </c>
      <c r="D28" s="104" t="str">
        <f>IF('gegevens standaard detail'!D28="","",'gegevens standaard detail'!D28)</f>
        <v>Schilderwerk</v>
      </c>
      <c r="E28" s="82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BA28" s="183"/>
      <c r="BB28" s="79"/>
    </row>
    <row r="29" spans="1:250" ht="14.25" customHeight="1">
      <c r="A29" s="103">
        <f>IF('gegevens standaard detail'!A29="","",'gegevens standaard detail'!A29)</f>
        <v>46</v>
      </c>
      <c r="B29" s="103" t="str">
        <f>IF('gegevens standaard detail'!B29="","",'gegevens standaard detail'!B29)</f>
        <v/>
      </c>
      <c r="C29" s="79" t="str">
        <f>IF('gegevens standaard detail'!C29="","",'gegevens standaard detail'!C29)</f>
        <v>Schilderwerk Wand</v>
      </c>
      <c r="D29" s="104" t="str">
        <f>IF('gegevens standaard detail'!D29="","",'gegevens standaard detail'!D29)</f>
        <v>Schilderwerk</v>
      </c>
      <c r="E29" s="82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BA29" s="183"/>
      <c r="BB29" s="79"/>
    </row>
    <row r="30" spans="1:250" ht="14.25" customHeight="1">
      <c r="A30" s="103">
        <f>IF('gegevens standaard detail'!A30="","",'gegevens standaard detail'!A30)</f>
        <v>46</v>
      </c>
      <c r="B30" s="103" t="str">
        <f>IF('gegevens standaard detail'!B30="","",'gegevens standaard detail'!B30)</f>
        <v/>
      </c>
      <c r="C30" s="79" t="str">
        <f>IF('gegevens standaard detail'!C30="","",'gegevens standaard detail'!C30)</f>
        <v>Schilderwerk Plafond</v>
      </c>
      <c r="D30" s="104" t="str">
        <f>IF('gegevens standaard detail'!D30="","",'gegevens standaard detail'!D30)</f>
        <v>Schilderwerk</v>
      </c>
      <c r="E30" s="82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BA30" s="183"/>
      <c r="BB30" s="79"/>
    </row>
    <row r="31" spans="1:250" ht="14.25" customHeight="1">
      <c r="A31" s="103" t="str">
        <f>IF('gegevens standaard detail'!A31="","",'gegevens standaard detail'!A31)</f>
        <v xml:space="preserve"> </v>
      </c>
      <c r="B31" s="103" t="str">
        <f>IF('gegevens standaard detail'!B31="","",'gegevens standaard detail'!B31)</f>
        <v/>
      </c>
      <c r="C31" s="79" t="str">
        <f>IF('gegevens standaard detail'!C31="","",'gegevens standaard detail'!C31)</f>
        <v xml:space="preserve"> </v>
      </c>
      <c r="D31" s="104" t="str">
        <f>IF('gegevens standaard detail'!D31="","",'gegevens standaard detail'!D31)</f>
        <v/>
      </c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BA31" s="183"/>
      <c r="BB31" s="79"/>
    </row>
    <row r="32" spans="1:250" ht="14.25" customHeight="1">
      <c r="A32" s="103" t="str">
        <f>IF('gegevens standaard detail'!A32="","",'gegevens standaard detail'!A32)</f>
        <v/>
      </c>
      <c r="B32" s="103" t="str">
        <f>IF('gegevens standaard detail'!B32="","",'gegevens standaard detail'!B32)</f>
        <v>m²</v>
      </c>
      <c r="C32" s="143" t="str">
        <f>IF('gegevens standaard detail'!C32="","",'gegevens standaard detail'!C32)</f>
        <v>BVO Totale school bekend bij gemeente</v>
      </c>
      <c r="D32" s="143"/>
      <c r="E32" s="79">
        <v>1504</v>
      </c>
      <c r="BA32" s="183"/>
      <c r="BB32" s="79"/>
    </row>
    <row r="33" spans="1:54" ht="14.25" customHeight="1">
      <c r="A33" s="103" t="str">
        <f>IF('gegevens standaard detail'!A33="","",'gegevens standaard detail'!A33)</f>
        <v/>
      </c>
      <c r="B33" s="103" t="str">
        <f>IF('gegevens standaard detail'!B33="","",'gegevens standaard detail'!B33)</f>
        <v/>
      </c>
      <c r="C33" s="79" t="str">
        <f>IF('gegevens standaard detail'!C33="","",'gegevens standaard detail'!C33)</f>
        <v xml:space="preserve"> </v>
      </c>
      <c r="D33" s="104" t="str">
        <f>IF('gegevens standaard detail'!D33="","",'gegevens standaard detail'!D33)</f>
        <v/>
      </c>
      <c r="BA33" s="183"/>
      <c r="BB33" s="79"/>
    </row>
    <row r="34" spans="1:54" ht="14.25" customHeight="1">
      <c r="A34" s="103" t="str">
        <f>IF('gegevens standaard detail'!A34="","",'gegevens standaard detail'!A34)</f>
        <v/>
      </c>
      <c r="B34" s="103" t="str">
        <f>IF('gegevens standaard detail'!B34="","",'gegevens standaard detail'!B34)</f>
        <v>Stuks</v>
      </c>
      <c r="C34" s="374" t="str">
        <f>IF('gegevens standaard detail'!C34="","",'gegevens standaard detail'!C34)</f>
        <v>Totaal aantal lokalen incl. noodsets</v>
      </c>
      <c r="D34" s="374"/>
      <c r="E34" s="79">
        <v>11</v>
      </c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BA34" s="183"/>
      <c r="BB34" s="79"/>
    </row>
    <row r="35" spans="1:54" ht="14.25" customHeight="1">
      <c r="D35" s="104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BA35" s="183"/>
      <c r="BB35" s="79"/>
    </row>
    <row r="36" spans="1:54" ht="14.25" customHeight="1">
      <c r="D36" s="104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BA36" s="183"/>
      <c r="BB36" s="79"/>
    </row>
    <row r="37" spans="1:54" ht="14.25" customHeight="1">
      <c r="D37" s="104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BA37" s="183"/>
      <c r="BB37" s="79"/>
    </row>
    <row r="38" spans="1:54" ht="14.25" customHeight="1">
      <c r="D38" s="104"/>
      <c r="F38" s="11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BA38" s="183"/>
      <c r="BB38" s="79"/>
    </row>
    <row r="39" spans="1:54" ht="14.25" customHeight="1">
      <c r="D39" s="104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BA39" s="183"/>
      <c r="BB39" s="79"/>
    </row>
    <row r="40" spans="1:54" ht="14.25" customHeight="1">
      <c r="D40" s="104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BA40" s="183"/>
      <c r="BB40" s="79"/>
    </row>
    <row r="41" spans="1:54" ht="14.25" customHeight="1">
      <c r="D41" s="104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</row>
    <row r="42" spans="1:54" ht="14.25" customHeight="1">
      <c r="D42" s="104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</row>
    <row r="43" spans="1:54" ht="14.25" customHeight="1">
      <c r="D43" s="104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</row>
    <row r="44" spans="1:54" ht="14.25" customHeight="1">
      <c r="D44" s="104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</row>
    <row r="45" spans="1:54" ht="14.25" customHeight="1">
      <c r="D45" s="104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</row>
    <row r="46" spans="1:54" ht="14.25" customHeight="1">
      <c r="D46" s="104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</row>
    <row r="47" spans="1:54" ht="14.25" customHeight="1">
      <c r="D47" s="104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</row>
    <row r="48" spans="1:54" ht="14.25" customHeight="1">
      <c r="D48" s="104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</row>
    <row r="49" spans="4:32" ht="14.25" customHeight="1">
      <c r="D49" s="104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</row>
    <row r="50" spans="4:32" ht="14.25" customHeight="1">
      <c r="D50" s="104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</row>
    <row r="51" spans="4:32" ht="14.25" customHeight="1">
      <c r="D51" s="104"/>
      <c r="E51" s="104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</row>
    <row r="52" spans="4:32" ht="14.25" customHeight="1">
      <c r="D52" s="104"/>
      <c r="E52" s="104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</row>
    <row r="55" spans="4:32" ht="14.25" customHeight="1"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</row>
    <row r="56" spans="4:32" ht="14.25" customHeight="1"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</row>
    <row r="57" spans="4:32" ht="14.25" customHeight="1"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</row>
    <row r="58" spans="4:32" ht="14.25" customHeight="1">
      <c r="F58" s="109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</row>
    <row r="59" spans="4:32" ht="14.25" customHeight="1">
      <c r="F59" s="109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</row>
    <row r="60" spans="4:32" ht="14.25" customHeight="1">
      <c r="F60" s="109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</row>
    <row r="63" spans="4:32" ht="14.25" customHeight="1"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</row>
    <row r="64" spans="4:32" ht="14.25" customHeight="1"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</row>
    <row r="65" spans="12:32" ht="14.25" customHeight="1"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</row>
    <row r="68" spans="12:32" ht="14.25" customHeight="1"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</row>
    <row r="69" spans="12:32" ht="14.25" customHeight="1"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</row>
    <row r="70" spans="12:32" ht="14.25" customHeight="1"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</row>
    <row r="71" spans="12:32" ht="14.25" customHeight="1"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</row>
    <row r="72" spans="12:32" ht="14.25" customHeight="1"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  <c r="AD72" s="76"/>
      <c r="AE72" s="76"/>
      <c r="AF72" s="76"/>
    </row>
    <row r="73" spans="12:32" ht="14.25" customHeight="1"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  <c r="AC73" s="76"/>
      <c r="AD73" s="76"/>
      <c r="AE73" s="76"/>
      <c r="AF73" s="76"/>
    </row>
    <row r="74" spans="12:32" ht="14.25" customHeight="1"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E74" s="76"/>
      <c r="AF74" s="76"/>
    </row>
    <row r="75" spans="12:32" ht="14.25" customHeight="1"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  <c r="AE75" s="76"/>
      <c r="AF75" s="76"/>
    </row>
    <row r="76" spans="12:32" ht="14.25" customHeight="1"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</row>
    <row r="79" spans="12:32" ht="14.25" customHeight="1"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</row>
    <row r="80" spans="12:32" ht="14.25" customHeight="1"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</row>
    <row r="81" spans="12:32" ht="14.25" customHeight="1"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  <c r="AD81" s="76"/>
      <c r="AE81" s="76"/>
      <c r="AF81" s="76"/>
    </row>
    <row r="82" spans="12:32" ht="14.25" customHeight="1"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  <c r="AC82" s="76"/>
      <c r="AD82" s="76"/>
      <c r="AE82" s="76"/>
      <c r="AF82" s="76"/>
    </row>
    <row r="83" spans="12:32" ht="14.25" customHeight="1"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6"/>
      <c r="AC83" s="76"/>
      <c r="AD83" s="76"/>
      <c r="AE83" s="76"/>
      <c r="AF83" s="76"/>
    </row>
    <row r="84" spans="12:32" ht="14.25" customHeight="1"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  <c r="AD84" s="76"/>
      <c r="AE84" s="76"/>
      <c r="AF84" s="76"/>
    </row>
    <row r="85" spans="12:32" ht="14.25" customHeight="1"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</row>
    <row r="86" spans="12:32" ht="14.25" customHeight="1"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  <c r="AA86" s="76"/>
      <c r="AB86" s="76"/>
      <c r="AC86" s="76"/>
      <c r="AD86" s="76"/>
      <c r="AE86" s="76"/>
      <c r="AF86" s="76"/>
    </row>
    <row r="87" spans="12:32" ht="14.25" customHeight="1"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</row>
    <row r="88" spans="12:32" ht="14.25" customHeight="1"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</row>
    <row r="91" spans="12:32" ht="14.25" customHeight="1"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</row>
    <row r="92" spans="12:32" ht="14.25" customHeight="1"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</row>
    <row r="93" spans="12:32" ht="14.25" customHeight="1"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</row>
    <row r="94" spans="12:32" ht="14.25" customHeight="1"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  <c r="AD94" s="76"/>
      <c r="AE94" s="76"/>
      <c r="AF94" s="76"/>
    </row>
    <row r="95" spans="12:32" ht="14.25" customHeight="1"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  <c r="AA95" s="76"/>
      <c r="AB95" s="76"/>
      <c r="AC95" s="76"/>
      <c r="AD95" s="76"/>
      <c r="AE95" s="76"/>
      <c r="AF95" s="76"/>
    </row>
    <row r="96" spans="12:32" ht="14.25" customHeight="1"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</row>
    <row r="97" spans="12:32" ht="14.25" customHeight="1"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</row>
    <row r="98" spans="12:32" ht="14.25" customHeight="1"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</row>
    <row r="99" spans="12:32" ht="14.25" customHeight="1"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</row>
    <row r="100" spans="12:32" ht="14.25" customHeight="1"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</row>
    <row r="103" spans="12:32" ht="14.25" customHeight="1"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</row>
    <row r="104" spans="12:32" ht="14.25" customHeight="1"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</row>
    <row r="105" spans="12:32" ht="14.25" customHeight="1"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</row>
    <row r="106" spans="12:32" ht="14.25" customHeight="1"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</row>
    <row r="107" spans="12:32" ht="14.25" customHeight="1"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  <c r="AE107" s="76"/>
      <c r="AF107" s="76"/>
    </row>
    <row r="108" spans="12:32" ht="14.25" customHeight="1"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  <c r="AA108" s="76"/>
      <c r="AB108" s="76"/>
      <c r="AC108" s="76"/>
      <c r="AD108" s="76"/>
      <c r="AE108" s="76"/>
      <c r="AF108" s="76"/>
    </row>
    <row r="109" spans="12:32" ht="14.25" customHeight="1"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</row>
    <row r="112" spans="12:32" ht="14.25" customHeight="1"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</row>
    <row r="113" spans="12:32" ht="14.25" customHeight="1"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</row>
    <row r="114" spans="12:32" ht="14.25" customHeight="1"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</row>
    <row r="115" spans="12:32" ht="14.25" customHeight="1"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  <c r="AD115" s="76"/>
      <c r="AE115" s="76"/>
      <c r="AF115" s="76"/>
    </row>
    <row r="116" spans="12:32" ht="14.25" customHeight="1"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  <c r="AD116" s="76"/>
      <c r="AE116" s="76"/>
      <c r="AF116" s="76"/>
    </row>
    <row r="117" spans="12:32" ht="14.25" customHeight="1"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76"/>
      <c r="AF117" s="76"/>
    </row>
    <row r="118" spans="12:32" ht="14.25" customHeight="1"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  <c r="AE118" s="76"/>
      <c r="AF118" s="76"/>
    </row>
    <row r="119" spans="12:32" ht="14.25" customHeight="1"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  <c r="AE119" s="76"/>
      <c r="AF119" s="76"/>
    </row>
    <row r="120" spans="12:32" ht="14.25" customHeight="1"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  <c r="AA120" s="76"/>
      <c r="AB120" s="76"/>
      <c r="AC120" s="76"/>
      <c r="AD120" s="76"/>
      <c r="AE120" s="76"/>
      <c r="AF120" s="76"/>
    </row>
    <row r="121" spans="12:32" ht="14.25" customHeight="1"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  <c r="AA121" s="76"/>
      <c r="AB121" s="76"/>
      <c r="AC121" s="76"/>
      <c r="AD121" s="76"/>
      <c r="AE121" s="76"/>
      <c r="AF121" s="76"/>
    </row>
    <row r="122" spans="12:32" ht="14.25" customHeight="1"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  <c r="AD122" s="76"/>
      <c r="AE122" s="76"/>
      <c r="AF122" s="76"/>
    </row>
    <row r="123" spans="12:32" ht="14.25" customHeight="1"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</row>
    <row r="126" spans="12:32" ht="14.25" customHeight="1"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</row>
    <row r="127" spans="12:32" ht="14.25" customHeight="1"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</row>
    <row r="128" spans="12:32" ht="14.25" customHeight="1"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</row>
    <row r="129" spans="12:32" ht="14.25" customHeight="1"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</row>
    <row r="130" spans="12:32" ht="14.25" customHeight="1"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</row>
    <row r="131" spans="12:32" ht="14.25" customHeight="1"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</row>
    <row r="134" spans="12:32" ht="14.25" customHeight="1"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</row>
    <row r="135" spans="12:32" ht="14.25" customHeight="1"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</row>
    <row r="136" spans="12:32" ht="14.25" customHeight="1"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</row>
    <row r="137" spans="12:32" ht="14.25" customHeight="1"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</row>
    <row r="138" spans="12:32" ht="14.25" customHeight="1"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</row>
    <row r="139" spans="12:32" ht="14.25" customHeight="1"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</row>
    <row r="140" spans="12:32" ht="14.25" customHeight="1"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</row>
    <row r="143" spans="12:32" ht="14.25" customHeight="1"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</row>
    <row r="144" spans="12:32" ht="14.25" customHeight="1"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</row>
    <row r="145" spans="12:32" ht="14.25" customHeight="1"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  <c r="AA145" s="76"/>
      <c r="AB145" s="76"/>
      <c r="AC145" s="76"/>
      <c r="AD145" s="76"/>
      <c r="AE145" s="76"/>
      <c r="AF145" s="76"/>
    </row>
    <row r="146" spans="12:32" ht="14.25" customHeight="1"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</row>
    <row r="147" spans="12:32" ht="14.25" customHeight="1"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  <c r="AA147" s="76"/>
      <c r="AB147" s="76"/>
      <c r="AC147" s="76"/>
      <c r="AD147" s="76"/>
      <c r="AE147" s="76"/>
      <c r="AF147" s="76"/>
    </row>
    <row r="148" spans="12:32" ht="14.25" customHeight="1"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  <c r="AA148" s="76"/>
      <c r="AB148" s="76"/>
      <c r="AC148" s="76"/>
      <c r="AD148" s="76"/>
      <c r="AE148" s="76"/>
      <c r="AF148" s="76"/>
    </row>
    <row r="149" spans="12:32" ht="14.25" customHeight="1"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  <c r="AA149" s="76"/>
      <c r="AB149" s="76"/>
      <c r="AC149" s="76"/>
      <c r="AD149" s="76"/>
      <c r="AE149" s="76"/>
      <c r="AF149" s="76"/>
    </row>
    <row r="150" spans="12:32" ht="14.25" customHeight="1"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  <c r="AA150" s="76"/>
      <c r="AB150" s="76"/>
      <c r="AC150" s="76"/>
      <c r="AD150" s="76"/>
      <c r="AE150" s="76"/>
      <c r="AF150" s="76"/>
    </row>
    <row r="151" spans="12:32" ht="14.25" customHeight="1"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  <c r="AA151" s="76"/>
      <c r="AB151" s="76"/>
      <c r="AC151" s="76"/>
      <c r="AD151" s="76"/>
      <c r="AE151" s="76"/>
      <c r="AF151" s="76"/>
    </row>
    <row r="152" spans="12:32" ht="14.25" customHeight="1"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  <c r="AA152" s="76"/>
      <c r="AB152" s="76"/>
      <c r="AC152" s="76"/>
      <c r="AD152" s="76"/>
      <c r="AE152" s="76"/>
      <c r="AF152" s="76"/>
    </row>
    <row r="153" spans="12:32" ht="14.25" customHeight="1"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</row>
    <row r="156" spans="12:32" ht="14.25" customHeight="1"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</row>
    <row r="157" spans="12:32" ht="14.25" customHeight="1"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</row>
    <row r="158" spans="12:32" ht="14.25" customHeight="1"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  <c r="AA158" s="76"/>
      <c r="AB158" s="76"/>
      <c r="AC158" s="76"/>
      <c r="AD158" s="76"/>
      <c r="AE158" s="76"/>
      <c r="AF158" s="76"/>
    </row>
    <row r="159" spans="12:32" ht="14.25" customHeight="1"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  <c r="AA159" s="76"/>
      <c r="AB159" s="76"/>
      <c r="AC159" s="76"/>
      <c r="AD159" s="76"/>
      <c r="AE159" s="76"/>
      <c r="AF159" s="76"/>
    </row>
    <row r="160" spans="12:32" ht="14.25" customHeight="1"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</row>
    <row r="163" spans="6:32" ht="14.25" customHeight="1"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</row>
    <row r="164" spans="6:32" ht="14.25" customHeight="1"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</row>
    <row r="165" spans="6:32" ht="14.25" customHeight="1"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</row>
    <row r="166" spans="6:32" ht="14.25" customHeight="1"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</row>
    <row r="167" spans="6:32" ht="14.25" customHeight="1">
      <c r="F167" s="109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</row>
    <row r="168" spans="6:32" ht="14.25" customHeight="1">
      <c r="F168" s="109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</row>
    <row r="169" spans="6:32" ht="14.25" customHeight="1"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</row>
    <row r="172" spans="6:32" ht="14.25" customHeight="1"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</row>
    <row r="173" spans="6:32" ht="14.25" customHeight="1"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</row>
    <row r="174" spans="6:32" ht="14.25" customHeight="1"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</row>
    <row r="175" spans="6:32" ht="14.25" customHeight="1"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</row>
    <row r="176" spans="6:32" ht="14.25" customHeight="1"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</row>
    <row r="177" spans="12:32" ht="14.25" customHeight="1"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</row>
    <row r="180" spans="12:32" ht="14.25" customHeight="1"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</row>
    <row r="181" spans="12:32" ht="14.25" customHeight="1"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</row>
    <row r="182" spans="12:32" ht="14.25" customHeight="1"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</row>
    <row r="183" spans="12:32" ht="14.25" customHeight="1"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</row>
    <row r="186" spans="12:32" ht="14.25" customHeight="1"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</row>
    <row r="187" spans="12:32" ht="14.25" customHeight="1"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</row>
    <row r="188" spans="12:32" ht="14.25" customHeight="1"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</row>
    <row r="189" spans="12:32" ht="14.25" customHeight="1"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</row>
    <row r="190" spans="12:32" ht="14.25" customHeight="1"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</row>
    <row r="191" spans="12:32" ht="14.25" customHeight="1"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</row>
    <row r="194" spans="12:32" ht="14.25" customHeight="1"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</row>
    <row r="195" spans="12:32" ht="14.25" customHeight="1"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</row>
    <row r="196" spans="12:32" ht="14.25" customHeight="1"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</row>
    <row r="197" spans="12:32" ht="14.25" customHeight="1"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</row>
    <row r="198" spans="12:32" ht="14.25" customHeight="1"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</row>
    <row r="199" spans="12:32" ht="14.25" customHeight="1"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</row>
    <row r="200" spans="12:32" ht="14.25" customHeight="1"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</row>
    <row r="201" spans="12:32" ht="14.25" customHeight="1"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</row>
    <row r="202" spans="12:32" ht="14.25" customHeight="1"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  <c r="AA202" s="76"/>
      <c r="AB202" s="76"/>
      <c r="AC202" s="76"/>
      <c r="AD202" s="76"/>
      <c r="AE202" s="76"/>
      <c r="AF202" s="76"/>
    </row>
    <row r="203" spans="12:32" ht="14.25" customHeight="1"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  <c r="AA203" s="76"/>
      <c r="AB203" s="76"/>
      <c r="AC203" s="76"/>
      <c r="AD203" s="76"/>
      <c r="AE203" s="76"/>
      <c r="AF203" s="76"/>
    </row>
    <row r="204" spans="12:32" ht="14.25" customHeight="1"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  <c r="AA204" s="76"/>
      <c r="AB204" s="76"/>
      <c r="AC204" s="76"/>
      <c r="AD204" s="76"/>
      <c r="AE204" s="76"/>
      <c r="AF204" s="76"/>
    </row>
    <row r="205" spans="12:32" ht="14.25" customHeight="1"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  <c r="AA205" s="76"/>
      <c r="AB205" s="76"/>
      <c r="AC205" s="76"/>
      <c r="AD205" s="76"/>
      <c r="AE205" s="76"/>
      <c r="AF205" s="76"/>
    </row>
    <row r="206" spans="12:32" ht="14.25" customHeight="1"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  <c r="AA206" s="76"/>
      <c r="AB206" s="76"/>
      <c r="AC206" s="76"/>
      <c r="AD206" s="76"/>
      <c r="AE206" s="76"/>
      <c r="AF206" s="76"/>
    </row>
    <row r="207" spans="12:32" ht="14.25" customHeight="1"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  <c r="AA207" s="76"/>
      <c r="AB207" s="76"/>
      <c r="AC207" s="76"/>
      <c r="AD207" s="76"/>
      <c r="AE207" s="76"/>
      <c r="AF207" s="76"/>
    </row>
    <row r="208" spans="12:32" ht="14.25" customHeight="1"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</row>
    <row r="211" spans="12:32" ht="14.25" customHeight="1"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</row>
    <row r="212" spans="12:32" ht="14.25" customHeight="1"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</row>
    <row r="213" spans="12:32" ht="14.25" customHeight="1"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76"/>
      <c r="AA213" s="76"/>
      <c r="AB213" s="76"/>
      <c r="AC213" s="76"/>
      <c r="AD213" s="76"/>
      <c r="AE213" s="76"/>
      <c r="AF213" s="76"/>
    </row>
    <row r="214" spans="12:32" ht="14.25" customHeight="1"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  <c r="AA214" s="76"/>
      <c r="AB214" s="76"/>
      <c r="AC214" s="76"/>
      <c r="AD214" s="76"/>
      <c r="AE214" s="76"/>
      <c r="AF214" s="76"/>
    </row>
    <row r="215" spans="12:32" ht="14.25" customHeight="1"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</row>
    <row r="218" spans="12:32" ht="14.25" customHeight="1"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</row>
    <row r="219" spans="12:32" ht="14.25" customHeight="1"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</row>
    <row r="220" spans="12:32" ht="14.25" customHeight="1"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  <c r="AA220" s="76"/>
      <c r="AB220" s="76"/>
      <c r="AC220" s="76"/>
      <c r="AD220" s="76"/>
      <c r="AE220" s="76"/>
      <c r="AF220" s="76"/>
    </row>
    <row r="221" spans="12:32" ht="14.25" customHeight="1"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  <c r="AA221" s="76"/>
      <c r="AB221" s="76"/>
      <c r="AC221" s="76"/>
      <c r="AD221" s="76"/>
      <c r="AE221" s="76"/>
      <c r="AF221" s="76"/>
    </row>
    <row r="222" spans="12:32" ht="14.25" customHeight="1"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  <c r="AA222" s="76"/>
      <c r="AB222" s="76"/>
      <c r="AC222" s="76"/>
      <c r="AD222" s="76"/>
      <c r="AE222" s="76"/>
      <c r="AF222" s="76"/>
    </row>
    <row r="223" spans="12:32" ht="14.25" customHeight="1"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  <c r="AA223" s="76"/>
      <c r="AB223" s="76"/>
      <c r="AC223" s="76"/>
      <c r="AD223" s="76"/>
      <c r="AE223" s="76"/>
      <c r="AF223" s="76"/>
    </row>
    <row r="224" spans="12:32" ht="14.25" customHeight="1"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</row>
    <row r="227" spans="6:32" ht="14.25" customHeight="1"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</row>
    <row r="228" spans="6:32" ht="14.25" customHeight="1"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</row>
    <row r="229" spans="6:32" ht="14.25" customHeight="1"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  <c r="AA229" s="76"/>
      <c r="AB229" s="76"/>
      <c r="AC229" s="76"/>
      <c r="AD229" s="76"/>
      <c r="AE229" s="76"/>
      <c r="AF229" s="76"/>
    </row>
    <row r="230" spans="6:32" ht="14.25" customHeight="1"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  <c r="AA230" s="76"/>
      <c r="AB230" s="76"/>
      <c r="AC230" s="76"/>
      <c r="AD230" s="76"/>
      <c r="AE230" s="76"/>
      <c r="AF230" s="76"/>
    </row>
    <row r="231" spans="6:32" ht="14.25" customHeight="1"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  <c r="AA231" s="76"/>
      <c r="AB231" s="76"/>
      <c r="AC231" s="76"/>
      <c r="AD231" s="76"/>
      <c r="AE231" s="76"/>
      <c r="AF231" s="76"/>
    </row>
    <row r="232" spans="6:32" ht="14.25" customHeight="1"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  <c r="AA232" s="76"/>
      <c r="AB232" s="76"/>
      <c r="AC232" s="76"/>
      <c r="AD232" s="76"/>
      <c r="AE232" s="76"/>
      <c r="AF232" s="76"/>
    </row>
    <row r="233" spans="6:32" ht="14.25" customHeight="1">
      <c r="L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  <c r="AA233" s="76"/>
      <c r="AB233" s="76"/>
      <c r="AC233" s="76"/>
      <c r="AD233" s="76"/>
      <c r="AE233" s="76"/>
      <c r="AF233" s="76"/>
    </row>
    <row r="234" spans="6:32" ht="14.25" customHeight="1">
      <c r="F234" s="79"/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  <c r="AA234" s="76"/>
      <c r="AB234" s="76"/>
      <c r="AC234" s="76"/>
      <c r="AD234" s="76"/>
      <c r="AE234" s="76"/>
      <c r="AF234" s="76"/>
    </row>
    <row r="235" spans="6:32" ht="14.25" customHeight="1"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</row>
    <row r="238" spans="6:32" ht="14.25" customHeight="1"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</row>
    <row r="239" spans="6:32" ht="14.25" customHeight="1"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</row>
    <row r="240" spans="6:32" ht="14.25" customHeight="1">
      <c r="L240" s="76"/>
      <c r="M240" s="76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76"/>
      <c r="AA240" s="76"/>
      <c r="AB240" s="76"/>
      <c r="AC240" s="76"/>
      <c r="AD240" s="76"/>
      <c r="AE240" s="76"/>
      <c r="AF240" s="76"/>
    </row>
    <row r="241" spans="12:32" ht="14.25" customHeight="1"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  <c r="AA241" s="76"/>
      <c r="AB241" s="76"/>
      <c r="AC241" s="76"/>
      <c r="AD241" s="76"/>
      <c r="AE241" s="76"/>
      <c r="AF241" s="76"/>
    </row>
    <row r="242" spans="12:32" ht="14.25" customHeight="1"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  <c r="AA242" s="76"/>
      <c r="AB242" s="76"/>
      <c r="AC242" s="76"/>
      <c r="AD242" s="76"/>
      <c r="AE242" s="76"/>
      <c r="AF242" s="76"/>
    </row>
    <row r="243" spans="12:32" ht="14.25" customHeight="1"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  <c r="AA243" s="76"/>
      <c r="AB243" s="76"/>
      <c r="AC243" s="76"/>
      <c r="AD243" s="76"/>
      <c r="AE243" s="76"/>
      <c r="AF243" s="76"/>
    </row>
    <row r="244" spans="12:32" ht="14.25" customHeight="1"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  <c r="AA244" s="76"/>
      <c r="AB244" s="76"/>
      <c r="AC244" s="76"/>
      <c r="AD244" s="76"/>
      <c r="AE244" s="76"/>
      <c r="AF244" s="76"/>
    </row>
    <row r="245" spans="12:32" ht="14.25" customHeight="1"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  <c r="AA245" s="76"/>
      <c r="AB245" s="76"/>
      <c r="AC245" s="76"/>
      <c r="AD245" s="76"/>
      <c r="AE245" s="76"/>
      <c r="AF245" s="76"/>
    </row>
    <row r="246" spans="12:32" ht="14.25" customHeight="1"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  <c r="AA246" s="76"/>
      <c r="AB246" s="76"/>
      <c r="AC246" s="76"/>
      <c r="AD246" s="76"/>
      <c r="AE246" s="76"/>
      <c r="AF246" s="76"/>
    </row>
    <row r="247" spans="12:32" ht="14.25" customHeight="1"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  <c r="AA247" s="76"/>
      <c r="AB247" s="76"/>
      <c r="AC247" s="76"/>
      <c r="AD247" s="76"/>
      <c r="AE247" s="76"/>
      <c r="AF247" s="76"/>
    </row>
    <row r="248" spans="12:32" ht="14.25" customHeight="1"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</row>
    <row r="249" spans="12:32" ht="14.25" customHeight="1"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</row>
    <row r="252" spans="12:32" ht="14.25" customHeight="1"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</row>
    <row r="253" spans="12:32" ht="14.25" customHeight="1"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</row>
    <row r="254" spans="12:32" ht="14.25" customHeight="1"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</row>
    <row r="255" spans="12:32" ht="14.25" customHeight="1"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</row>
    <row r="258" spans="6:32" ht="14.25" customHeight="1"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</row>
    <row r="259" spans="6:32" ht="14.25" customHeight="1"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</row>
    <row r="260" spans="6:32" ht="14.25" customHeight="1"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</row>
    <row r="261" spans="6:32" ht="14.25" customHeight="1"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</row>
    <row r="262" spans="6:32" ht="14.25" customHeight="1"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</row>
    <row r="265" spans="6:32" ht="14.25" customHeight="1"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</row>
    <row r="266" spans="6:32" ht="14.25" customHeight="1"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</row>
    <row r="267" spans="6:32" ht="14.25" customHeight="1"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</row>
    <row r="268" spans="6:32" ht="14.25" customHeight="1">
      <c r="F268" s="31"/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  <c r="AA268" s="76"/>
      <c r="AB268" s="76"/>
      <c r="AC268" s="76"/>
      <c r="AD268" s="76"/>
      <c r="AE268" s="76"/>
      <c r="AF268" s="76"/>
    </row>
    <row r="269" spans="6:32" ht="14.25" customHeight="1">
      <c r="F269" s="31"/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  <c r="AA269" s="76"/>
      <c r="AB269" s="76"/>
      <c r="AC269" s="76"/>
      <c r="AD269" s="76"/>
      <c r="AE269" s="76"/>
      <c r="AF269" s="76"/>
    </row>
    <row r="270" spans="6:32" ht="14.25" customHeight="1"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</row>
    <row r="271" spans="6:32" ht="14.25" customHeight="1"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</row>
    <row r="274" spans="12:32" ht="14.25" customHeight="1"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</row>
    <row r="275" spans="12:32" ht="14.25" customHeight="1"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</row>
    <row r="276" spans="12:32" ht="14.25" customHeight="1"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</row>
    <row r="277" spans="12:32" ht="14.25" customHeight="1"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</row>
    <row r="278" spans="12:32" ht="14.25" customHeight="1"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</row>
    <row r="279" spans="12:32" ht="14.25" customHeight="1"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</row>
    <row r="282" spans="12:32" ht="14.25" customHeight="1"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</row>
    <row r="283" spans="12:32" ht="14.25" customHeight="1"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</row>
    <row r="284" spans="12:32" ht="14.25" customHeight="1"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</row>
    <row r="285" spans="12:32" ht="14.25" customHeight="1"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</row>
    <row r="286" spans="12:32" ht="14.25" customHeight="1"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</row>
    <row r="287" spans="12:32" ht="14.25" customHeight="1"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</row>
    <row r="288" spans="12:32" ht="14.25" customHeight="1"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</row>
    <row r="289" spans="12:32" ht="14.25" customHeight="1"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</row>
    <row r="290" spans="12:32" ht="14.25" customHeight="1"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  <c r="AA290" s="76"/>
      <c r="AB290" s="76"/>
      <c r="AC290" s="76"/>
      <c r="AD290" s="76"/>
      <c r="AE290" s="76"/>
      <c r="AF290" s="76"/>
    </row>
    <row r="291" spans="12:32" ht="14.25" customHeight="1"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  <c r="AA291" s="76"/>
      <c r="AB291" s="76"/>
      <c r="AC291" s="76"/>
      <c r="AD291" s="76"/>
      <c r="AE291" s="76"/>
      <c r="AF291" s="76"/>
    </row>
    <row r="292" spans="12:32" ht="14.25" customHeight="1"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</row>
    <row r="295" spans="12:32" ht="14.25" customHeight="1"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</row>
    <row r="296" spans="12:32" ht="14.25" customHeight="1"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</row>
    <row r="297" spans="12:32" ht="14.25" customHeight="1"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</row>
    <row r="298" spans="12:32" ht="14.25" customHeight="1"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</row>
    <row r="299" spans="12:32" ht="14.25" customHeight="1"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</row>
    <row r="300" spans="12:32" ht="14.25" customHeight="1"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</row>
    <row r="301" spans="12:32" ht="14.25" customHeight="1"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</row>
    <row r="302" spans="12:32" ht="14.25" customHeight="1"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</row>
    <row r="305" spans="12:32" ht="14.25" customHeight="1"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</row>
    <row r="306" spans="12:32" ht="14.25" customHeight="1"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</row>
    <row r="307" spans="12:32" ht="14.25" customHeight="1"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</row>
    <row r="308" spans="12:32" ht="14.25" customHeight="1"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</row>
    <row r="309" spans="12:32" ht="14.25" customHeight="1"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</row>
    <row r="310" spans="12:32" ht="14.25" customHeight="1"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</row>
    <row r="311" spans="12:32" ht="14.25" customHeight="1"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</row>
    <row r="312" spans="12:32" ht="14.25" customHeight="1"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  <c r="AA312" s="76"/>
      <c r="AB312" s="76"/>
      <c r="AC312" s="76"/>
      <c r="AD312" s="76"/>
      <c r="AE312" s="76"/>
      <c r="AF312" s="76"/>
    </row>
    <row r="313" spans="12:32" ht="14.25" customHeight="1"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  <c r="AA313" s="76"/>
      <c r="AB313" s="76"/>
      <c r="AC313" s="76"/>
      <c r="AD313" s="76"/>
      <c r="AE313" s="76"/>
      <c r="AF313" s="76"/>
    </row>
    <row r="314" spans="12:32" ht="14.25" customHeight="1"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</row>
    <row r="315" spans="12:32" ht="14.25" customHeight="1"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</row>
    <row r="316" spans="12:32" ht="14.25" customHeight="1"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</row>
    <row r="317" spans="12:32" ht="14.25" customHeight="1"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</row>
    <row r="318" spans="12:32" ht="14.25" customHeight="1"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</row>
    <row r="319" spans="12:32" ht="14.25" customHeight="1"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</row>
    <row r="320" spans="12:32" ht="14.25" customHeight="1"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  <c r="AA320" s="76"/>
      <c r="AB320" s="76"/>
      <c r="AC320" s="76"/>
      <c r="AD320" s="76"/>
      <c r="AE320" s="76"/>
      <c r="AF320" s="76"/>
    </row>
    <row r="321" spans="12:32" ht="14.25" customHeight="1"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  <c r="AA321" s="76"/>
      <c r="AB321" s="76"/>
      <c r="AC321" s="76"/>
      <c r="AD321" s="76"/>
      <c r="AE321" s="76"/>
      <c r="AF321" s="76"/>
    </row>
    <row r="322" spans="12:32" ht="14.25" customHeight="1">
      <c r="L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  <c r="AA322" s="76"/>
      <c r="AB322" s="76"/>
      <c r="AC322" s="76"/>
      <c r="AD322" s="76"/>
      <c r="AE322" s="76"/>
      <c r="AF322" s="76"/>
    </row>
    <row r="323" spans="12:32" ht="14.25" customHeight="1"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</row>
    <row r="326" spans="12:32" ht="14.25" customHeight="1"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</row>
    <row r="327" spans="12:32" ht="14.25" customHeight="1"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</row>
    <row r="328" spans="12:32" ht="14.25" customHeight="1">
      <c r="L328" s="76"/>
      <c r="M328" s="76"/>
      <c r="N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  <c r="Y328" s="76"/>
      <c r="Z328" s="76"/>
      <c r="AA328" s="76"/>
      <c r="AB328" s="76"/>
      <c r="AC328" s="76"/>
      <c r="AD328" s="76"/>
      <c r="AE328" s="76"/>
      <c r="AF328" s="76"/>
    </row>
    <row r="329" spans="12:32" ht="14.25" customHeight="1">
      <c r="L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  <c r="AA329" s="76"/>
      <c r="AB329" s="76"/>
      <c r="AC329" s="76"/>
      <c r="AD329" s="76"/>
      <c r="AE329" s="76"/>
      <c r="AF329" s="76"/>
    </row>
    <row r="330" spans="12:32" ht="14.25" customHeight="1">
      <c r="L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  <c r="AA330" s="76"/>
      <c r="AB330" s="76"/>
      <c r="AC330" s="76"/>
      <c r="AD330" s="76"/>
      <c r="AE330" s="76"/>
      <c r="AF330" s="76"/>
    </row>
    <row r="331" spans="12:32" ht="14.25" customHeight="1">
      <c r="L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  <c r="AA331" s="76"/>
      <c r="AB331" s="76"/>
      <c r="AC331" s="76"/>
      <c r="AD331" s="76"/>
      <c r="AE331" s="76"/>
      <c r="AF331" s="76"/>
    </row>
    <row r="332" spans="12:32" ht="14.25" customHeight="1">
      <c r="L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  <c r="AA332" s="76"/>
      <c r="AB332" s="76"/>
      <c r="AC332" s="76"/>
      <c r="AD332" s="76"/>
      <c r="AE332" s="76"/>
      <c r="AF332" s="76"/>
    </row>
    <row r="333" spans="12:32" ht="14.25" customHeight="1">
      <c r="L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  <c r="AA333" s="76"/>
      <c r="AB333" s="76"/>
      <c r="AC333" s="76"/>
      <c r="AD333" s="76"/>
      <c r="AE333" s="76"/>
      <c r="AF333" s="76"/>
    </row>
    <row r="334" spans="12:32" ht="14.25" customHeight="1">
      <c r="L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  <c r="AA334" s="76"/>
      <c r="AB334" s="76"/>
      <c r="AC334" s="76"/>
      <c r="AD334" s="76"/>
      <c r="AE334" s="76"/>
      <c r="AF334" s="76"/>
    </row>
    <row r="335" spans="12:32" ht="14.25" customHeight="1">
      <c r="L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  <c r="AA335" s="76"/>
      <c r="AB335" s="76"/>
      <c r="AC335" s="76"/>
      <c r="AD335" s="76"/>
      <c r="AE335" s="76"/>
      <c r="AF335" s="76"/>
    </row>
    <row r="336" spans="12:32" ht="14.25" customHeight="1">
      <c r="L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  <c r="AA336" s="76"/>
      <c r="AB336" s="76"/>
      <c r="AC336" s="76"/>
      <c r="AD336" s="76"/>
      <c r="AE336" s="76"/>
      <c r="AF336" s="76"/>
    </row>
    <row r="337" spans="12:32" ht="14.25" customHeight="1"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</row>
    <row r="340" spans="12:32" ht="14.25" customHeight="1"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</row>
    <row r="341" spans="12:32" ht="14.25" customHeight="1"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</row>
    <row r="342" spans="12:32" ht="14.25" customHeight="1">
      <c r="L342" s="76"/>
      <c r="M342" s="76"/>
      <c r="N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  <c r="Y342" s="76"/>
      <c r="Z342" s="76"/>
      <c r="AA342" s="76"/>
      <c r="AB342" s="76"/>
      <c r="AC342" s="76"/>
      <c r="AD342" s="76"/>
      <c r="AE342" s="76"/>
      <c r="AF342" s="76"/>
    </row>
    <row r="343" spans="12:32" ht="14.25" customHeight="1">
      <c r="L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  <c r="AA343" s="76"/>
      <c r="AB343" s="76"/>
      <c r="AC343" s="76"/>
      <c r="AD343" s="76"/>
      <c r="AE343" s="76"/>
      <c r="AF343" s="76"/>
    </row>
    <row r="344" spans="12:32" ht="14.25" customHeight="1">
      <c r="L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  <c r="AA344" s="76"/>
      <c r="AB344" s="76"/>
      <c r="AC344" s="76"/>
      <c r="AD344" s="76"/>
      <c r="AE344" s="76"/>
      <c r="AF344" s="76"/>
    </row>
    <row r="345" spans="12:32" ht="14.25" customHeight="1">
      <c r="L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  <c r="AA345" s="76"/>
      <c r="AB345" s="76"/>
      <c r="AC345" s="76"/>
      <c r="AD345" s="76"/>
      <c r="AE345" s="76"/>
      <c r="AF345" s="76"/>
    </row>
    <row r="346" spans="12:32" ht="14.25" customHeight="1"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76"/>
    </row>
    <row r="347" spans="12:32" ht="14.25" customHeight="1"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76"/>
    </row>
    <row r="348" spans="12:32" ht="14.25" customHeight="1">
      <c r="L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  <c r="AA348" s="76"/>
      <c r="AB348" s="76"/>
      <c r="AC348" s="76"/>
      <c r="AD348" s="76"/>
      <c r="AE348" s="76"/>
      <c r="AF348" s="76"/>
    </row>
    <row r="349" spans="12:32" ht="14.25" customHeight="1">
      <c r="L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  <c r="AA349" s="76"/>
      <c r="AB349" s="76"/>
      <c r="AC349" s="76"/>
      <c r="AD349" s="76"/>
      <c r="AE349" s="76"/>
      <c r="AF349" s="76"/>
    </row>
    <row r="350" spans="12:32" ht="14.25" customHeight="1">
      <c r="L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  <c r="AA350" s="76"/>
      <c r="AB350" s="76"/>
      <c r="AC350" s="76"/>
      <c r="AD350" s="76"/>
      <c r="AE350" s="76"/>
      <c r="AF350" s="76"/>
    </row>
    <row r="351" spans="12:32" ht="14.25" customHeight="1">
      <c r="L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  <c r="AA351" s="76"/>
      <c r="AB351" s="76"/>
      <c r="AC351" s="76"/>
      <c r="AD351" s="76"/>
      <c r="AE351" s="76"/>
      <c r="AF351" s="76"/>
    </row>
    <row r="352" spans="12:32" ht="14.25" customHeight="1"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</row>
    <row r="355" spans="6:32" ht="14.25" customHeight="1"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</row>
    <row r="356" spans="6:32" ht="14.25" customHeight="1"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</row>
    <row r="357" spans="6:32" ht="14.25" customHeight="1">
      <c r="L357" s="76"/>
      <c r="M357" s="76"/>
      <c r="N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  <c r="Y357" s="76"/>
      <c r="Z357" s="76"/>
      <c r="AA357" s="76"/>
      <c r="AB357" s="76"/>
      <c r="AC357" s="76"/>
      <c r="AD357" s="76"/>
      <c r="AE357" s="76"/>
      <c r="AF357" s="76"/>
    </row>
    <row r="358" spans="6:32" ht="14.25" customHeight="1"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</row>
    <row r="359" spans="6:32" ht="14.25" customHeight="1"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</row>
    <row r="360" spans="6:32" ht="14.25" customHeight="1"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</row>
    <row r="361" spans="6:32" ht="14.25" customHeight="1"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</row>
    <row r="362" spans="6:32" ht="14.25" customHeight="1">
      <c r="F362" s="79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</row>
    <row r="363" spans="6:32" ht="14.25" customHeight="1"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</row>
    <row r="364" spans="6:32" ht="14.25" customHeight="1"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</row>
    <row r="365" spans="6:32" ht="14.25" customHeight="1"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</row>
    <row r="366" spans="6:32" ht="14.25" customHeight="1"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</row>
    <row r="367" spans="6:32" ht="14.25" customHeight="1"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</row>
    <row r="368" spans="6:32" ht="14.25" customHeight="1"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</row>
    <row r="369" spans="12:32" ht="14.25" customHeight="1"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</row>
    <row r="372" spans="12:32" ht="14.25" customHeight="1"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  <c r="Y372" s="73"/>
      <c r="Z372" s="73"/>
      <c r="AA372" s="73"/>
      <c r="AB372" s="73"/>
      <c r="AC372" s="73"/>
      <c r="AD372" s="73"/>
      <c r="AE372" s="73"/>
      <c r="AF372" s="73"/>
    </row>
    <row r="373" spans="12:32" ht="14.25" customHeight="1"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  <c r="AA373" s="73"/>
      <c r="AB373" s="73"/>
      <c r="AC373" s="73"/>
      <c r="AD373" s="73"/>
      <c r="AE373" s="73"/>
      <c r="AF373" s="73"/>
    </row>
    <row r="374" spans="12:32" ht="14.25" customHeight="1"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</row>
    <row r="375" spans="12:32" ht="14.25" customHeight="1"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</row>
    <row r="376" spans="12:32" ht="14.25" customHeight="1"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  <c r="Y376" s="73"/>
      <c r="Z376" s="73"/>
      <c r="AA376" s="73"/>
      <c r="AB376" s="73"/>
      <c r="AC376" s="73"/>
      <c r="AD376" s="73"/>
      <c r="AE376" s="73"/>
      <c r="AF376" s="73"/>
    </row>
    <row r="379" spans="12:32" ht="14.25" customHeight="1"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  <c r="Y379" s="73"/>
      <c r="Z379" s="73"/>
      <c r="AA379" s="73"/>
      <c r="AB379" s="73"/>
      <c r="AC379" s="73"/>
      <c r="AD379" s="73"/>
      <c r="AE379" s="73"/>
      <c r="AF379" s="73"/>
    </row>
    <row r="380" spans="12:32" ht="14.25" customHeight="1"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  <c r="AA380" s="73"/>
      <c r="AB380" s="73"/>
      <c r="AC380" s="73"/>
      <c r="AD380" s="73"/>
      <c r="AE380" s="73"/>
      <c r="AF380" s="73"/>
    </row>
    <row r="381" spans="12:32" ht="14.25" customHeight="1">
      <c r="L381" s="76"/>
      <c r="M381" s="76"/>
      <c r="N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  <c r="Y381" s="76"/>
      <c r="Z381" s="76"/>
      <c r="AA381" s="76"/>
      <c r="AB381" s="76"/>
      <c r="AC381" s="76"/>
      <c r="AD381" s="76"/>
      <c r="AE381" s="76"/>
      <c r="AF381" s="76"/>
    </row>
    <row r="382" spans="12:32" ht="14.25" customHeight="1"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  <c r="AA382" s="76"/>
      <c r="AB382" s="76"/>
      <c r="AC382" s="76"/>
      <c r="AD382" s="76"/>
      <c r="AE382" s="76"/>
      <c r="AF382" s="76"/>
    </row>
    <row r="383" spans="12:32" ht="14.25" customHeight="1"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  <c r="AA383" s="76"/>
      <c r="AB383" s="76"/>
      <c r="AC383" s="76"/>
      <c r="AD383" s="76"/>
      <c r="AE383" s="76"/>
      <c r="AF383" s="76"/>
    </row>
    <row r="384" spans="12:32" ht="14.25" customHeight="1"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  <c r="Y384" s="73"/>
      <c r="Z384" s="73"/>
      <c r="AA384" s="73"/>
      <c r="AB384" s="73"/>
      <c r="AC384" s="73"/>
      <c r="AD384" s="73"/>
      <c r="AE384" s="73"/>
      <c r="AF384" s="73"/>
    </row>
    <row r="387" spans="12:32" ht="14.25" customHeight="1"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  <c r="Y387" s="73"/>
      <c r="Z387" s="73"/>
      <c r="AA387" s="73"/>
      <c r="AB387" s="73"/>
      <c r="AC387" s="73"/>
      <c r="AD387" s="73"/>
      <c r="AE387" s="73"/>
      <c r="AF387" s="73"/>
    </row>
    <row r="388" spans="12:32" ht="14.25" customHeight="1"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  <c r="AA388" s="73"/>
      <c r="AB388" s="73"/>
      <c r="AC388" s="73"/>
      <c r="AD388" s="73"/>
      <c r="AE388" s="73"/>
      <c r="AF388" s="73"/>
    </row>
    <row r="389" spans="12:32" ht="14.25" customHeight="1">
      <c r="L389" s="76"/>
      <c r="M389" s="76"/>
      <c r="N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  <c r="Y389" s="76"/>
      <c r="Z389" s="76"/>
      <c r="AA389" s="76"/>
      <c r="AB389" s="76"/>
      <c r="AC389" s="76"/>
      <c r="AD389" s="76"/>
      <c r="AE389" s="76"/>
      <c r="AF389" s="76"/>
    </row>
    <row r="390" spans="12:32" ht="14.25" customHeight="1">
      <c r="L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  <c r="AA390" s="76"/>
      <c r="AB390" s="76"/>
      <c r="AC390" s="76"/>
      <c r="AD390" s="76"/>
      <c r="AE390" s="76"/>
      <c r="AF390" s="76"/>
    </row>
    <row r="391" spans="12:32" ht="14.25" customHeight="1"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  <c r="AA391" s="76"/>
      <c r="AB391" s="76"/>
      <c r="AC391" s="76"/>
      <c r="AD391" s="76"/>
      <c r="AE391" s="76"/>
      <c r="AF391" s="76"/>
    </row>
    <row r="392" spans="12:32" ht="14.25" customHeight="1"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  <c r="AA392" s="76"/>
      <c r="AB392" s="76"/>
      <c r="AC392" s="76"/>
      <c r="AD392" s="76"/>
      <c r="AE392" s="76"/>
      <c r="AF392" s="76"/>
    </row>
    <row r="393" spans="12:32" ht="14.25" customHeight="1">
      <c r="L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  <c r="AA393" s="76"/>
      <c r="AB393" s="76"/>
      <c r="AC393" s="76"/>
      <c r="AD393" s="76"/>
      <c r="AE393" s="76"/>
      <c r="AF393" s="76"/>
    </row>
    <row r="394" spans="12:32" ht="14.25" customHeight="1"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  <c r="AA394" s="76"/>
      <c r="AB394" s="76"/>
      <c r="AC394" s="76"/>
      <c r="AD394" s="76"/>
      <c r="AE394" s="76"/>
      <c r="AF394" s="76"/>
    </row>
    <row r="395" spans="12:32" ht="14.25" customHeight="1"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  <c r="AA395" s="76"/>
      <c r="AB395" s="76"/>
      <c r="AC395" s="76"/>
      <c r="AD395" s="76"/>
      <c r="AE395" s="76"/>
      <c r="AF395" s="76"/>
    </row>
    <row r="396" spans="12:32" ht="14.25" customHeight="1">
      <c r="L396" s="73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X396" s="73"/>
      <c r="Y396" s="73"/>
      <c r="Z396" s="73"/>
      <c r="AA396" s="73"/>
      <c r="AB396" s="73"/>
      <c r="AC396" s="73"/>
      <c r="AD396" s="73"/>
      <c r="AE396" s="73"/>
      <c r="AF396" s="73"/>
    </row>
    <row r="399" spans="12:32" ht="14.25" customHeight="1"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  <c r="AA399" s="79"/>
      <c r="AB399" s="79"/>
      <c r="AC399" s="79"/>
      <c r="AD399" s="79"/>
      <c r="AE399" s="79"/>
      <c r="AF399" s="79"/>
    </row>
    <row r="400" spans="12:32" ht="14.25" customHeight="1"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  <c r="AA400" s="79"/>
      <c r="AB400" s="79"/>
      <c r="AC400" s="79"/>
      <c r="AD400" s="79"/>
      <c r="AE400" s="79"/>
      <c r="AF400" s="79"/>
    </row>
    <row r="401" spans="12:32" ht="14.25" customHeight="1"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  <c r="AA401" s="79"/>
      <c r="AB401" s="79"/>
      <c r="AC401" s="79"/>
      <c r="AD401" s="79"/>
      <c r="AE401" s="79"/>
      <c r="AF401" s="79"/>
    </row>
    <row r="402" spans="12:32" ht="14.25" customHeight="1"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  <c r="AA402" s="79"/>
      <c r="AB402" s="79"/>
      <c r="AC402" s="79"/>
      <c r="AD402" s="79"/>
      <c r="AE402" s="79"/>
      <c r="AF402" s="79"/>
    </row>
    <row r="403" spans="12:32" ht="14.25" customHeight="1"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  <c r="AA403" s="79"/>
      <c r="AB403" s="79"/>
      <c r="AC403" s="79"/>
      <c r="AD403" s="79"/>
      <c r="AE403" s="79"/>
      <c r="AF403" s="79"/>
    </row>
    <row r="404" spans="12:32" ht="14.25" customHeight="1"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  <c r="AA404" s="79"/>
      <c r="AB404" s="79"/>
      <c r="AC404" s="79"/>
      <c r="AD404" s="79"/>
      <c r="AE404" s="79"/>
      <c r="AF404" s="79"/>
    </row>
    <row r="405" spans="12:32" ht="14.25" customHeight="1"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  <c r="AA405" s="79"/>
      <c r="AB405" s="79"/>
      <c r="AC405" s="79"/>
      <c r="AD405" s="79"/>
      <c r="AE405" s="79"/>
      <c r="AF405" s="79"/>
    </row>
    <row r="406" spans="12:32" ht="14.25" customHeight="1"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  <c r="AA406" s="79"/>
      <c r="AB406" s="79"/>
      <c r="AC406" s="79"/>
      <c r="AD406" s="79"/>
      <c r="AE406" s="79"/>
      <c r="AF406" s="79"/>
    </row>
  </sheetData>
  <mergeCells count="1">
    <mergeCell ref="C34:D34"/>
  </mergeCells>
  <phoneticPr fontId="8" type="noConversion"/>
  <printOptions headings="1" gridLines="1"/>
  <pageMargins left="0.39370078740157483" right="0.39370078740157483" top="0.78740157480314965" bottom="0.78740157480314965" header="0.51181102362204722" footer="0.51181102362204722"/>
  <pageSetup paperSize="9" scale="60" orientation="landscape" r:id="rId1"/>
  <headerFooter alignWithMargins="0">
    <oddHeader>&amp;L&amp;A</oddHeader>
    <oddFooter>&amp;Ldok: &amp;Z&amp;F&amp;Rbl. &amp;P / &amp;N</oddFooter>
  </headerFooter>
  <colBreaks count="2" manualBreakCount="2">
    <brk id="23" max="39" man="1"/>
    <brk id="39" max="39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9">
    <tabColor rgb="FF00B0F0"/>
  </sheetPr>
  <dimension ref="A1:IR407"/>
  <sheetViews>
    <sheetView zoomScale="140" zoomScaleNormal="140" zoomScaleSheetLayoutView="100" workbookViewId="0">
      <pane xSplit="5" ySplit="2" topLeftCell="AJ12" activePane="bottomRight" state="frozen"/>
      <selection pane="topRight" activeCell="F1" sqref="F1"/>
      <selection pane="bottomLeft" activeCell="A3" sqref="A3"/>
      <selection pane="bottomRight" activeCell="AK27" sqref="AK27"/>
    </sheetView>
  </sheetViews>
  <sheetFormatPr defaultColWidth="9.140625" defaultRowHeight="14.25" customHeight="1"/>
  <cols>
    <col min="1" max="1" width="5.85546875" style="103" bestFit="1" customWidth="1"/>
    <col min="2" max="2" width="4.85546875" style="103" bestFit="1" customWidth="1"/>
    <col min="3" max="3" width="21.5703125" style="79" customWidth="1"/>
    <col min="4" max="4" width="10.42578125" style="79" bestFit="1" customWidth="1"/>
    <col min="5" max="5" width="8" style="79" bestFit="1" customWidth="1"/>
    <col min="6" max="6" width="7" style="103" bestFit="1" customWidth="1"/>
    <col min="7" max="7" width="8.85546875" style="79" bestFit="1" customWidth="1"/>
    <col min="8" max="8" width="8.7109375" style="79" customWidth="1"/>
    <col min="9" max="9" width="8.5703125" style="103" bestFit="1" customWidth="1"/>
    <col min="10" max="10" width="6.140625" style="79" bestFit="1" customWidth="1"/>
    <col min="11" max="11" width="9.85546875" style="100" bestFit="1" customWidth="1"/>
    <col min="12" max="12" width="9.5703125" style="100" bestFit="1" customWidth="1"/>
    <col min="13" max="13" width="7.140625" style="100" bestFit="1" customWidth="1"/>
    <col min="14" max="14" width="7" style="100" bestFit="1" customWidth="1"/>
    <col min="15" max="15" width="10.42578125" style="100" bestFit="1" customWidth="1"/>
    <col min="16" max="16" width="7" style="100" bestFit="1" customWidth="1"/>
    <col min="17" max="17" width="6.42578125" style="100" bestFit="1" customWidth="1"/>
    <col min="18" max="19" width="7" style="100" bestFit="1" customWidth="1"/>
    <col min="20" max="20" width="7.140625" style="100" bestFit="1" customWidth="1"/>
    <col min="21" max="21" width="11.5703125" style="100" bestFit="1" customWidth="1"/>
    <col min="22" max="22" width="7" style="100" bestFit="1" customWidth="1"/>
    <col min="23" max="23" width="7.42578125" style="100" bestFit="1" customWidth="1"/>
    <col min="24" max="24" width="7.140625" style="100" bestFit="1" customWidth="1"/>
    <col min="25" max="25" width="9.5703125" style="100" bestFit="1" customWidth="1"/>
    <col min="26" max="26" width="7" style="100" bestFit="1" customWidth="1"/>
    <col min="27" max="27" width="10.5703125" style="100" bestFit="1" customWidth="1"/>
    <col min="28" max="28" width="10.5703125" style="100" customWidth="1"/>
    <col min="29" max="29" width="7.140625" style="79" bestFit="1" customWidth="1"/>
    <col min="30" max="32" width="7" style="79" bestFit="1" customWidth="1"/>
    <col min="33" max="36" width="6.42578125" style="79" bestFit="1" customWidth="1"/>
    <col min="37" max="37" width="7.140625" style="79" bestFit="1" customWidth="1"/>
    <col min="38" max="38" width="11.42578125" style="79" bestFit="1" customWidth="1"/>
    <col min="39" max="40" width="7" style="79" bestFit="1" customWidth="1"/>
    <col min="41" max="41" width="8.42578125" style="95" bestFit="1" customWidth="1"/>
    <col min="42" max="42" width="7.42578125" style="79" bestFit="1" customWidth="1"/>
    <col min="43" max="46" width="7" style="79" bestFit="1" customWidth="1"/>
    <col min="47" max="47" width="5.42578125" style="79" bestFit="1" customWidth="1"/>
    <col min="48" max="48" width="6.42578125" style="79" bestFit="1" customWidth="1"/>
    <col min="49" max="50" width="7.140625" style="79" bestFit="1" customWidth="1"/>
    <col min="51" max="70" width="12.5703125" style="79" customWidth="1"/>
    <col min="71" max="16384" width="9.140625" style="79"/>
  </cols>
  <sheetData>
    <row r="1" spans="1:252" ht="14.25" customHeight="1">
      <c r="A1" s="1" t="str">
        <f>IF('gegevens standaard detail'!A1="","",'gegevens standaard detail'!A1)</f>
        <v>Code</v>
      </c>
      <c r="B1" s="1" t="str">
        <f>IF('gegevens standaard detail'!B1="","",'gegevens standaard detail'!B1)</f>
        <v>EH</v>
      </c>
      <c r="C1" s="1" t="str">
        <f>'gegevens standaard detail'!C1</f>
        <v>Element</v>
      </c>
      <c r="D1" s="1" t="str">
        <f>'gegevens standaard detail'!D1</f>
        <v>Groep</v>
      </c>
      <c r="E1" s="1" t="s">
        <v>135</v>
      </c>
      <c r="F1" s="89"/>
      <c r="G1" s="111"/>
      <c r="H1" s="111"/>
      <c r="I1" s="88"/>
      <c r="J1" s="90"/>
      <c r="K1" s="91"/>
      <c r="L1" s="92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9"/>
      <c r="AD1" s="89"/>
      <c r="AE1" s="89"/>
      <c r="AF1" s="89"/>
      <c r="AG1" s="89"/>
      <c r="AH1" s="89"/>
      <c r="AI1" s="89"/>
      <c r="AJ1" s="89"/>
      <c r="AK1" s="89"/>
      <c r="AL1" s="89"/>
      <c r="AO1" s="139" t="s">
        <v>279</v>
      </c>
    </row>
    <row r="2" spans="1:252" ht="14.25" customHeight="1">
      <c r="A2" s="82" t="str">
        <f>IF('gegevens standaard detail'!A2="","",'gegevens standaard detail'!A2)</f>
        <v>00</v>
      </c>
      <c r="B2" s="82" t="str">
        <f>IF('gegevens standaard detail'!B2="","",'gegevens standaard detail'!B2)</f>
        <v/>
      </c>
      <c r="C2" s="83" t="str">
        <f>IF('gegevens standaard detail'!C2="","",'gegevens standaard detail'!C2)</f>
        <v>Ruimtenummer</v>
      </c>
      <c r="D2" s="82" t="str">
        <f>IF('gegevens standaard detail'!D2="","",'gegevens standaard detail'!D2)</f>
        <v>Gebouw</v>
      </c>
      <c r="E2" s="82"/>
      <c r="F2" s="82" t="s">
        <v>138</v>
      </c>
      <c r="G2" s="82" t="s">
        <v>280</v>
      </c>
      <c r="H2" s="82" t="s">
        <v>281</v>
      </c>
      <c r="I2" s="84" t="s">
        <v>140</v>
      </c>
      <c r="J2" s="84" t="s">
        <v>141</v>
      </c>
      <c r="K2" s="84" t="s">
        <v>142</v>
      </c>
      <c r="L2" s="84" t="s">
        <v>152</v>
      </c>
      <c r="M2" s="84" t="s">
        <v>153</v>
      </c>
      <c r="N2" s="84" t="s">
        <v>154</v>
      </c>
      <c r="O2" s="84" t="s">
        <v>155</v>
      </c>
      <c r="P2" s="84" t="s">
        <v>156</v>
      </c>
      <c r="Q2" s="84" t="s">
        <v>157</v>
      </c>
      <c r="R2" s="84" t="s">
        <v>158</v>
      </c>
      <c r="S2" s="84" t="s">
        <v>159</v>
      </c>
      <c r="T2" s="84" t="s">
        <v>160</v>
      </c>
      <c r="U2" s="84" t="s">
        <v>162</v>
      </c>
      <c r="V2" s="84" t="s">
        <v>250</v>
      </c>
      <c r="W2" s="84" t="s">
        <v>252</v>
      </c>
      <c r="X2" s="84" t="s">
        <v>253</v>
      </c>
      <c r="Y2" s="84" t="s">
        <v>254</v>
      </c>
      <c r="Z2" s="84" t="s">
        <v>255</v>
      </c>
      <c r="AA2" s="84" t="s">
        <v>282</v>
      </c>
      <c r="AB2" s="84" t="s">
        <v>283</v>
      </c>
      <c r="AC2" s="82" t="s">
        <v>172</v>
      </c>
      <c r="AD2" s="82" t="s">
        <v>173</v>
      </c>
      <c r="AE2" s="82" t="s">
        <v>174</v>
      </c>
      <c r="AF2" s="82" t="s">
        <v>175</v>
      </c>
      <c r="AG2" s="82" t="s">
        <v>176</v>
      </c>
      <c r="AH2" s="82" t="s">
        <v>177</v>
      </c>
      <c r="AI2" s="82" t="s">
        <v>178</v>
      </c>
      <c r="AJ2" s="82" t="s">
        <v>284</v>
      </c>
      <c r="AK2" s="82" t="s">
        <v>285</v>
      </c>
      <c r="AL2" s="82" t="s">
        <v>286</v>
      </c>
      <c r="AM2" s="82" t="s">
        <v>287</v>
      </c>
      <c r="AN2" s="82" t="s">
        <v>288</v>
      </c>
      <c r="AO2" s="95" t="s">
        <v>289</v>
      </c>
      <c r="AP2" s="79" t="s">
        <v>290</v>
      </c>
      <c r="AQ2" s="79" t="s">
        <v>291</v>
      </c>
      <c r="AR2" s="79" t="s">
        <v>292</v>
      </c>
    </row>
    <row r="3" spans="1:252" ht="14.25" customHeight="1">
      <c r="A3" s="82" t="str">
        <f>IF('gegevens standaard detail'!A3="","",'gegevens standaard detail'!A3)</f>
        <v>00</v>
      </c>
      <c r="B3" s="82" t="str">
        <f>IF('gegevens standaard detail'!B3="","",'gegevens standaard detail'!B3)</f>
        <v/>
      </c>
      <c r="C3" s="82" t="str">
        <f>IF('gegevens standaard detail'!C3="","",'gegevens standaard detail'!C3)</f>
        <v>Ruimtegebruik</v>
      </c>
      <c r="D3" s="82" t="str">
        <f>IF('gegevens standaard detail'!D3="","",'gegevens standaard detail'!D3)</f>
        <v>Gebouw</v>
      </c>
      <c r="E3" s="82"/>
      <c r="F3" s="82" t="s">
        <v>293</v>
      </c>
      <c r="G3" s="82" t="s">
        <v>145</v>
      </c>
      <c r="H3" s="82" t="s">
        <v>204</v>
      </c>
      <c r="I3" s="82" t="s">
        <v>145</v>
      </c>
      <c r="J3" s="82" t="s">
        <v>145</v>
      </c>
      <c r="K3" s="82" t="s">
        <v>145</v>
      </c>
      <c r="L3" s="82" t="s">
        <v>202</v>
      </c>
      <c r="M3" s="82" t="s">
        <v>204</v>
      </c>
      <c r="N3" s="82" t="s">
        <v>215</v>
      </c>
      <c r="O3" s="82" t="s">
        <v>206</v>
      </c>
      <c r="P3" s="82" t="s">
        <v>215</v>
      </c>
      <c r="Q3" s="82" t="s">
        <v>203</v>
      </c>
      <c r="R3" s="82" t="s">
        <v>215</v>
      </c>
      <c r="S3" s="82" t="s">
        <v>215</v>
      </c>
      <c r="T3" s="82" t="s">
        <v>204</v>
      </c>
      <c r="U3" s="82" t="s">
        <v>294</v>
      </c>
      <c r="V3" s="82" t="s">
        <v>226</v>
      </c>
      <c r="W3" s="82" t="s">
        <v>295</v>
      </c>
      <c r="X3" s="82" t="s">
        <v>204</v>
      </c>
      <c r="Y3" s="82" t="s">
        <v>296</v>
      </c>
      <c r="Z3" s="82" t="s">
        <v>226</v>
      </c>
      <c r="AA3" s="82" t="s">
        <v>297</v>
      </c>
      <c r="AB3" s="82" t="s">
        <v>203</v>
      </c>
      <c r="AC3" s="82" t="s">
        <v>204</v>
      </c>
      <c r="AD3" s="82" t="s">
        <v>215</v>
      </c>
      <c r="AE3" s="82" t="s">
        <v>215</v>
      </c>
      <c r="AF3" s="82" t="s">
        <v>215</v>
      </c>
      <c r="AG3" s="82" t="s">
        <v>203</v>
      </c>
      <c r="AH3" s="82" t="s">
        <v>203</v>
      </c>
      <c r="AI3" s="82" t="s">
        <v>203</v>
      </c>
      <c r="AJ3" s="82" t="s">
        <v>203</v>
      </c>
      <c r="AK3" s="82" t="s">
        <v>204</v>
      </c>
      <c r="AL3" s="82" t="s">
        <v>206</v>
      </c>
      <c r="AM3" s="79" t="s">
        <v>215</v>
      </c>
      <c r="AN3" s="79" t="s">
        <v>215</v>
      </c>
      <c r="AO3" s="95" t="s">
        <v>298</v>
      </c>
      <c r="AP3" s="79" t="s">
        <v>298</v>
      </c>
      <c r="AQ3" s="79" t="s">
        <v>298</v>
      </c>
      <c r="AR3" s="79" t="s">
        <v>299</v>
      </c>
    </row>
    <row r="4" spans="1:252" ht="14.25" customHeight="1">
      <c r="A4" s="82" t="str">
        <f>IF('gegevens standaard detail'!A4="","",'gegevens standaard detail'!A4)</f>
        <v>00</v>
      </c>
      <c r="B4" s="82" t="str">
        <f>IF('gegevens standaard detail'!B4="","",'gegevens standaard detail'!B4)</f>
        <v/>
      </c>
      <c r="C4" s="82" t="str">
        <f>IF('gegevens standaard detail'!C4="","",'gegevens standaard detail'!C4)</f>
        <v>Gebruiker</v>
      </c>
      <c r="D4" s="82" t="str">
        <f>IF('gegevens standaard detail'!D4="","",'gegevens standaard detail'!D4)</f>
        <v>Gebouw</v>
      </c>
      <c r="E4" s="82"/>
      <c r="F4" s="82" t="s">
        <v>17</v>
      </c>
      <c r="G4" s="82" t="s">
        <v>17</v>
      </c>
      <c r="H4" s="82" t="s">
        <v>17</v>
      </c>
      <c r="I4" s="82" t="s">
        <v>17</v>
      </c>
      <c r="J4" s="82" t="s">
        <v>17</v>
      </c>
      <c r="K4" s="82" t="s">
        <v>17</v>
      </c>
      <c r="L4" s="82" t="s">
        <v>17</v>
      </c>
      <c r="M4" s="82" t="s">
        <v>17</v>
      </c>
      <c r="N4" s="82" t="s">
        <v>17</v>
      </c>
      <c r="O4" s="82" t="s">
        <v>17</v>
      </c>
      <c r="P4" s="82" t="s">
        <v>17</v>
      </c>
      <c r="Q4" s="82" t="s">
        <v>17</v>
      </c>
      <c r="R4" s="82" t="s">
        <v>17</v>
      </c>
      <c r="S4" s="82" t="s">
        <v>17</v>
      </c>
      <c r="T4" s="82" t="s">
        <v>17</v>
      </c>
      <c r="U4" s="82" t="s">
        <v>17</v>
      </c>
      <c r="V4" s="82" t="s">
        <v>17</v>
      </c>
      <c r="W4" s="82" t="s">
        <v>17</v>
      </c>
      <c r="X4" s="82" t="s">
        <v>17</v>
      </c>
      <c r="Y4" s="82" t="s">
        <v>17</v>
      </c>
      <c r="Z4" s="82" t="s">
        <v>17</v>
      </c>
      <c r="AA4" s="82" t="s">
        <v>17</v>
      </c>
      <c r="AB4" s="82" t="s">
        <v>17</v>
      </c>
      <c r="AC4" s="82" t="s">
        <v>17</v>
      </c>
      <c r="AD4" s="82" t="s">
        <v>17</v>
      </c>
      <c r="AE4" s="82" t="s">
        <v>17</v>
      </c>
      <c r="AF4" s="82" t="s">
        <v>17</v>
      </c>
      <c r="AG4" s="82" t="s">
        <v>17</v>
      </c>
      <c r="AH4" s="82" t="s">
        <v>17</v>
      </c>
      <c r="AI4" s="82" t="s">
        <v>17</v>
      </c>
      <c r="AJ4" s="82" t="s">
        <v>17</v>
      </c>
      <c r="AK4" s="82" t="s">
        <v>17</v>
      </c>
      <c r="AL4" s="82" t="s">
        <v>17</v>
      </c>
      <c r="AM4" s="82" t="s">
        <v>17</v>
      </c>
      <c r="AN4" s="82" t="s">
        <v>17</v>
      </c>
      <c r="AO4" s="85" t="s">
        <v>17</v>
      </c>
      <c r="AP4" s="82" t="s">
        <v>17</v>
      </c>
      <c r="AQ4" s="82" t="s">
        <v>17</v>
      </c>
      <c r="AR4" s="82" t="s">
        <v>17</v>
      </c>
      <c r="AS4" s="82"/>
      <c r="AT4" s="82"/>
      <c r="AU4" s="82"/>
      <c r="AV4" s="82"/>
      <c r="AW4" s="82"/>
      <c r="AX4" s="82"/>
      <c r="AY4" s="82"/>
      <c r="IR4" s="82"/>
    </row>
    <row r="5" spans="1:252" ht="14.25" customHeight="1">
      <c r="A5" s="82" t="str">
        <f>IF('gegevens standaard detail'!A5="","",'gegevens standaard detail'!A5)</f>
        <v>00</v>
      </c>
      <c r="B5" s="82" t="str">
        <f>IF('gegevens standaard detail'!B5="","",'gegevens standaard detail'!B5)</f>
        <v/>
      </c>
      <c r="C5" s="82" t="str">
        <f>IF('gegevens standaard detail'!C5="","",'gegevens standaard detail'!C5)</f>
        <v>Verdieping</v>
      </c>
      <c r="D5" s="82" t="str">
        <f>IF('gegevens standaard detail'!D5="","",'gegevens standaard detail'!D5)</f>
        <v>Gebouw</v>
      </c>
      <c r="E5" s="82"/>
      <c r="F5" s="82" t="s">
        <v>150</v>
      </c>
      <c r="G5" s="82" t="s">
        <v>150</v>
      </c>
      <c r="H5" s="82" t="s">
        <v>150</v>
      </c>
      <c r="I5" s="82" t="s">
        <v>150</v>
      </c>
      <c r="J5" s="82" t="s">
        <v>150</v>
      </c>
      <c r="K5" s="82" t="s">
        <v>150</v>
      </c>
      <c r="L5" s="82" t="s">
        <v>150</v>
      </c>
      <c r="M5" s="82" t="s">
        <v>150</v>
      </c>
      <c r="N5" s="82" t="s">
        <v>150</v>
      </c>
      <c r="O5" s="82" t="s">
        <v>150</v>
      </c>
      <c r="P5" s="82" t="s">
        <v>150</v>
      </c>
      <c r="Q5" s="82" t="s">
        <v>150</v>
      </c>
      <c r="R5" s="82" t="s">
        <v>150</v>
      </c>
      <c r="S5" s="82" t="s">
        <v>150</v>
      </c>
      <c r="T5" s="82" t="s">
        <v>150</v>
      </c>
      <c r="U5" s="82" t="s">
        <v>150</v>
      </c>
      <c r="V5" s="82" t="s">
        <v>150</v>
      </c>
      <c r="W5" s="82" t="s">
        <v>150</v>
      </c>
      <c r="X5" s="82" t="s">
        <v>150</v>
      </c>
      <c r="Y5" s="82" t="s">
        <v>150</v>
      </c>
      <c r="Z5" s="82" t="s">
        <v>150</v>
      </c>
      <c r="AA5" s="82" t="s">
        <v>150</v>
      </c>
      <c r="AB5" s="82" t="s">
        <v>150</v>
      </c>
      <c r="AC5" s="82" t="s">
        <v>150</v>
      </c>
      <c r="AD5" s="82" t="s">
        <v>150</v>
      </c>
      <c r="AE5" s="82" t="s">
        <v>150</v>
      </c>
      <c r="AF5" s="82" t="s">
        <v>150</v>
      </c>
      <c r="AG5" s="82" t="s">
        <v>150</v>
      </c>
      <c r="AH5" s="82" t="s">
        <v>150</v>
      </c>
      <c r="AI5" s="82" t="s">
        <v>150</v>
      </c>
      <c r="AJ5" s="82" t="s">
        <v>150</v>
      </c>
      <c r="AK5" s="82" t="s">
        <v>150</v>
      </c>
      <c r="AL5" s="82" t="s">
        <v>150</v>
      </c>
      <c r="AM5" s="82" t="s">
        <v>150</v>
      </c>
      <c r="AN5" s="82" t="s">
        <v>150</v>
      </c>
      <c r="AO5" s="85" t="s">
        <v>150</v>
      </c>
      <c r="AP5" s="82" t="s">
        <v>150</v>
      </c>
      <c r="AQ5" s="82" t="s">
        <v>150</v>
      </c>
      <c r="AR5" s="82" t="s">
        <v>150</v>
      </c>
      <c r="AS5" s="82"/>
      <c r="AT5" s="82"/>
      <c r="AU5" s="82"/>
      <c r="AV5" s="82"/>
      <c r="AW5" s="82"/>
      <c r="AX5" s="82"/>
      <c r="AY5" s="82"/>
      <c r="IR5" s="82"/>
    </row>
    <row r="6" spans="1:252" ht="14.25" customHeight="1">
      <c r="A6" s="82" t="str">
        <f>IF('gegevens standaard detail'!A6="","",'gegevens standaard detail'!A6)</f>
        <v>00</v>
      </c>
      <c r="B6" s="79" t="str">
        <f>IF('gegevens standaard detail'!B6="","",'gegevens standaard detail'!B6)</f>
        <v>m²</v>
      </c>
      <c r="C6" s="79" t="str">
        <f>IF('gegevens standaard detail'!C6="","",'gegevens standaard detail'!C6)</f>
        <v>NVO</v>
      </c>
      <c r="D6" s="79" t="str">
        <f>IF('gegevens standaard detail'!D6="","",'gegevens standaard detail'!D6)</f>
        <v>Gebouw</v>
      </c>
      <c r="E6" s="94">
        <f>SUM(F6:AR6)</f>
        <v>1477.7400000000002</v>
      </c>
      <c r="F6" s="79">
        <v>217</v>
      </c>
      <c r="G6" s="79">
        <v>10.9</v>
      </c>
      <c r="H6" s="79">
        <v>10.8</v>
      </c>
      <c r="I6" s="79">
        <v>19.8</v>
      </c>
      <c r="J6" s="79">
        <v>17.899999999999999</v>
      </c>
      <c r="K6" s="79">
        <v>8.4</v>
      </c>
      <c r="L6" s="79">
        <v>87.9</v>
      </c>
      <c r="M6" s="79">
        <v>9.4</v>
      </c>
      <c r="N6" s="79">
        <v>57</v>
      </c>
      <c r="O6" s="79">
        <v>4.4000000000000004</v>
      </c>
      <c r="P6" s="79">
        <v>60</v>
      </c>
      <c r="Q6" s="79">
        <v>10.199999999999999</v>
      </c>
      <c r="R6" s="79">
        <v>60.1</v>
      </c>
      <c r="S6" s="79">
        <v>60.3</v>
      </c>
      <c r="T6" s="79">
        <v>6.6</v>
      </c>
      <c r="U6" s="79">
        <v>76.540000000000006</v>
      </c>
      <c r="V6" s="79">
        <v>15.2</v>
      </c>
      <c r="W6" s="79">
        <v>2.6</v>
      </c>
      <c r="X6" s="79">
        <v>1.6</v>
      </c>
      <c r="Y6" s="79">
        <v>4.9000000000000004</v>
      </c>
      <c r="Z6" s="79">
        <v>11.6</v>
      </c>
      <c r="AA6" s="79">
        <v>52</v>
      </c>
      <c r="AB6" s="79">
        <v>9.5</v>
      </c>
      <c r="AC6" s="79">
        <v>6.7</v>
      </c>
      <c r="AD6" s="79">
        <v>55.7</v>
      </c>
      <c r="AE6" s="79">
        <v>56.6</v>
      </c>
      <c r="AF6" s="79">
        <v>55.1</v>
      </c>
      <c r="AG6" s="79">
        <v>9.5</v>
      </c>
      <c r="AH6" s="79">
        <v>10.4</v>
      </c>
      <c r="AI6" s="79">
        <v>3.1</v>
      </c>
      <c r="AJ6" s="79">
        <v>1.3</v>
      </c>
      <c r="AK6" s="79">
        <v>9.6</v>
      </c>
      <c r="AL6" s="79">
        <v>10.6</v>
      </c>
      <c r="AM6" s="79">
        <v>56</v>
      </c>
      <c r="AN6" s="79">
        <v>56.2</v>
      </c>
      <c r="AO6" s="95">
        <v>49.3</v>
      </c>
      <c r="AP6" s="79">
        <v>49.4</v>
      </c>
      <c r="AQ6" s="79">
        <v>48.7</v>
      </c>
      <c r="AR6" s="79">
        <v>184.9</v>
      </c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4"/>
      <c r="CN6" s="94"/>
      <c r="CO6" s="94"/>
      <c r="CP6" s="94"/>
      <c r="CQ6" s="94"/>
      <c r="CR6" s="94"/>
      <c r="CS6" s="94"/>
      <c r="CT6" s="94"/>
      <c r="CU6" s="94"/>
      <c r="CV6" s="94"/>
      <c r="CW6" s="94"/>
      <c r="CX6" s="94"/>
      <c r="CY6" s="94"/>
      <c r="CZ6" s="94"/>
      <c r="DA6" s="94"/>
      <c r="DB6" s="94"/>
      <c r="DC6" s="94"/>
      <c r="DD6" s="94"/>
      <c r="DE6" s="94"/>
      <c r="DF6" s="94"/>
      <c r="DG6" s="94"/>
      <c r="DH6" s="94"/>
      <c r="DI6" s="94"/>
      <c r="DJ6" s="94"/>
      <c r="DK6" s="94"/>
      <c r="DL6" s="94"/>
      <c r="DM6" s="94"/>
      <c r="DN6" s="94"/>
      <c r="DO6" s="94"/>
      <c r="DP6" s="94"/>
      <c r="DQ6" s="94"/>
      <c r="DR6" s="94"/>
      <c r="DS6" s="94"/>
      <c r="DT6" s="94"/>
      <c r="DU6" s="94"/>
      <c r="DV6" s="94"/>
      <c r="DW6" s="94"/>
      <c r="DX6" s="94"/>
      <c r="DY6" s="94"/>
      <c r="DZ6" s="94"/>
      <c r="EA6" s="94"/>
      <c r="EB6" s="94"/>
      <c r="EC6" s="94"/>
      <c r="ED6" s="94"/>
      <c r="EE6" s="94"/>
      <c r="EF6" s="94"/>
      <c r="EG6" s="94"/>
      <c r="EH6" s="94"/>
      <c r="EI6" s="94"/>
      <c r="EJ6" s="94"/>
      <c r="EK6" s="94"/>
      <c r="EL6" s="94"/>
      <c r="EM6" s="94"/>
      <c r="EN6" s="94"/>
      <c r="EO6" s="94"/>
      <c r="EP6" s="94"/>
      <c r="EQ6" s="94"/>
      <c r="ER6" s="94"/>
      <c r="ES6" s="94"/>
      <c r="ET6" s="94"/>
      <c r="EU6" s="94"/>
      <c r="EV6" s="94"/>
      <c r="EW6" s="94"/>
      <c r="EX6" s="94"/>
      <c r="EY6" s="94"/>
      <c r="EZ6" s="94"/>
      <c r="FA6" s="94"/>
      <c r="FB6" s="94"/>
      <c r="FC6" s="94"/>
      <c r="FD6" s="94"/>
      <c r="FE6" s="94"/>
      <c r="FF6" s="94"/>
      <c r="FG6" s="94"/>
      <c r="FH6" s="94"/>
      <c r="FI6" s="94"/>
      <c r="FJ6" s="94"/>
      <c r="FK6" s="94"/>
      <c r="FL6" s="94"/>
      <c r="FM6" s="94"/>
      <c r="FN6" s="94"/>
      <c r="FO6" s="94"/>
      <c r="FP6" s="94"/>
      <c r="FQ6" s="94"/>
      <c r="FR6" s="94"/>
      <c r="FS6" s="94"/>
      <c r="FT6" s="94"/>
      <c r="FU6" s="94"/>
      <c r="FV6" s="94"/>
      <c r="FW6" s="94"/>
      <c r="FX6" s="94"/>
      <c r="FY6" s="94"/>
      <c r="FZ6" s="94"/>
      <c r="GA6" s="94"/>
      <c r="GB6" s="94"/>
      <c r="GC6" s="94"/>
      <c r="GD6" s="94"/>
      <c r="GE6" s="94"/>
      <c r="GF6" s="94"/>
      <c r="GG6" s="94"/>
      <c r="GH6" s="94"/>
      <c r="GI6" s="94"/>
      <c r="GJ6" s="94"/>
      <c r="GK6" s="94"/>
      <c r="GL6" s="94"/>
      <c r="GM6" s="94"/>
      <c r="GN6" s="94"/>
      <c r="GO6" s="94"/>
      <c r="GP6" s="94"/>
      <c r="GQ6" s="94"/>
      <c r="GR6" s="94"/>
      <c r="GS6" s="94"/>
      <c r="GT6" s="94"/>
      <c r="GU6" s="94"/>
      <c r="GV6" s="94"/>
      <c r="GW6" s="94"/>
      <c r="GX6" s="94"/>
      <c r="GY6" s="94"/>
      <c r="GZ6" s="94"/>
      <c r="HA6" s="94"/>
      <c r="HB6" s="94"/>
      <c r="HC6" s="94"/>
      <c r="HD6" s="94"/>
      <c r="HE6" s="94"/>
      <c r="HF6" s="94"/>
      <c r="HG6" s="94"/>
      <c r="HH6" s="94"/>
      <c r="HI6" s="94"/>
      <c r="HJ6" s="94"/>
      <c r="HK6" s="94"/>
      <c r="HL6" s="94"/>
      <c r="HM6" s="94"/>
      <c r="HN6" s="94"/>
      <c r="HO6" s="94"/>
      <c r="HP6" s="94"/>
      <c r="HQ6" s="94"/>
      <c r="HR6" s="94"/>
      <c r="HS6" s="94"/>
      <c r="HT6" s="94"/>
      <c r="HU6" s="94"/>
      <c r="HV6" s="94"/>
      <c r="HW6" s="94"/>
      <c r="HX6" s="94"/>
      <c r="HY6" s="94"/>
      <c r="HZ6" s="94"/>
      <c r="IA6" s="94"/>
      <c r="IB6" s="94"/>
      <c r="IC6" s="94"/>
      <c r="ID6" s="94"/>
      <c r="IE6" s="94"/>
      <c r="IF6" s="94"/>
      <c r="IG6" s="94"/>
      <c r="IH6" s="94"/>
    </row>
    <row r="7" spans="1:252" ht="14.25" customHeight="1">
      <c r="A7" s="82">
        <f>IF('gegevens standaard detail'!A7="","",'gegevens standaard detail'!A7)</f>
        <v>48</v>
      </c>
      <c r="B7" s="82" t="str">
        <f>IF('gegevens standaard detail'!B7="","",'gegevens standaard detail'!B7)</f>
        <v/>
      </c>
      <c r="C7" s="82" t="str">
        <f>IF('gegevens standaard detail'!C7="","",'gegevens standaard detail'!C7)</f>
        <v>Vloerbedekking1</v>
      </c>
      <c r="D7" s="82" t="str">
        <f>IF('gegevens standaard detail'!D7="","",'gegevens standaard detail'!D7)</f>
        <v>Inrichting</v>
      </c>
      <c r="E7" s="82"/>
      <c r="F7" s="82" t="s">
        <v>230</v>
      </c>
      <c r="G7" s="82" t="s">
        <v>234</v>
      </c>
      <c r="H7" s="82" t="s">
        <v>232</v>
      </c>
      <c r="I7" s="82" t="s">
        <v>230</v>
      </c>
      <c r="J7" s="82" t="s">
        <v>230</v>
      </c>
      <c r="K7" s="82" t="s">
        <v>230</v>
      </c>
      <c r="L7" s="82" t="s">
        <v>300</v>
      </c>
      <c r="M7" s="82" t="s">
        <v>232</v>
      </c>
      <c r="N7" s="82" t="s">
        <v>230</v>
      </c>
      <c r="O7" s="82" t="s">
        <v>233</v>
      </c>
      <c r="P7" s="82" t="s">
        <v>230</v>
      </c>
      <c r="Q7" s="82" t="s">
        <v>231</v>
      </c>
      <c r="R7" s="82" t="s">
        <v>230</v>
      </c>
      <c r="S7" s="82" t="s">
        <v>230</v>
      </c>
      <c r="T7" s="82" t="s">
        <v>232</v>
      </c>
      <c r="U7" s="82" t="s">
        <v>230</v>
      </c>
      <c r="V7" s="82" t="s">
        <v>230</v>
      </c>
      <c r="W7" s="82" t="s">
        <v>235</v>
      </c>
      <c r="X7" s="82" t="s">
        <v>232</v>
      </c>
      <c r="Y7" s="82" t="s">
        <v>232</v>
      </c>
      <c r="Z7" s="82" t="s">
        <v>230</v>
      </c>
      <c r="AA7" s="82" t="s">
        <v>230</v>
      </c>
      <c r="AB7" s="82" t="s">
        <v>230</v>
      </c>
      <c r="AC7" s="82" t="s">
        <v>232</v>
      </c>
      <c r="AD7" s="82" t="s">
        <v>230</v>
      </c>
      <c r="AE7" s="82" t="s">
        <v>230</v>
      </c>
      <c r="AF7" s="82" t="s">
        <v>230</v>
      </c>
      <c r="AG7" s="82" t="s">
        <v>231</v>
      </c>
      <c r="AH7" s="82" t="s">
        <v>231</v>
      </c>
      <c r="AI7" s="82" t="s">
        <v>231</v>
      </c>
      <c r="AJ7" s="82" t="s">
        <v>231</v>
      </c>
      <c r="AK7" s="82" t="s">
        <v>232</v>
      </c>
      <c r="AL7" s="82" t="s">
        <v>301</v>
      </c>
      <c r="AM7" s="82" t="s">
        <v>230</v>
      </c>
      <c r="AN7" s="82" t="s">
        <v>230</v>
      </c>
      <c r="AO7" s="85" t="s">
        <v>230</v>
      </c>
      <c r="AP7" s="79" t="s">
        <v>230</v>
      </c>
      <c r="AQ7" s="82" t="s">
        <v>230</v>
      </c>
      <c r="AR7" s="82" t="s">
        <v>230</v>
      </c>
      <c r="AS7" s="82"/>
      <c r="AT7" s="82"/>
    </row>
    <row r="8" spans="1:252" ht="14.25" customHeight="1">
      <c r="A8" s="79">
        <f>IF('gegevens standaard detail'!A8="","",'gegevens standaard detail'!A8)</f>
        <v>48</v>
      </c>
      <c r="B8" s="79" t="str">
        <f>IF('gegevens standaard detail'!B8="","",'gegevens standaard detail'!B8)</f>
        <v>m²</v>
      </c>
      <c r="C8" s="79" t="str">
        <f>IF('gegevens standaard detail'!C8="","",'gegevens standaard detail'!C8)</f>
        <v>Oppervlakte vloerbedekking1</v>
      </c>
      <c r="D8" s="79" t="str">
        <f>IF('gegevens standaard detail'!D8="","",'gegevens standaard detail'!D8)</f>
        <v>Inrichting</v>
      </c>
      <c r="E8" s="94">
        <f>SUM(F8:AR8)</f>
        <v>1472.6800000000003</v>
      </c>
      <c r="F8" s="79">
        <v>217</v>
      </c>
      <c r="G8" s="79">
        <v>10.9</v>
      </c>
      <c r="H8" s="79">
        <v>10.8</v>
      </c>
      <c r="I8" s="79">
        <v>19.8</v>
      </c>
      <c r="J8" s="79">
        <v>17.899999999999999</v>
      </c>
      <c r="K8" s="79">
        <v>8.4</v>
      </c>
      <c r="L8" s="79">
        <v>87.9</v>
      </c>
      <c r="M8" s="79">
        <v>9.4</v>
      </c>
      <c r="N8" s="79">
        <v>57</v>
      </c>
      <c r="O8" s="79">
        <v>4.4000000000000004</v>
      </c>
      <c r="P8" s="79">
        <v>60</v>
      </c>
      <c r="Q8" s="79">
        <v>10.199999999999999</v>
      </c>
      <c r="R8" s="79">
        <v>60.1</v>
      </c>
      <c r="S8" s="79">
        <v>60.3</v>
      </c>
      <c r="T8" s="79">
        <v>6.6</v>
      </c>
      <c r="U8" s="79">
        <v>71.48</v>
      </c>
      <c r="V8" s="79">
        <v>15.2</v>
      </c>
      <c r="W8" s="79">
        <v>2.6</v>
      </c>
      <c r="X8" s="79">
        <v>1.6</v>
      </c>
      <c r="Y8" s="79">
        <v>4.9000000000000004</v>
      </c>
      <c r="Z8" s="79">
        <v>11.6</v>
      </c>
      <c r="AA8" s="79">
        <v>52</v>
      </c>
      <c r="AB8" s="79">
        <v>9.5</v>
      </c>
      <c r="AC8" s="79">
        <v>6.7</v>
      </c>
      <c r="AD8" s="79">
        <v>55.7</v>
      </c>
      <c r="AE8" s="79">
        <v>56.6</v>
      </c>
      <c r="AF8" s="79">
        <v>55.1</v>
      </c>
      <c r="AG8" s="79">
        <v>9.5</v>
      </c>
      <c r="AH8" s="79">
        <v>10.4</v>
      </c>
      <c r="AI8" s="79">
        <v>3.1</v>
      </c>
      <c r="AJ8" s="79">
        <v>1.3</v>
      </c>
      <c r="AK8" s="79">
        <v>9.6</v>
      </c>
      <c r="AL8" s="79">
        <v>10.6</v>
      </c>
      <c r="AM8" s="79">
        <v>56</v>
      </c>
      <c r="AN8" s="79">
        <v>56.2</v>
      </c>
      <c r="AO8" s="95">
        <v>49.3</v>
      </c>
      <c r="AP8" s="79">
        <v>49.4</v>
      </c>
      <c r="AQ8" s="79">
        <v>48.7</v>
      </c>
      <c r="AR8" s="79">
        <v>184.9</v>
      </c>
      <c r="AY8" s="94"/>
      <c r="AZ8" s="94"/>
      <c r="BA8" s="94"/>
      <c r="BB8" s="94"/>
      <c r="BC8" s="94"/>
      <c r="BD8" s="94"/>
      <c r="BE8" s="94"/>
      <c r="BF8" s="94"/>
      <c r="BG8" s="94"/>
      <c r="BH8" s="94"/>
      <c r="BI8" s="94"/>
      <c r="BJ8" s="94"/>
      <c r="BK8" s="94"/>
      <c r="BL8" s="94"/>
      <c r="BM8" s="94"/>
      <c r="BN8" s="94"/>
      <c r="BO8" s="94"/>
      <c r="BP8" s="94"/>
      <c r="BQ8" s="94"/>
      <c r="BR8" s="94"/>
      <c r="BS8" s="94"/>
      <c r="BT8" s="94"/>
      <c r="BU8" s="94"/>
      <c r="BV8" s="94"/>
      <c r="BW8" s="94"/>
      <c r="BX8" s="94"/>
      <c r="BY8" s="94"/>
      <c r="BZ8" s="94"/>
      <c r="CA8" s="94"/>
      <c r="CB8" s="94"/>
      <c r="CC8" s="94"/>
      <c r="CD8" s="94"/>
      <c r="CE8" s="94"/>
      <c r="CF8" s="94"/>
      <c r="CG8" s="94"/>
      <c r="CH8" s="94"/>
      <c r="CI8" s="94"/>
      <c r="CJ8" s="94"/>
      <c r="CK8" s="94"/>
      <c r="CL8" s="94"/>
      <c r="CM8" s="94"/>
      <c r="CN8" s="94"/>
      <c r="CO8" s="94"/>
      <c r="CP8" s="94"/>
      <c r="CQ8" s="94"/>
      <c r="CR8" s="94"/>
      <c r="CS8" s="94"/>
      <c r="CT8" s="94"/>
      <c r="CU8" s="94"/>
      <c r="CV8" s="94"/>
      <c r="CW8" s="94"/>
      <c r="CX8" s="94"/>
      <c r="CY8" s="94"/>
      <c r="CZ8" s="94"/>
      <c r="DA8" s="94"/>
      <c r="DB8" s="94"/>
      <c r="DC8" s="94"/>
      <c r="DD8" s="94"/>
      <c r="DE8" s="94"/>
      <c r="DF8" s="94"/>
      <c r="DG8" s="94"/>
      <c r="DH8" s="94"/>
      <c r="DI8" s="94"/>
      <c r="DJ8" s="94"/>
      <c r="DK8" s="94"/>
      <c r="DL8" s="94"/>
      <c r="DM8" s="94"/>
      <c r="DN8" s="94"/>
      <c r="DO8" s="94"/>
      <c r="DP8" s="94"/>
      <c r="DQ8" s="94"/>
      <c r="DR8" s="94"/>
      <c r="DS8" s="94"/>
      <c r="DT8" s="94"/>
      <c r="DU8" s="94"/>
      <c r="DV8" s="94"/>
      <c r="DW8" s="94"/>
      <c r="DX8" s="94"/>
      <c r="DY8" s="94"/>
      <c r="DZ8" s="94"/>
      <c r="EA8" s="94"/>
      <c r="EB8" s="94"/>
      <c r="EC8" s="94"/>
      <c r="ED8" s="94"/>
      <c r="EE8" s="94"/>
      <c r="EF8" s="94"/>
      <c r="EG8" s="94"/>
      <c r="EH8" s="94"/>
      <c r="EI8" s="94"/>
      <c r="EJ8" s="94"/>
      <c r="EK8" s="94"/>
      <c r="EL8" s="94"/>
      <c r="EM8" s="94"/>
      <c r="EN8" s="94"/>
      <c r="EO8" s="94"/>
      <c r="EP8" s="94"/>
      <c r="EQ8" s="94"/>
      <c r="ER8" s="94"/>
      <c r="ES8" s="94"/>
      <c r="ET8" s="94"/>
      <c r="EU8" s="94"/>
      <c r="EV8" s="94"/>
      <c r="EW8" s="94"/>
      <c r="EX8" s="94"/>
      <c r="EY8" s="94"/>
      <c r="EZ8" s="94"/>
      <c r="FA8" s="94"/>
      <c r="FB8" s="94"/>
      <c r="FC8" s="94"/>
      <c r="FD8" s="94"/>
      <c r="FE8" s="94"/>
      <c r="FF8" s="94"/>
      <c r="FG8" s="94"/>
      <c r="FH8" s="94"/>
      <c r="FI8" s="94"/>
      <c r="FJ8" s="94"/>
      <c r="FK8" s="94"/>
      <c r="FL8" s="94"/>
      <c r="FM8" s="94"/>
      <c r="FN8" s="94"/>
      <c r="FO8" s="94"/>
      <c r="FP8" s="94"/>
      <c r="FQ8" s="94"/>
      <c r="FR8" s="94"/>
      <c r="FS8" s="94"/>
      <c r="FT8" s="94"/>
      <c r="FU8" s="94"/>
      <c r="FV8" s="94"/>
      <c r="FW8" s="94"/>
      <c r="FX8" s="94"/>
      <c r="FY8" s="94"/>
      <c r="FZ8" s="94"/>
      <c r="GA8" s="94"/>
      <c r="GB8" s="94"/>
      <c r="GC8" s="94"/>
      <c r="GD8" s="94"/>
      <c r="GE8" s="94"/>
      <c r="GF8" s="94"/>
      <c r="GG8" s="94"/>
      <c r="GH8" s="94"/>
      <c r="GI8" s="94"/>
      <c r="GJ8" s="94"/>
      <c r="GK8" s="94"/>
      <c r="GL8" s="94"/>
      <c r="GM8" s="94"/>
      <c r="GN8" s="94"/>
      <c r="GO8" s="94"/>
      <c r="GP8" s="94"/>
      <c r="GQ8" s="94"/>
      <c r="GR8" s="94"/>
      <c r="GS8" s="94"/>
      <c r="GT8" s="94"/>
      <c r="GU8" s="94"/>
      <c r="GV8" s="94"/>
      <c r="GW8" s="94"/>
      <c r="GX8" s="94"/>
      <c r="GY8" s="94"/>
      <c r="GZ8" s="94"/>
      <c r="HA8" s="94"/>
      <c r="HB8" s="94"/>
      <c r="HC8" s="94"/>
      <c r="HD8" s="94"/>
      <c r="HE8" s="94"/>
      <c r="HF8" s="94"/>
      <c r="HG8" s="94"/>
      <c r="HH8" s="94"/>
      <c r="HI8" s="94"/>
      <c r="HJ8" s="94"/>
      <c r="HK8" s="94"/>
      <c r="HL8" s="94"/>
      <c r="HM8" s="94"/>
      <c r="HN8" s="94"/>
      <c r="HO8" s="94"/>
      <c r="HP8" s="94"/>
      <c r="HQ8" s="94"/>
      <c r="HR8" s="94"/>
      <c r="HS8" s="94"/>
      <c r="HT8" s="94"/>
      <c r="HU8" s="94"/>
      <c r="HV8" s="94"/>
      <c r="HW8" s="94"/>
      <c r="HX8" s="94"/>
      <c r="HY8" s="94"/>
      <c r="HZ8" s="94"/>
      <c r="IA8" s="94"/>
      <c r="IB8" s="94"/>
      <c r="IC8" s="94"/>
      <c r="ID8" s="94"/>
      <c r="IE8" s="94"/>
      <c r="IF8" s="94"/>
      <c r="IG8" s="94"/>
      <c r="IH8" s="94"/>
    </row>
    <row r="9" spans="1:252" ht="14.25" customHeight="1">
      <c r="A9" s="82">
        <f>IF('gegevens standaard detail'!A9="","",'gegevens standaard detail'!A9)</f>
        <v>48</v>
      </c>
      <c r="B9" s="82" t="str">
        <f>IF('gegevens standaard detail'!B9="","",'gegevens standaard detail'!B9)</f>
        <v/>
      </c>
      <c r="C9" s="82" t="str">
        <f>IF('gegevens standaard detail'!C9="","",'gegevens standaard detail'!C9)</f>
        <v>Vervangen vloerbedekking1</v>
      </c>
      <c r="D9" s="82" t="str">
        <f>IF('gegevens standaard detail'!D9="","",'gegevens standaard detail'!D9)</f>
        <v>Inrichting</v>
      </c>
      <c r="E9" s="82"/>
      <c r="F9" s="79"/>
      <c r="I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</row>
    <row r="10" spans="1:252" ht="14.25" customHeight="1">
      <c r="A10" s="82">
        <f>IF('gegevens standaard detail'!A10="","",'gegevens standaard detail'!A10)</f>
        <v>48</v>
      </c>
      <c r="B10" s="82" t="str">
        <f>IF('gegevens standaard detail'!B10="","",'gegevens standaard detail'!B10)</f>
        <v/>
      </c>
      <c r="C10" s="82" t="str">
        <f>IF('gegevens standaard detail'!C10="","",'gegevens standaard detail'!C10)</f>
        <v>Vloerbedekking2</v>
      </c>
      <c r="D10" s="82" t="str">
        <f>IF('gegevens standaard detail'!D10="","",'gegevens standaard detail'!D10)</f>
        <v>Inrichting</v>
      </c>
      <c r="E10" s="82"/>
      <c r="U10" s="100" t="s">
        <v>233</v>
      </c>
    </row>
    <row r="11" spans="1:252" ht="14.25" customHeight="1">
      <c r="A11" s="79">
        <f>IF('gegevens standaard detail'!A11="","",'gegevens standaard detail'!A11)</f>
        <v>48</v>
      </c>
      <c r="B11" s="79" t="str">
        <f>IF('gegevens standaard detail'!B11="","",'gegevens standaard detail'!B11)</f>
        <v>m²</v>
      </c>
      <c r="C11" s="79" t="str">
        <f>IF('gegevens standaard detail'!C11="","",'gegevens standaard detail'!C11)</f>
        <v>Oppervlakte vloerbedekking2</v>
      </c>
      <c r="D11" s="79" t="str">
        <f>IF('gegevens standaard detail'!D11="","",'gegevens standaard detail'!D11)</f>
        <v>Inrichting</v>
      </c>
      <c r="E11" s="94">
        <f>SUM(F11:AX11)</f>
        <v>5.0599999999999996</v>
      </c>
      <c r="F11" s="94" t="s">
        <v>272</v>
      </c>
      <c r="G11" s="94"/>
      <c r="H11" s="94"/>
      <c r="I11" s="94"/>
      <c r="J11" s="94"/>
      <c r="K11" s="94"/>
      <c r="L11" s="74"/>
      <c r="M11" s="74"/>
      <c r="N11" s="74"/>
      <c r="O11" s="74"/>
      <c r="P11" s="74"/>
      <c r="Q11" s="74"/>
      <c r="R11" s="74"/>
      <c r="S11" s="74"/>
      <c r="T11" s="74"/>
      <c r="U11" s="74">
        <v>5.0599999999999996</v>
      </c>
      <c r="V11" s="74"/>
      <c r="W11" s="74"/>
      <c r="X11" s="74"/>
      <c r="Y11" s="74"/>
      <c r="Z11" s="74"/>
      <c r="AA11" s="74"/>
      <c r="AB11" s="7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6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94"/>
      <c r="BH11" s="94"/>
      <c r="BI11" s="94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4"/>
      <c r="CA11" s="94"/>
      <c r="CB11" s="94"/>
      <c r="CC11" s="94"/>
      <c r="CD11" s="94"/>
      <c r="CE11" s="94"/>
      <c r="CF11" s="94"/>
      <c r="CG11" s="94"/>
      <c r="CH11" s="94"/>
      <c r="CI11" s="94"/>
      <c r="CJ11" s="94"/>
      <c r="CK11" s="94"/>
      <c r="CL11" s="94"/>
      <c r="CM11" s="94"/>
      <c r="CN11" s="94"/>
      <c r="CO11" s="94"/>
      <c r="CP11" s="94"/>
      <c r="CQ11" s="94"/>
      <c r="CR11" s="94"/>
      <c r="CS11" s="94"/>
      <c r="CT11" s="94"/>
      <c r="CU11" s="94"/>
      <c r="CV11" s="94"/>
      <c r="CW11" s="94"/>
      <c r="CX11" s="94"/>
      <c r="CY11" s="94"/>
      <c r="CZ11" s="94"/>
      <c r="DA11" s="94"/>
      <c r="DB11" s="94"/>
      <c r="DC11" s="94"/>
      <c r="DD11" s="94"/>
      <c r="DE11" s="94"/>
      <c r="DF11" s="94"/>
      <c r="DG11" s="94"/>
      <c r="DH11" s="94"/>
      <c r="DI11" s="94"/>
      <c r="DJ11" s="94"/>
      <c r="DK11" s="94"/>
      <c r="DL11" s="94"/>
      <c r="DM11" s="94"/>
      <c r="DN11" s="94"/>
      <c r="DO11" s="94"/>
      <c r="DP11" s="94"/>
      <c r="DQ11" s="94"/>
      <c r="DR11" s="94"/>
      <c r="DS11" s="94"/>
      <c r="DT11" s="94"/>
      <c r="DU11" s="94"/>
      <c r="DV11" s="94"/>
      <c r="DW11" s="94"/>
      <c r="DX11" s="94"/>
      <c r="DY11" s="94"/>
      <c r="DZ11" s="94"/>
      <c r="EA11" s="94"/>
      <c r="EB11" s="94"/>
      <c r="EC11" s="94"/>
      <c r="ED11" s="94"/>
      <c r="EE11" s="94"/>
      <c r="EF11" s="94"/>
      <c r="EG11" s="94"/>
      <c r="EH11" s="94"/>
      <c r="EI11" s="94"/>
      <c r="EJ11" s="94"/>
      <c r="EK11" s="94"/>
      <c r="EL11" s="94"/>
      <c r="EM11" s="94"/>
      <c r="EN11" s="94"/>
      <c r="EO11" s="94"/>
      <c r="EP11" s="94"/>
      <c r="EQ11" s="94"/>
      <c r="ER11" s="94"/>
      <c r="ES11" s="94"/>
      <c r="ET11" s="94"/>
      <c r="EU11" s="94"/>
      <c r="EV11" s="94"/>
      <c r="EW11" s="94"/>
      <c r="EX11" s="94"/>
      <c r="EY11" s="94"/>
      <c r="EZ11" s="94"/>
      <c r="FA11" s="94"/>
      <c r="FB11" s="94"/>
      <c r="FC11" s="94"/>
      <c r="FD11" s="94"/>
      <c r="FE11" s="94"/>
      <c r="FF11" s="94"/>
      <c r="FG11" s="94"/>
      <c r="FH11" s="94"/>
      <c r="FI11" s="94"/>
      <c r="FJ11" s="94"/>
      <c r="FK11" s="94"/>
      <c r="FL11" s="94"/>
      <c r="FM11" s="94"/>
      <c r="FN11" s="94"/>
      <c r="FO11" s="94"/>
      <c r="FP11" s="94"/>
      <c r="FQ11" s="94"/>
      <c r="FR11" s="94"/>
      <c r="FS11" s="94"/>
      <c r="FT11" s="94"/>
      <c r="FU11" s="94"/>
      <c r="FV11" s="94"/>
      <c r="FW11" s="94"/>
      <c r="FX11" s="94"/>
      <c r="FY11" s="94"/>
      <c r="FZ11" s="94"/>
      <c r="GA11" s="94"/>
      <c r="GB11" s="94"/>
      <c r="GC11" s="94"/>
      <c r="GD11" s="94"/>
      <c r="GE11" s="94"/>
      <c r="GF11" s="94"/>
      <c r="GG11" s="94"/>
      <c r="GH11" s="94"/>
      <c r="GI11" s="94"/>
      <c r="GJ11" s="94"/>
      <c r="GK11" s="94"/>
      <c r="GL11" s="94"/>
      <c r="GM11" s="94"/>
      <c r="GN11" s="94"/>
      <c r="GO11" s="94"/>
      <c r="GP11" s="94"/>
      <c r="GQ11" s="94"/>
      <c r="GR11" s="94"/>
      <c r="GS11" s="94"/>
      <c r="GT11" s="94"/>
      <c r="GU11" s="94"/>
      <c r="GV11" s="94"/>
      <c r="GW11" s="94"/>
      <c r="GX11" s="94"/>
      <c r="GY11" s="94"/>
      <c r="GZ11" s="94"/>
      <c r="HA11" s="94"/>
      <c r="HB11" s="94"/>
      <c r="HC11" s="94"/>
      <c r="HD11" s="94"/>
      <c r="HE11" s="94"/>
      <c r="HF11" s="94"/>
      <c r="HG11" s="94"/>
      <c r="HH11" s="94"/>
      <c r="HI11" s="94"/>
      <c r="HJ11" s="94"/>
      <c r="HK11" s="94"/>
      <c r="HL11" s="94"/>
      <c r="HM11" s="94"/>
      <c r="HN11" s="94"/>
      <c r="HO11" s="94"/>
      <c r="HP11" s="94"/>
      <c r="HQ11" s="94"/>
      <c r="HR11" s="94"/>
      <c r="HS11" s="94"/>
      <c r="HT11" s="94"/>
      <c r="HU11" s="94"/>
      <c r="HV11" s="94"/>
      <c r="HW11" s="94"/>
      <c r="HX11" s="94"/>
      <c r="HY11" s="94"/>
      <c r="HZ11" s="94"/>
      <c r="IA11" s="94"/>
      <c r="IB11" s="94"/>
      <c r="IC11" s="94"/>
      <c r="ID11" s="94"/>
      <c r="IE11" s="94"/>
      <c r="IF11" s="94"/>
      <c r="IG11" s="94"/>
      <c r="IH11" s="94"/>
    </row>
    <row r="12" spans="1:252" ht="14.25" customHeight="1">
      <c r="A12" s="82">
        <f>IF('gegevens standaard detail'!A12="","",'gegevens standaard detail'!A12)</f>
        <v>48</v>
      </c>
      <c r="B12" s="82" t="str">
        <f>IF('gegevens standaard detail'!B12="","",'gegevens standaard detail'!B12)</f>
        <v/>
      </c>
      <c r="C12" s="82" t="str">
        <f>IF('gegevens standaard detail'!C12="","",'gegevens standaard detail'!C12)</f>
        <v>Vervangen vloerbedekking2</v>
      </c>
      <c r="D12" s="82" t="str">
        <f>IF('gegevens standaard detail'!D12="","",'gegevens standaard detail'!D12)</f>
        <v>Inrichting</v>
      </c>
      <c r="E12" s="82"/>
      <c r="F12" s="82" t="s">
        <v>302</v>
      </c>
      <c r="G12" s="82" t="s">
        <v>303</v>
      </c>
      <c r="H12" s="82"/>
      <c r="I12" s="82" t="s">
        <v>243</v>
      </c>
      <c r="J12" s="82" t="s">
        <v>243</v>
      </c>
      <c r="K12" s="82"/>
      <c r="L12" s="80" t="s">
        <v>303</v>
      </c>
      <c r="M12" s="80"/>
      <c r="N12" s="80" t="s">
        <v>303</v>
      </c>
      <c r="O12" s="80" t="s">
        <v>304</v>
      </c>
      <c r="P12" s="80" t="s">
        <v>303</v>
      </c>
      <c r="Q12" s="80"/>
      <c r="R12" s="80" t="s">
        <v>303</v>
      </c>
      <c r="S12" s="80" t="s">
        <v>303</v>
      </c>
      <c r="T12" s="80"/>
      <c r="U12" s="80" t="s">
        <v>243</v>
      </c>
      <c r="V12" s="80"/>
      <c r="W12" s="80"/>
      <c r="X12" s="80"/>
      <c r="Y12" s="80"/>
      <c r="Z12" s="80"/>
      <c r="AA12" s="80" t="s">
        <v>303</v>
      </c>
      <c r="AB12" s="80" t="s">
        <v>303</v>
      </c>
      <c r="AC12" s="82"/>
      <c r="AD12" s="82" t="s">
        <v>241</v>
      </c>
      <c r="AE12" s="82" t="s">
        <v>241</v>
      </c>
      <c r="AF12" s="82" t="s">
        <v>241</v>
      </c>
      <c r="AG12" s="82"/>
      <c r="AH12" s="82"/>
      <c r="AI12" s="82"/>
      <c r="AJ12" s="82"/>
      <c r="AK12" s="82"/>
      <c r="AL12" s="82" t="s">
        <v>303</v>
      </c>
      <c r="AM12" s="79">
        <v>2025</v>
      </c>
      <c r="AN12" s="79">
        <v>2025</v>
      </c>
      <c r="AO12" s="95">
        <v>2021</v>
      </c>
      <c r="AP12" s="79">
        <v>2021</v>
      </c>
      <c r="AQ12" s="79">
        <v>2021</v>
      </c>
      <c r="AR12" s="79">
        <v>2021</v>
      </c>
    </row>
    <row r="13" spans="1:252" ht="14.25" customHeight="1">
      <c r="A13" s="82">
        <f>IF('gegevens standaard detail'!A13="","",'gegevens standaard detail'!A13)</f>
        <v>34</v>
      </c>
      <c r="B13" s="82" t="str">
        <f>IF('gegevens standaard detail'!B13="","",'gegevens standaard detail'!B13)</f>
        <v>m²</v>
      </c>
      <c r="C13" s="82" t="str">
        <f>IF('gegevens standaard detail'!C13="","",'gegevens standaard detail'!C13)</f>
        <v>Gevelglas enkel</v>
      </c>
      <c r="D13" s="82" t="str">
        <f>IF('gegevens standaard detail'!D13="","",'gegevens standaard detail'!D13)</f>
        <v>Inrichting</v>
      </c>
      <c r="E13" s="94">
        <f>SUM(F13:AX13)</f>
        <v>116.98</v>
      </c>
      <c r="F13" s="94"/>
      <c r="G13" s="94">
        <v>1.43</v>
      </c>
      <c r="H13" s="94"/>
      <c r="I13" s="94">
        <v>1.43</v>
      </c>
      <c r="J13" s="94">
        <v>0.71</v>
      </c>
      <c r="K13" s="94">
        <v>0.71</v>
      </c>
      <c r="L13" s="74">
        <v>12.92</v>
      </c>
      <c r="M13" s="74"/>
      <c r="N13" s="74">
        <v>10.45</v>
      </c>
      <c r="O13" s="74">
        <v>1.5</v>
      </c>
      <c r="P13" s="74">
        <v>10.45</v>
      </c>
      <c r="Q13" s="74"/>
      <c r="R13" s="74">
        <v>11.19</v>
      </c>
      <c r="S13" s="74">
        <v>10.45</v>
      </c>
      <c r="T13" s="74"/>
      <c r="U13" s="74"/>
      <c r="V13" s="74"/>
      <c r="W13" s="74"/>
      <c r="X13" s="74"/>
      <c r="Y13" s="74"/>
      <c r="Z13" s="74"/>
      <c r="AA13" s="74"/>
      <c r="AB13" s="74"/>
      <c r="AC13" s="94"/>
      <c r="AD13" s="94">
        <v>10.45</v>
      </c>
      <c r="AE13" s="94">
        <v>11.3</v>
      </c>
      <c r="AF13" s="94">
        <v>11.4</v>
      </c>
      <c r="AG13" s="94"/>
      <c r="AH13" s="94"/>
      <c r="AI13" s="94"/>
      <c r="AJ13" s="94"/>
      <c r="AK13" s="94"/>
      <c r="AL13" s="94"/>
      <c r="AM13" s="94">
        <v>11.19</v>
      </c>
      <c r="AN13" s="94">
        <v>11.4</v>
      </c>
      <c r="AO13" s="96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4"/>
      <c r="BD13" s="94"/>
      <c r="BE13" s="94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94"/>
      <c r="BR13" s="94"/>
      <c r="BS13" s="94"/>
      <c r="BT13" s="94"/>
      <c r="BU13" s="94"/>
      <c r="BV13" s="94"/>
      <c r="BW13" s="94"/>
      <c r="BX13" s="94"/>
      <c r="BY13" s="94"/>
      <c r="BZ13" s="94"/>
      <c r="CA13" s="94"/>
      <c r="CB13" s="94"/>
      <c r="CC13" s="94"/>
      <c r="CD13" s="94"/>
      <c r="CE13" s="94"/>
      <c r="CF13" s="94"/>
      <c r="CG13" s="94"/>
      <c r="CH13" s="94"/>
      <c r="CI13" s="94"/>
      <c r="CJ13" s="94"/>
      <c r="CK13" s="94"/>
      <c r="CL13" s="94"/>
      <c r="CM13" s="94"/>
      <c r="CN13" s="94"/>
      <c r="CO13" s="94"/>
      <c r="CP13" s="94"/>
      <c r="CQ13" s="94"/>
      <c r="CR13" s="94"/>
      <c r="CS13" s="94"/>
      <c r="CT13" s="94"/>
      <c r="CU13" s="94"/>
      <c r="CV13" s="94"/>
      <c r="CW13" s="94"/>
      <c r="CX13" s="94"/>
      <c r="CY13" s="94"/>
      <c r="CZ13" s="94"/>
      <c r="DA13" s="94"/>
      <c r="DB13" s="94"/>
      <c r="DC13" s="94"/>
      <c r="DD13" s="94"/>
      <c r="DE13" s="94"/>
      <c r="DF13" s="94"/>
      <c r="DG13" s="94"/>
      <c r="DH13" s="94"/>
      <c r="DI13" s="94"/>
      <c r="DJ13" s="94"/>
      <c r="DK13" s="94"/>
      <c r="DL13" s="94"/>
      <c r="DM13" s="94"/>
      <c r="DN13" s="94"/>
      <c r="DO13" s="94"/>
      <c r="DP13" s="94"/>
      <c r="DQ13" s="94"/>
      <c r="DR13" s="94"/>
      <c r="DS13" s="94"/>
      <c r="DT13" s="94"/>
      <c r="DU13" s="94"/>
      <c r="DV13" s="94"/>
      <c r="DW13" s="94"/>
      <c r="DX13" s="94"/>
      <c r="DY13" s="94"/>
      <c r="DZ13" s="94"/>
      <c r="EA13" s="94"/>
      <c r="EB13" s="94"/>
      <c r="EC13" s="94"/>
      <c r="ED13" s="94"/>
      <c r="EE13" s="94"/>
      <c r="EF13" s="94"/>
      <c r="EG13" s="94"/>
      <c r="EH13" s="94"/>
      <c r="EI13" s="94"/>
      <c r="EJ13" s="94"/>
      <c r="EK13" s="94"/>
      <c r="EL13" s="94"/>
      <c r="EM13" s="94"/>
      <c r="EN13" s="94"/>
      <c r="EO13" s="94"/>
      <c r="EP13" s="94"/>
      <c r="EQ13" s="94"/>
      <c r="ER13" s="94"/>
      <c r="ES13" s="94"/>
      <c r="ET13" s="94"/>
      <c r="EU13" s="94"/>
      <c r="EV13" s="94"/>
      <c r="EW13" s="94"/>
      <c r="EX13" s="94"/>
      <c r="EY13" s="94"/>
      <c r="EZ13" s="94"/>
      <c r="FA13" s="94"/>
      <c r="FB13" s="94"/>
      <c r="FC13" s="94"/>
      <c r="FD13" s="94"/>
      <c r="FE13" s="94"/>
      <c r="FF13" s="94"/>
      <c r="FG13" s="94"/>
      <c r="FH13" s="94"/>
      <c r="FI13" s="94"/>
      <c r="FJ13" s="94"/>
      <c r="FK13" s="94"/>
      <c r="FL13" s="94"/>
      <c r="FM13" s="94"/>
      <c r="FN13" s="94"/>
      <c r="FO13" s="94"/>
      <c r="FP13" s="94"/>
      <c r="FQ13" s="94"/>
      <c r="FR13" s="94"/>
      <c r="FS13" s="94"/>
      <c r="FT13" s="94"/>
      <c r="FU13" s="94"/>
      <c r="FV13" s="94"/>
      <c r="FW13" s="94"/>
      <c r="FX13" s="94"/>
      <c r="FY13" s="94"/>
      <c r="FZ13" s="94"/>
      <c r="GA13" s="94"/>
      <c r="GB13" s="94"/>
      <c r="GC13" s="94"/>
      <c r="GD13" s="94"/>
      <c r="GE13" s="94"/>
      <c r="GF13" s="94"/>
      <c r="GG13" s="94"/>
      <c r="GH13" s="94"/>
      <c r="GI13" s="94"/>
      <c r="GJ13" s="94"/>
      <c r="GK13" s="94"/>
      <c r="GL13" s="94"/>
      <c r="GM13" s="94"/>
      <c r="GN13" s="94"/>
      <c r="GO13" s="94"/>
      <c r="GP13" s="94"/>
      <c r="GQ13" s="94"/>
      <c r="GR13" s="94"/>
      <c r="GS13" s="94"/>
      <c r="GT13" s="94"/>
      <c r="GU13" s="94"/>
      <c r="GV13" s="94"/>
      <c r="GW13" s="94"/>
      <c r="GX13" s="94"/>
      <c r="GY13" s="94"/>
      <c r="GZ13" s="94"/>
      <c r="HA13" s="94"/>
      <c r="HB13" s="94"/>
      <c r="HC13" s="94"/>
      <c r="HD13" s="94"/>
      <c r="HE13" s="94"/>
      <c r="HF13" s="94"/>
      <c r="HG13" s="94"/>
      <c r="HH13" s="94"/>
      <c r="HI13" s="94"/>
      <c r="HJ13" s="94"/>
      <c r="HK13" s="94"/>
      <c r="HL13" s="94"/>
      <c r="HM13" s="94"/>
      <c r="HN13" s="94"/>
      <c r="HO13" s="94"/>
      <c r="HP13" s="94"/>
      <c r="HQ13" s="94"/>
      <c r="HR13" s="94"/>
      <c r="HS13" s="94"/>
      <c r="HT13" s="94"/>
      <c r="HU13" s="94"/>
      <c r="HV13" s="94"/>
      <c r="HW13" s="94"/>
      <c r="HX13" s="94"/>
      <c r="HY13" s="94"/>
      <c r="HZ13" s="94"/>
      <c r="IA13" s="94"/>
      <c r="IB13" s="94"/>
      <c r="IC13" s="94"/>
    </row>
    <row r="14" spans="1:252" ht="14.25" customHeight="1">
      <c r="A14" s="82">
        <f>IF('gegevens standaard detail'!A14="","",'gegevens standaard detail'!A14)</f>
        <v>34</v>
      </c>
      <c r="B14" s="82" t="str">
        <f>IF('gegevens standaard detail'!B14="","",'gegevens standaard detail'!B14)</f>
        <v>m²</v>
      </c>
      <c r="C14" s="82" t="str">
        <f>IF('gegevens standaard detail'!C14="","",'gegevens standaard detail'!C14)</f>
        <v>Gevelglas dubbel</v>
      </c>
      <c r="D14" s="82" t="str">
        <f>IF('gegevens standaard detail'!D14="","",'gegevens standaard detail'!D14)</f>
        <v>Inrichting</v>
      </c>
      <c r="E14" s="94">
        <f>SUM(F14:AX14)</f>
        <v>7.54</v>
      </c>
      <c r="F14" s="94"/>
      <c r="G14" s="94">
        <v>1.47</v>
      </c>
      <c r="H14" s="94"/>
      <c r="I14" s="94">
        <v>1.47</v>
      </c>
      <c r="J14" s="94">
        <v>1.55</v>
      </c>
      <c r="K14" s="94">
        <v>1.55</v>
      </c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94"/>
      <c r="AD14" s="94"/>
      <c r="AE14" s="94"/>
      <c r="AF14" s="94"/>
      <c r="AG14" s="94"/>
      <c r="AH14" s="94"/>
      <c r="AI14" s="94"/>
      <c r="AJ14" s="94"/>
      <c r="AK14" s="94"/>
      <c r="AL14" s="94">
        <v>1.5</v>
      </c>
      <c r="AM14" s="94"/>
      <c r="AN14" s="94"/>
      <c r="AO14" s="96" t="s">
        <v>305</v>
      </c>
      <c r="AP14" s="94" t="s">
        <v>305</v>
      </c>
      <c r="AQ14" s="94" t="s">
        <v>305</v>
      </c>
      <c r="AR14" s="94" t="s">
        <v>305</v>
      </c>
      <c r="AS14" s="94"/>
      <c r="AT14" s="94"/>
      <c r="AU14" s="94"/>
      <c r="AV14" s="94"/>
      <c r="AW14" s="94"/>
      <c r="AX14" s="94"/>
      <c r="AY14" s="94"/>
      <c r="AZ14" s="94"/>
      <c r="BA14" s="94"/>
      <c r="BB14" s="94"/>
      <c r="BC14" s="94"/>
      <c r="BD14" s="94"/>
      <c r="BE14" s="94"/>
      <c r="BF14" s="94"/>
      <c r="BG14" s="94"/>
      <c r="BH14" s="94"/>
      <c r="BI14" s="94"/>
      <c r="BJ14" s="94"/>
      <c r="BK14" s="94"/>
      <c r="BL14" s="94"/>
      <c r="BM14" s="94"/>
      <c r="BN14" s="94"/>
      <c r="BO14" s="94"/>
      <c r="BP14" s="94"/>
      <c r="BQ14" s="94"/>
      <c r="BR14" s="94"/>
      <c r="BS14" s="94"/>
      <c r="BT14" s="94"/>
      <c r="BU14" s="94"/>
      <c r="BV14" s="94"/>
      <c r="BW14" s="94"/>
      <c r="BX14" s="94"/>
      <c r="BY14" s="94"/>
      <c r="BZ14" s="94"/>
      <c r="CA14" s="94"/>
      <c r="CB14" s="94"/>
      <c r="CC14" s="94"/>
      <c r="CD14" s="94"/>
      <c r="CE14" s="94"/>
      <c r="CF14" s="94"/>
      <c r="CG14" s="94"/>
      <c r="CH14" s="94"/>
      <c r="CI14" s="94"/>
      <c r="CJ14" s="94"/>
      <c r="CK14" s="94"/>
      <c r="CL14" s="94"/>
      <c r="CM14" s="94"/>
      <c r="CN14" s="94"/>
      <c r="CO14" s="94"/>
      <c r="CP14" s="94"/>
      <c r="CQ14" s="94"/>
      <c r="CR14" s="94"/>
      <c r="CS14" s="94"/>
      <c r="CT14" s="94"/>
      <c r="CU14" s="94"/>
      <c r="CV14" s="94"/>
      <c r="CW14" s="94"/>
      <c r="CX14" s="94"/>
      <c r="CY14" s="94"/>
      <c r="CZ14" s="94"/>
      <c r="DA14" s="94"/>
      <c r="DB14" s="94"/>
      <c r="DC14" s="94"/>
      <c r="DD14" s="94"/>
      <c r="DE14" s="94"/>
      <c r="DF14" s="94"/>
      <c r="DG14" s="94"/>
      <c r="DH14" s="94"/>
      <c r="DI14" s="94"/>
      <c r="DJ14" s="94"/>
      <c r="DK14" s="94"/>
      <c r="DL14" s="94"/>
      <c r="DM14" s="94"/>
      <c r="DN14" s="94"/>
      <c r="DO14" s="94"/>
      <c r="DP14" s="94"/>
      <c r="DQ14" s="94"/>
      <c r="DR14" s="94"/>
      <c r="DS14" s="94"/>
      <c r="DT14" s="94"/>
      <c r="DU14" s="94"/>
      <c r="DV14" s="94"/>
      <c r="DW14" s="94"/>
      <c r="DX14" s="94"/>
      <c r="DY14" s="94"/>
      <c r="DZ14" s="94"/>
      <c r="EA14" s="94"/>
      <c r="EB14" s="94"/>
      <c r="EC14" s="94"/>
      <c r="ED14" s="94"/>
      <c r="EE14" s="94"/>
      <c r="EF14" s="94"/>
      <c r="EG14" s="94"/>
      <c r="EH14" s="94"/>
      <c r="EI14" s="94"/>
      <c r="EJ14" s="94"/>
      <c r="EK14" s="94"/>
      <c r="EL14" s="94"/>
      <c r="EM14" s="94"/>
      <c r="EN14" s="94"/>
      <c r="EO14" s="94"/>
      <c r="EP14" s="94"/>
      <c r="EQ14" s="94"/>
      <c r="ER14" s="94"/>
      <c r="ES14" s="94"/>
      <c r="ET14" s="94"/>
      <c r="EU14" s="94"/>
      <c r="EV14" s="94"/>
      <c r="EW14" s="94"/>
      <c r="EX14" s="94"/>
      <c r="EY14" s="94"/>
      <c r="EZ14" s="94"/>
      <c r="FA14" s="94"/>
      <c r="FB14" s="94"/>
      <c r="FC14" s="94"/>
      <c r="FD14" s="94"/>
      <c r="FE14" s="94"/>
      <c r="FF14" s="94"/>
      <c r="FG14" s="94"/>
      <c r="FH14" s="94"/>
      <c r="FI14" s="94"/>
      <c r="FJ14" s="94"/>
      <c r="FK14" s="94"/>
      <c r="FL14" s="94"/>
      <c r="FM14" s="94"/>
      <c r="FN14" s="94"/>
      <c r="FO14" s="94"/>
      <c r="FP14" s="94"/>
      <c r="FQ14" s="94"/>
      <c r="FR14" s="94"/>
      <c r="FS14" s="94"/>
      <c r="FT14" s="94"/>
      <c r="FU14" s="94"/>
      <c r="FV14" s="94"/>
      <c r="FW14" s="94"/>
      <c r="FX14" s="94"/>
      <c r="FY14" s="94"/>
      <c r="FZ14" s="94"/>
      <c r="GA14" s="94"/>
      <c r="GB14" s="94"/>
      <c r="GC14" s="94"/>
      <c r="GD14" s="94"/>
      <c r="GE14" s="94"/>
      <c r="GF14" s="94"/>
      <c r="GG14" s="94"/>
      <c r="GH14" s="94"/>
      <c r="GI14" s="94"/>
      <c r="GJ14" s="94"/>
      <c r="GK14" s="94"/>
      <c r="GL14" s="94"/>
      <c r="GM14" s="94"/>
      <c r="GN14" s="94"/>
      <c r="GO14" s="94"/>
      <c r="GP14" s="94"/>
      <c r="GQ14" s="94"/>
      <c r="GR14" s="94"/>
      <c r="GS14" s="94"/>
      <c r="GT14" s="94"/>
      <c r="GU14" s="94"/>
      <c r="GV14" s="94"/>
      <c r="GW14" s="94"/>
      <c r="GX14" s="94"/>
      <c r="GY14" s="94"/>
      <c r="GZ14" s="94"/>
      <c r="HA14" s="94"/>
      <c r="HB14" s="94"/>
      <c r="HC14" s="94"/>
      <c r="HD14" s="94"/>
      <c r="HE14" s="94"/>
      <c r="HF14" s="94"/>
      <c r="HG14" s="94"/>
      <c r="HH14" s="94"/>
      <c r="HI14" s="94"/>
      <c r="HJ14" s="94"/>
      <c r="HK14" s="94"/>
      <c r="HL14" s="94"/>
      <c r="HM14" s="94"/>
      <c r="HN14" s="94"/>
      <c r="HO14" s="94"/>
      <c r="HP14" s="94"/>
      <c r="HQ14" s="94"/>
      <c r="HR14" s="94"/>
      <c r="HS14" s="94"/>
      <c r="HT14" s="94"/>
      <c r="HU14" s="94"/>
      <c r="HV14" s="94"/>
      <c r="HW14" s="94"/>
      <c r="HX14" s="94"/>
      <c r="HY14" s="94"/>
      <c r="HZ14" s="94"/>
      <c r="IA14" s="94"/>
      <c r="IB14" s="94"/>
      <c r="IC14" s="94"/>
    </row>
    <row r="15" spans="1:252" ht="14.25" customHeight="1">
      <c r="A15" s="82">
        <f>IF('gegevens standaard detail'!A15="","",'gegevens standaard detail'!A15)</f>
        <v>34</v>
      </c>
      <c r="B15" s="82" t="str">
        <f>IF('gegevens standaard detail'!B15="","",'gegevens standaard detail'!B15)</f>
        <v>m²</v>
      </c>
      <c r="C15" s="82" t="str">
        <f>IF('gegevens standaard detail'!C15="","",'gegevens standaard detail'!C15)</f>
        <v>Gevelglas enkel &gt; 2 mtr</v>
      </c>
      <c r="D15" s="82" t="str">
        <f>IF('gegevens standaard detail'!D15="","",'gegevens standaard detail'!D15)</f>
        <v>Inrichting</v>
      </c>
      <c r="E15" s="94">
        <f>SUM(F15:AX15)</f>
        <v>18.810000000000002</v>
      </c>
      <c r="F15" s="94"/>
      <c r="G15" s="97"/>
      <c r="H15" s="97"/>
      <c r="I15" s="97"/>
      <c r="J15" s="97"/>
      <c r="K15" s="97"/>
      <c r="L15" s="94">
        <v>1.98</v>
      </c>
      <c r="M15" s="94"/>
      <c r="N15" s="94">
        <v>1.98</v>
      </c>
      <c r="O15" s="94"/>
      <c r="P15" s="94">
        <v>1.98</v>
      </c>
      <c r="Q15" s="94"/>
      <c r="R15" s="94">
        <v>0.99</v>
      </c>
      <c r="S15" s="94">
        <v>1.98</v>
      </c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>
        <v>1.98</v>
      </c>
      <c r="AE15" s="94">
        <v>0.99</v>
      </c>
      <c r="AF15" s="94">
        <v>1.98</v>
      </c>
      <c r="AG15" s="94"/>
      <c r="AH15" s="94"/>
      <c r="AI15" s="94"/>
      <c r="AJ15" s="94"/>
      <c r="AK15" s="94"/>
      <c r="AL15" s="94"/>
      <c r="AM15" s="94">
        <v>0.99</v>
      </c>
      <c r="AN15" s="94">
        <v>3.96</v>
      </c>
      <c r="AO15" s="96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  <c r="BQ15" s="94"/>
      <c r="BR15" s="94"/>
      <c r="BS15" s="94"/>
      <c r="BT15" s="94"/>
      <c r="BU15" s="94"/>
      <c r="BV15" s="94"/>
      <c r="BW15" s="94"/>
      <c r="BX15" s="94"/>
      <c r="BY15" s="94"/>
      <c r="BZ15" s="94"/>
      <c r="CA15" s="94"/>
      <c r="CB15" s="94"/>
      <c r="CC15" s="94"/>
      <c r="CD15" s="94"/>
      <c r="CE15" s="94"/>
      <c r="CF15" s="94"/>
      <c r="CG15" s="94"/>
      <c r="CH15" s="94"/>
      <c r="CI15" s="94"/>
      <c r="CJ15" s="94"/>
      <c r="CK15" s="94"/>
      <c r="CL15" s="94"/>
      <c r="CM15" s="94"/>
      <c r="CN15" s="94"/>
      <c r="CO15" s="94"/>
      <c r="CP15" s="94"/>
      <c r="CQ15" s="94"/>
      <c r="CR15" s="94"/>
      <c r="CS15" s="94"/>
      <c r="CT15" s="94"/>
      <c r="CU15" s="94"/>
      <c r="CV15" s="94"/>
      <c r="CW15" s="94"/>
      <c r="CX15" s="94"/>
      <c r="CY15" s="94"/>
      <c r="CZ15" s="94"/>
      <c r="DA15" s="94"/>
      <c r="DB15" s="94"/>
      <c r="DC15" s="94"/>
      <c r="DD15" s="94"/>
      <c r="DE15" s="94"/>
      <c r="DF15" s="94"/>
      <c r="DG15" s="94"/>
      <c r="DH15" s="94"/>
      <c r="DI15" s="94"/>
      <c r="DJ15" s="94"/>
      <c r="DK15" s="94"/>
      <c r="DL15" s="94"/>
      <c r="DM15" s="94"/>
      <c r="DN15" s="94"/>
      <c r="DO15" s="94"/>
      <c r="DP15" s="94"/>
      <c r="DQ15" s="94"/>
      <c r="DR15" s="94"/>
      <c r="DS15" s="94"/>
      <c r="DT15" s="94"/>
      <c r="DU15" s="94"/>
      <c r="DV15" s="94"/>
      <c r="DW15" s="94"/>
      <c r="DX15" s="94"/>
      <c r="DY15" s="94"/>
      <c r="DZ15" s="94"/>
      <c r="EA15" s="94"/>
      <c r="EB15" s="94"/>
      <c r="EC15" s="94"/>
      <c r="ED15" s="94"/>
      <c r="EE15" s="94"/>
      <c r="EF15" s="94"/>
      <c r="EG15" s="94"/>
      <c r="EH15" s="94"/>
      <c r="EI15" s="94"/>
      <c r="EJ15" s="94"/>
      <c r="EK15" s="94"/>
      <c r="EL15" s="94"/>
      <c r="EM15" s="94"/>
      <c r="EN15" s="94"/>
      <c r="EO15" s="94"/>
      <c r="EP15" s="94"/>
      <c r="EQ15" s="94"/>
      <c r="ER15" s="94"/>
      <c r="ES15" s="94"/>
      <c r="ET15" s="94"/>
      <c r="EU15" s="94"/>
      <c r="EV15" s="94"/>
      <c r="EW15" s="94"/>
      <c r="EX15" s="94"/>
      <c r="EY15" s="94"/>
      <c r="EZ15" s="94"/>
      <c r="FA15" s="94"/>
      <c r="FB15" s="94"/>
      <c r="FC15" s="94"/>
      <c r="FD15" s="94"/>
      <c r="FE15" s="94"/>
      <c r="FF15" s="94"/>
      <c r="FG15" s="94"/>
      <c r="FH15" s="94"/>
      <c r="FI15" s="94"/>
      <c r="FJ15" s="94"/>
      <c r="FK15" s="94"/>
      <c r="FL15" s="94"/>
      <c r="FM15" s="94"/>
      <c r="FN15" s="94"/>
      <c r="FO15" s="94"/>
      <c r="FP15" s="94"/>
      <c r="FQ15" s="94"/>
      <c r="FR15" s="94"/>
      <c r="FS15" s="94"/>
      <c r="FT15" s="94"/>
      <c r="FU15" s="94"/>
      <c r="FV15" s="94"/>
      <c r="FW15" s="94"/>
      <c r="FX15" s="94"/>
      <c r="FY15" s="94"/>
      <c r="FZ15" s="94"/>
      <c r="GA15" s="94"/>
      <c r="GB15" s="94"/>
      <c r="GC15" s="94"/>
      <c r="GD15" s="94"/>
      <c r="GE15" s="94"/>
      <c r="GF15" s="94"/>
      <c r="GG15" s="94"/>
      <c r="GH15" s="94"/>
      <c r="GI15" s="94"/>
      <c r="GJ15" s="94"/>
      <c r="GK15" s="94"/>
      <c r="GL15" s="94"/>
      <c r="GM15" s="94"/>
      <c r="GN15" s="94"/>
      <c r="GO15" s="94"/>
      <c r="GP15" s="94"/>
      <c r="GQ15" s="94"/>
      <c r="GR15" s="94"/>
      <c r="GS15" s="94"/>
      <c r="GT15" s="94"/>
      <c r="GU15" s="94"/>
      <c r="GV15" s="94"/>
      <c r="GW15" s="94"/>
      <c r="GX15" s="94"/>
      <c r="GY15" s="94"/>
      <c r="GZ15" s="94"/>
      <c r="HA15" s="94"/>
      <c r="HB15" s="94"/>
      <c r="HC15" s="94"/>
      <c r="HD15" s="94"/>
      <c r="HE15" s="94"/>
      <c r="HF15" s="94"/>
      <c r="HG15" s="94"/>
      <c r="HH15" s="94"/>
      <c r="HI15" s="94"/>
      <c r="HJ15" s="94"/>
      <c r="HK15" s="94"/>
      <c r="HL15" s="94"/>
      <c r="HM15" s="94"/>
      <c r="HN15" s="94"/>
      <c r="HO15" s="94"/>
      <c r="HP15" s="94"/>
      <c r="HQ15" s="94"/>
      <c r="HR15" s="94"/>
      <c r="HS15" s="94"/>
      <c r="HT15" s="94"/>
      <c r="HU15" s="94"/>
      <c r="HV15" s="94"/>
      <c r="HW15" s="94"/>
      <c r="HX15" s="94"/>
      <c r="HY15" s="94"/>
      <c r="HZ15" s="94"/>
      <c r="IA15" s="94"/>
      <c r="IB15" s="94"/>
      <c r="IC15" s="94"/>
    </row>
    <row r="16" spans="1:252" ht="14.25" customHeight="1">
      <c r="A16" s="82">
        <f>IF('gegevens standaard detail'!A16="","",'gegevens standaard detail'!A16)</f>
        <v>34</v>
      </c>
      <c r="B16" s="82" t="str">
        <f>IF('gegevens standaard detail'!B16="","",'gegevens standaard detail'!B16)</f>
        <v>m²</v>
      </c>
      <c r="C16" s="82" t="str">
        <f>IF('gegevens standaard detail'!C16="","",'gegevens standaard detail'!C16)</f>
        <v>Gevelglas dubbel &gt; 2 mtr</v>
      </c>
      <c r="D16" s="82" t="str">
        <f>IF('gegevens standaard detail'!D16="","",'gegevens standaard detail'!D16)</f>
        <v>Inrichting</v>
      </c>
      <c r="E16" s="94">
        <f>SUM(F16:AX16)</f>
        <v>27.72</v>
      </c>
      <c r="F16" s="94"/>
      <c r="G16" s="97"/>
      <c r="H16" s="97"/>
      <c r="I16" s="97"/>
      <c r="J16" s="97"/>
      <c r="K16" s="97"/>
      <c r="L16" s="94">
        <v>2.97</v>
      </c>
      <c r="M16" s="94"/>
      <c r="N16" s="94">
        <v>3.96</v>
      </c>
      <c r="O16" s="94"/>
      <c r="P16" s="94">
        <v>3.96</v>
      </c>
      <c r="Q16" s="94"/>
      <c r="R16" s="94">
        <v>0.99</v>
      </c>
      <c r="S16" s="94">
        <v>3.96</v>
      </c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>
        <v>3.96</v>
      </c>
      <c r="AE16" s="94">
        <v>0.99</v>
      </c>
      <c r="AF16" s="94">
        <v>3.96</v>
      </c>
      <c r="AG16" s="94"/>
      <c r="AH16" s="94"/>
      <c r="AI16" s="94"/>
      <c r="AJ16" s="94"/>
      <c r="AK16" s="94"/>
      <c r="AL16" s="94"/>
      <c r="AM16" s="94">
        <v>0.99</v>
      </c>
      <c r="AN16" s="94">
        <v>1.98</v>
      </c>
      <c r="AO16" s="96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  <c r="BQ16" s="94"/>
      <c r="BR16" s="94"/>
      <c r="BS16" s="94"/>
      <c r="BT16" s="94"/>
      <c r="BU16" s="94"/>
      <c r="BV16" s="94"/>
      <c r="BW16" s="94"/>
      <c r="BX16" s="94"/>
      <c r="BY16" s="94"/>
      <c r="BZ16" s="94"/>
      <c r="CA16" s="94"/>
      <c r="CB16" s="94"/>
      <c r="CC16" s="94"/>
      <c r="CD16" s="94"/>
      <c r="CE16" s="94"/>
      <c r="CF16" s="94"/>
      <c r="CG16" s="94"/>
      <c r="CH16" s="94"/>
      <c r="CI16" s="94"/>
      <c r="CJ16" s="94"/>
      <c r="CK16" s="94"/>
      <c r="CL16" s="94"/>
      <c r="CM16" s="94"/>
      <c r="CN16" s="94"/>
      <c r="CO16" s="94"/>
      <c r="CP16" s="94"/>
      <c r="CQ16" s="94"/>
      <c r="CR16" s="94"/>
      <c r="CS16" s="94"/>
      <c r="CT16" s="94"/>
      <c r="CU16" s="94"/>
      <c r="CV16" s="94"/>
      <c r="CW16" s="94"/>
      <c r="CX16" s="94"/>
      <c r="CY16" s="94"/>
      <c r="CZ16" s="94"/>
      <c r="DA16" s="94"/>
      <c r="DB16" s="94"/>
      <c r="DC16" s="94"/>
      <c r="DD16" s="94"/>
      <c r="DE16" s="94"/>
      <c r="DF16" s="94"/>
      <c r="DG16" s="94"/>
      <c r="DH16" s="94"/>
      <c r="DI16" s="94"/>
      <c r="DJ16" s="94"/>
      <c r="DK16" s="94"/>
      <c r="DL16" s="94"/>
      <c r="DM16" s="94"/>
      <c r="DN16" s="94"/>
      <c r="DO16" s="94"/>
      <c r="DP16" s="94"/>
      <c r="DQ16" s="94"/>
      <c r="DR16" s="94"/>
      <c r="DS16" s="94"/>
      <c r="DT16" s="94"/>
      <c r="DU16" s="94"/>
      <c r="DV16" s="94"/>
      <c r="DW16" s="94"/>
      <c r="DX16" s="94"/>
      <c r="DY16" s="94"/>
      <c r="DZ16" s="94"/>
      <c r="EA16" s="94"/>
      <c r="EB16" s="94"/>
      <c r="EC16" s="94"/>
      <c r="ED16" s="94"/>
      <c r="EE16" s="94"/>
      <c r="EF16" s="94"/>
      <c r="EG16" s="94"/>
      <c r="EH16" s="94"/>
      <c r="EI16" s="94"/>
      <c r="EJ16" s="94"/>
      <c r="EK16" s="94"/>
      <c r="EL16" s="94"/>
      <c r="EM16" s="94"/>
      <c r="EN16" s="94"/>
      <c r="EO16" s="94"/>
      <c r="EP16" s="94"/>
      <c r="EQ16" s="94"/>
      <c r="ER16" s="94"/>
      <c r="ES16" s="94"/>
      <c r="ET16" s="94"/>
      <c r="EU16" s="94"/>
      <c r="EV16" s="94"/>
      <c r="EW16" s="94"/>
      <c r="EX16" s="94"/>
      <c r="EY16" s="94"/>
      <c r="EZ16" s="94"/>
      <c r="FA16" s="94"/>
      <c r="FB16" s="94"/>
      <c r="FC16" s="94"/>
      <c r="FD16" s="94"/>
      <c r="FE16" s="94"/>
      <c r="FF16" s="94"/>
      <c r="FG16" s="94"/>
      <c r="FH16" s="94"/>
      <c r="FI16" s="94"/>
      <c r="FJ16" s="94"/>
      <c r="FK16" s="94"/>
      <c r="FL16" s="94"/>
      <c r="FM16" s="94"/>
      <c r="FN16" s="94"/>
      <c r="FO16" s="94"/>
      <c r="FP16" s="94"/>
      <c r="FQ16" s="94"/>
      <c r="FR16" s="94"/>
      <c r="FS16" s="94"/>
      <c r="FT16" s="94"/>
      <c r="FU16" s="94"/>
      <c r="FV16" s="94"/>
      <c r="FW16" s="94"/>
      <c r="FX16" s="94"/>
      <c r="FY16" s="94"/>
      <c r="FZ16" s="94"/>
      <c r="GA16" s="94"/>
      <c r="GB16" s="94"/>
      <c r="GC16" s="94"/>
      <c r="GD16" s="94"/>
      <c r="GE16" s="94"/>
      <c r="GF16" s="94"/>
      <c r="GG16" s="94"/>
      <c r="GH16" s="94"/>
      <c r="GI16" s="94"/>
      <c r="GJ16" s="94"/>
      <c r="GK16" s="94"/>
      <c r="GL16" s="94"/>
      <c r="GM16" s="94"/>
      <c r="GN16" s="94"/>
      <c r="GO16" s="94"/>
      <c r="GP16" s="94"/>
      <c r="GQ16" s="94"/>
      <c r="GR16" s="94"/>
      <c r="GS16" s="94"/>
      <c r="GT16" s="94"/>
      <c r="GU16" s="94"/>
      <c r="GV16" s="94"/>
      <c r="GW16" s="94"/>
      <c r="GX16" s="94"/>
      <c r="GY16" s="94"/>
      <c r="GZ16" s="94"/>
      <c r="HA16" s="94"/>
      <c r="HB16" s="94"/>
      <c r="HC16" s="94"/>
      <c r="HD16" s="94"/>
      <c r="HE16" s="94"/>
      <c r="HF16" s="94"/>
      <c r="HG16" s="94"/>
      <c r="HH16" s="94"/>
      <c r="HI16" s="94"/>
      <c r="HJ16" s="94"/>
      <c r="HK16" s="94"/>
      <c r="HL16" s="94"/>
      <c r="HM16" s="94"/>
      <c r="HN16" s="94"/>
      <c r="HO16" s="94"/>
      <c r="HP16" s="94"/>
      <c r="HQ16" s="94"/>
      <c r="HR16" s="94"/>
      <c r="HS16" s="94"/>
      <c r="HT16" s="94"/>
      <c r="HU16" s="94"/>
      <c r="HV16" s="94"/>
      <c r="HW16" s="94"/>
      <c r="HX16" s="94"/>
      <c r="HY16" s="94"/>
      <c r="HZ16" s="94"/>
      <c r="IA16" s="94"/>
      <c r="IB16" s="94"/>
      <c r="IC16" s="94"/>
    </row>
    <row r="17" spans="1:242" ht="14.25" customHeight="1">
      <c r="A17" s="82">
        <f>IF('gegevens standaard detail'!A17="","",'gegevens standaard detail'!A17)</f>
        <v>34</v>
      </c>
      <c r="B17" s="82" t="str">
        <f>IF('gegevens standaard detail'!B17="","",'gegevens standaard detail'!B17)</f>
        <v>m²</v>
      </c>
      <c r="C17" s="82" t="str">
        <f>IF('gegevens standaard detail'!C17="","",'gegevens standaard detail'!C17)</f>
        <v>Gevel Glas in Lood</v>
      </c>
      <c r="D17" s="82" t="str">
        <f>IF('gegevens standaard detail'!D17="","",'gegevens standaard detail'!D17)</f>
        <v>Inrichting</v>
      </c>
      <c r="E17" s="94">
        <f>SUM(F17:AX17)</f>
        <v>0</v>
      </c>
      <c r="F17" s="94"/>
      <c r="G17" s="94"/>
      <c r="H17" s="94"/>
      <c r="I17" s="94"/>
      <c r="J17" s="94"/>
      <c r="K17" s="94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6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  <c r="BU17" s="94"/>
      <c r="BV17" s="94"/>
      <c r="BW17" s="94"/>
      <c r="BX17" s="94"/>
      <c r="BY17" s="94"/>
      <c r="BZ17" s="94"/>
      <c r="CA17" s="94"/>
      <c r="CB17" s="94"/>
      <c r="CC17" s="94"/>
      <c r="CD17" s="94"/>
      <c r="CE17" s="94"/>
      <c r="CF17" s="94"/>
      <c r="CG17" s="94"/>
      <c r="CH17" s="94"/>
      <c r="CI17" s="94"/>
      <c r="CJ17" s="94"/>
      <c r="CK17" s="94"/>
      <c r="CL17" s="94"/>
      <c r="CM17" s="94"/>
      <c r="CN17" s="94"/>
      <c r="CO17" s="94"/>
      <c r="CP17" s="94"/>
      <c r="CQ17" s="94"/>
      <c r="CR17" s="94"/>
      <c r="CS17" s="94"/>
      <c r="CT17" s="94"/>
      <c r="CU17" s="94"/>
      <c r="CV17" s="94"/>
      <c r="CW17" s="94"/>
      <c r="CX17" s="94"/>
      <c r="CY17" s="94"/>
      <c r="CZ17" s="94"/>
      <c r="DA17" s="94"/>
      <c r="DB17" s="94"/>
      <c r="DC17" s="94"/>
      <c r="DD17" s="94"/>
      <c r="DE17" s="94"/>
      <c r="DF17" s="94"/>
      <c r="DG17" s="94"/>
      <c r="DH17" s="94"/>
      <c r="DI17" s="94"/>
      <c r="DJ17" s="94"/>
      <c r="DK17" s="94"/>
      <c r="DL17" s="94"/>
      <c r="DM17" s="94"/>
      <c r="DN17" s="94"/>
      <c r="DO17" s="94"/>
      <c r="DP17" s="94"/>
      <c r="DQ17" s="94"/>
      <c r="DR17" s="94"/>
      <c r="DS17" s="94"/>
      <c r="DT17" s="94"/>
      <c r="DU17" s="94"/>
      <c r="DV17" s="94"/>
      <c r="DW17" s="94"/>
      <c r="DX17" s="94"/>
      <c r="DY17" s="94"/>
      <c r="DZ17" s="94"/>
      <c r="EA17" s="94"/>
      <c r="EB17" s="94"/>
      <c r="EC17" s="94"/>
      <c r="ED17" s="94"/>
      <c r="EE17" s="94"/>
      <c r="EF17" s="94"/>
      <c r="EG17" s="94"/>
      <c r="EH17" s="94"/>
      <c r="EI17" s="94"/>
      <c r="EJ17" s="94"/>
      <c r="EK17" s="94"/>
      <c r="EL17" s="94"/>
      <c r="EM17" s="94"/>
      <c r="EN17" s="94"/>
      <c r="EO17" s="94"/>
      <c r="EP17" s="94"/>
      <c r="EQ17" s="94"/>
      <c r="ER17" s="94"/>
      <c r="ES17" s="94"/>
      <c r="ET17" s="94"/>
      <c r="EU17" s="94"/>
      <c r="EV17" s="94"/>
      <c r="EW17" s="94"/>
      <c r="EX17" s="94"/>
      <c r="EY17" s="94"/>
      <c r="EZ17" s="94"/>
      <c r="FA17" s="94"/>
      <c r="FB17" s="94"/>
      <c r="FC17" s="94"/>
      <c r="FD17" s="94"/>
      <c r="FE17" s="94"/>
      <c r="FF17" s="94"/>
      <c r="FG17" s="94"/>
      <c r="FH17" s="94"/>
      <c r="FI17" s="94"/>
      <c r="FJ17" s="94"/>
      <c r="FK17" s="94"/>
      <c r="FL17" s="94"/>
      <c r="FM17" s="94"/>
      <c r="FN17" s="94"/>
      <c r="FO17" s="94"/>
      <c r="FP17" s="94"/>
      <c r="FQ17" s="94"/>
      <c r="FR17" s="94"/>
      <c r="FS17" s="94"/>
      <c r="FT17" s="94"/>
      <c r="FU17" s="94"/>
      <c r="FV17" s="94"/>
      <c r="FW17" s="94"/>
      <c r="FX17" s="94"/>
      <c r="FY17" s="94"/>
      <c r="FZ17" s="94"/>
      <c r="GA17" s="94"/>
      <c r="GB17" s="94"/>
      <c r="GC17" s="94"/>
      <c r="GD17" s="94"/>
      <c r="GE17" s="94"/>
      <c r="GF17" s="94"/>
      <c r="GG17" s="94"/>
      <c r="GH17" s="94"/>
      <c r="GI17" s="94"/>
      <c r="GJ17" s="94"/>
      <c r="GK17" s="94"/>
      <c r="GL17" s="94"/>
      <c r="GM17" s="94"/>
      <c r="GN17" s="94"/>
      <c r="GO17" s="94"/>
      <c r="GP17" s="94"/>
      <c r="GQ17" s="94"/>
      <c r="GR17" s="94"/>
      <c r="GS17" s="94"/>
      <c r="GT17" s="94"/>
      <c r="GU17" s="94"/>
      <c r="GV17" s="94"/>
      <c r="GW17" s="94"/>
      <c r="GX17" s="94"/>
      <c r="GY17" s="94"/>
      <c r="GZ17" s="94"/>
      <c r="HA17" s="94"/>
      <c r="HB17" s="94"/>
      <c r="HC17" s="94"/>
      <c r="HD17" s="94"/>
      <c r="HE17" s="94"/>
      <c r="HF17" s="94"/>
      <c r="HG17" s="94"/>
      <c r="HH17" s="94"/>
      <c r="HI17" s="94"/>
      <c r="HJ17" s="94"/>
      <c r="HK17" s="94"/>
      <c r="HL17" s="94"/>
      <c r="HM17" s="94"/>
      <c r="HN17" s="94"/>
      <c r="HO17" s="94"/>
      <c r="HP17" s="94"/>
      <c r="HQ17" s="94"/>
      <c r="HR17" s="94"/>
      <c r="HS17" s="94"/>
      <c r="HT17" s="94"/>
      <c r="HU17" s="94"/>
      <c r="HV17" s="94"/>
      <c r="HW17" s="94"/>
      <c r="HX17" s="94"/>
      <c r="HY17" s="94"/>
      <c r="HZ17" s="94"/>
      <c r="IA17" s="94"/>
      <c r="IB17" s="94"/>
      <c r="IC17" s="94"/>
    </row>
    <row r="18" spans="1:242" ht="14.25" customHeight="1">
      <c r="A18" s="82">
        <f>IF('gegevens standaard detail'!A18="","",'gegevens standaard detail'!A18)</f>
        <v>34</v>
      </c>
      <c r="B18" s="82" t="str">
        <f>IF('gegevens standaard detail'!B18="","",'gegevens standaard detail'!B18)</f>
        <v/>
      </c>
      <c r="C18" s="82" t="str">
        <f>IF('gegevens standaard detail'!C18="","",'gegevens standaard detail'!C18)</f>
        <v>Vervangen Gevelglas</v>
      </c>
      <c r="D18" s="82" t="str">
        <f>IF('gegevens standaard detail'!D18="","",'gegevens standaard detail'!D18)</f>
        <v>Inrichting</v>
      </c>
      <c r="E18" s="82"/>
      <c r="F18" s="82"/>
      <c r="G18" s="82"/>
      <c r="H18" s="82"/>
      <c r="I18" s="82"/>
      <c r="J18" s="82"/>
      <c r="K18" s="8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82"/>
      <c r="AD18" s="82"/>
      <c r="AE18" s="82"/>
      <c r="AF18" s="82"/>
      <c r="AG18" s="82"/>
      <c r="AH18" s="82"/>
      <c r="AI18" s="82"/>
      <c r="AJ18" s="82"/>
      <c r="AK18" s="82"/>
      <c r="AL18" s="82"/>
    </row>
    <row r="19" spans="1:242" ht="14.25" customHeight="1">
      <c r="A19" s="82">
        <f>IF('gegevens standaard detail'!A19="","",'gegevens standaard detail'!A19)</f>
        <v>34</v>
      </c>
      <c r="B19" s="82" t="str">
        <f>IF('gegevens standaard detail'!B19="","",'gegevens standaard detail'!B19)</f>
        <v>m²</v>
      </c>
      <c r="C19" s="82" t="str">
        <f>IF('gegevens standaard detail'!C19="","",'gegevens standaard detail'!C19)</f>
        <v>Separatieglas enkel</v>
      </c>
      <c r="D19" s="82" t="str">
        <f>IF('gegevens standaard detail'!D19="","",'gegevens standaard detail'!D19)</f>
        <v>Inrichting</v>
      </c>
      <c r="E19" s="94">
        <f>SUM(F19:AX19)</f>
        <v>35.28</v>
      </c>
      <c r="F19" s="94"/>
      <c r="G19" s="94">
        <v>0.77</v>
      </c>
      <c r="H19" s="94"/>
      <c r="I19" s="94">
        <v>1.27</v>
      </c>
      <c r="J19" s="94"/>
      <c r="K19" s="94"/>
      <c r="L19" s="74">
        <v>2</v>
      </c>
      <c r="M19" s="74">
        <v>1.47</v>
      </c>
      <c r="N19" s="74">
        <v>3.07</v>
      </c>
      <c r="O19" s="74">
        <v>1.5</v>
      </c>
      <c r="P19" s="74">
        <v>4.45</v>
      </c>
      <c r="Q19" s="74"/>
      <c r="R19" s="74">
        <v>1.1499999999999999</v>
      </c>
      <c r="S19" s="74">
        <v>1.77</v>
      </c>
      <c r="T19" s="74">
        <v>0.67</v>
      </c>
      <c r="U19" s="74"/>
      <c r="V19" s="74"/>
      <c r="W19" s="74"/>
      <c r="X19" s="74"/>
      <c r="Y19" s="74"/>
      <c r="Z19" s="74"/>
      <c r="AA19" s="74"/>
      <c r="AB19" s="74"/>
      <c r="AC19" s="94">
        <v>0.4</v>
      </c>
      <c r="AD19" s="94">
        <v>1.1499999999999999</v>
      </c>
      <c r="AE19" s="94">
        <v>5.88</v>
      </c>
      <c r="AF19" s="94">
        <v>2.1800000000000002</v>
      </c>
      <c r="AG19" s="94"/>
      <c r="AH19" s="94"/>
      <c r="AI19" s="94"/>
      <c r="AJ19" s="94"/>
      <c r="AK19" s="94">
        <v>0.42</v>
      </c>
      <c r="AL19" s="94">
        <v>1.5</v>
      </c>
      <c r="AM19" s="94">
        <v>4.47</v>
      </c>
      <c r="AN19" s="94">
        <v>1.1599999999999999</v>
      </c>
      <c r="AO19" s="96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4"/>
      <c r="CY19" s="94"/>
      <c r="CZ19" s="94"/>
      <c r="DA19" s="94"/>
      <c r="DB19" s="94"/>
      <c r="DC19" s="94"/>
      <c r="DD19" s="94"/>
      <c r="DE19" s="94"/>
      <c r="DF19" s="94"/>
      <c r="DG19" s="94"/>
      <c r="DH19" s="94"/>
      <c r="DI19" s="94"/>
      <c r="DJ19" s="94"/>
      <c r="DK19" s="94"/>
      <c r="DL19" s="94"/>
      <c r="DM19" s="94"/>
      <c r="DN19" s="94"/>
      <c r="DO19" s="94"/>
      <c r="DP19" s="94"/>
      <c r="DQ19" s="94"/>
      <c r="DR19" s="94"/>
      <c r="DS19" s="94"/>
      <c r="DT19" s="94"/>
      <c r="DU19" s="94"/>
      <c r="DV19" s="94"/>
      <c r="DW19" s="94"/>
      <c r="DX19" s="94"/>
      <c r="DY19" s="94"/>
      <c r="DZ19" s="94"/>
      <c r="EA19" s="94"/>
      <c r="EB19" s="94"/>
      <c r="EC19" s="94"/>
      <c r="ED19" s="94"/>
      <c r="EE19" s="94"/>
      <c r="EF19" s="94"/>
      <c r="EG19" s="94"/>
      <c r="EH19" s="94"/>
      <c r="EI19" s="94"/>
      <c r="EJ19" s="94"/>
      <c r="EK19" s="94"/>
      <c r="EL19" s="94"/>
      <c r="EM19" s="94"/>
      <c r="EN19" s="94"/>
      <c r="EO19" s="94"/>
      <c r="EP19" s="94"/>
      <c r="EQ19" s="94"/>
      <c r="ER19" s="94"/>
      <c r="ES19" s="94"/>
      <c r="ET19" s="94"/>
      <c r="EU19" s="94"/>
      <c r="EV19" s="94"/>
      <c r="EW19" s="94"/>
      <c r="EX19" s="94"/>
      <c r="EY19" s="94"/>
      <c r="EZ19" s="94"/>
      <c r="FA19" s="94"/>
      <c r="FB19" s="94"/>
      <c r="FC19" s="94"/>
      <c r="FD19" s="94"/>
      <c r="FE19" s="94"/>
      <c r="FF19" s="94"/>
      <c r="FG19" s="94"/>
      <c r="FH19" s="94"/>
      <c r="FI19" s="94"/>
      <c r="FJ19" s="94"/>
      <c r="FK19" s="94"/>
      <c r="FL19" s="94"/>
      <c r="FM19" s="94"/>
      <c r="FN19" s="94"/>
      <c r="FO19" s="94"/>
      <c r="FP19" s="94"/>
      <c r="FQ19" s="94"/>
      <c r="FR19" s="94"/>
      <c r="FS19" s="94"/>
      <c r="FT19" s="94"/>
      <c r="FU19" s="94"/>
      <c r="FV19" s="94"/>
      <c r="FW19" s="94"/>
      <c r="FX19" s="94"/>
      <c r="FY19" s="94"/>
      <c r="FZ19" s="94"/>
      <c r="GA19" s="94"/>
      <c r="GB19" s="94"/>
      <c r="GC19" s="94"/>
      <c r="GD19" s="94"/>
      <c r="GE19" s="94"/>
      <c r="GF19" s="94"/>
      <c r="GG19" s="94"/>
      <c r="GH19" s="94"/>
      <c r="GI19" s="94"/>
      <c r="GJ19" s="94"/>
      <c r="GK19" s="94"/>
      <c r="GL19" s="94"/>
      <c r="GM19" s="94"/>
      <c r="GN19" s="94"/>
      <c r="GO19" s="94"/>
      <c r="GP19" s="94"/>
      <c r="GQ19" s="94"/>
      <c r="GR19" s="94"/>
      <c r="GS19" s="94"/>
      <c r="GT19" s="94"/>
      <c r="GU19" s="94"/>
      <c r="GV19" s="94"/>
      <c r="GW19" s="94"/>
      <c r="GX19" s="94"/>
      <c r="GY19" s="94"/>
      <c r="GZ19" s="94"/>
      <c r="HA19" s="94"/>
      <c r="HB19" s="94"/>
      <c r="HC19" s="94"/>
      <c r="HD19" s="94"/>
      <c r="HE19" s="94"/>
      <c r="HF19" s="94"/>
      <c r="HG19" s="94"/>
      <c r="HH19" s="94"/>
      <c r="HI19" s="94"/>
      <c r="HJ19" s="94"/>
      <c r="HK19" s="94"/>
      <c r="HL19" s="94"/>
      <c r="HM19" s="94"/>
      <c r="HN19" s="94"/>
      <c r="HO19" s="94"/>
      <c r="HP19" s="94"/>
      <c r="HQ19" s="94"/>
      <c r="HR19" s="94"/>
      <c r="HS19" s="94"/>
      <c r="HT19" s="94"/>
      <c r="HU19" s="94"/>
      <c r="HV19" s="94"/>
      <c r="HW19" s="94"/>
      <c r="HX19" s="94"/>
      <c r="HY19" s="94"/>
      <c r="HZ19" s="94"/>
      <c r="IA19" s="94"/>
      <c r="IB19" s="94"/>
      <c r="IC19" s="94"/>
      <c r="ID19" s="94"/>
      <c r="IE19" s="94"/>
      <c r="IF19" s="94"/>
      <c r="IG19" s="94"/>
      <c r="IH19" s="94"/>
    </row>
    <row r="20" spans="1:242" ht="14.25" customHeight="1">
      <c r="A20" s="82">
        <f>IF('gegevens standaard detail'!A20="","",'gegevens standaard detail'!A20)</f>
        <v>34</v>
      </c>
      <c r="B20" s="82" t="str">
        <f>IF('gegevens standaard detail'!B20="","",'gegevens standaard detail'!B20)</f>
        <v>m²</v>
      </c>
      <c r="C20" s="82" t="str">
        <f>IF('gegevens standaard detail'!C20="","",'gegevens standaard detail'!C20)</f>
        <v>Separatieglas dubbel</v>
      </c>
      <c r="D20" s="82" t="str">
        <f>IF('gegevens standaard detail'!D20="","",'gegevens standaard detail'!D20)</f>
        <v>Inrichting</v>
      </c>
      <c r="E20" s="94">
        <f>SUM(F20:AX20)</f>
        <v>0</v>
      </c>
      <c r="F20" s="94"/>
      <c r="G20" s="94"/>
      <c r="H20" s="94"/>
      <c r="I20" s="94"/>
      <c r="J20" s="94"/>
      <c r="K20" s="9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6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94"/>
      <c r="CG20" s="94"/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  <c r="DA20" s="94"/>
      <c r="DB20" s="94"/>
      <c r="DC20" s="94"/>
      <c r="DD20" s="94"/>
      <c r="DE20" s="94"/>
      <c r="DF20" s="94"/>
      <c r="DG20" s="94"/>
      <c r="DH20" s="94"/>
      <c r="DI20" s="94"/>
      <c r="DJ20" s="94"/>
      <c r="DK20" s="94"/>
      <c r="DL20" s="94"/>
      <c r="DM20" s="94"/>
      <c r="DN20" s="94"/>
      <c r="DO20" s="94"/>
      <c r="DP20" s="94"/>
      <c r="DQ20" s="94"/>
      <c r="DR20" s="94"/>
      <c r="DS20" s="94"/>
      <c r="DT20" s="94"/>
      <c r="DU20" s="94"/>
      <c r="DV20" s="94"/>
      <c r="DW20" s="94"/>
      <c r="DX20" s="94"/>
      <c r="DY20" s="94"/>
      <c r="DZ20" s="94"/>
      <c r="EA20" s="94"/>
      <c r="EB20" s="94"/>
      <c r="EC20" s="94"/>
      <c r="ED20" s="94"/>
      <c r="EE20" s="94"/>
      <c r="EF20" s="94"/>
      <c r="EG20" s="94"/>
      <c r="EH20" s="94"/>
      <c r="EI20" s="94"/>
      <c r="EJ20" s="94"/>
      <c r="EK20" s="94"/>
      <c r="EL20" s="94"/>
      <c r="EM20" s="94"/>
      <c r="EN20" s="94"/>
      <c r="EO20" s="94"/>
      <c r="EP20" s="94"/>
      <c r="EQ20" s="94"/>
      <c r="ER20" s="94"/>
      <c r="ES20" s="94"/>
      <c r="ET20" s="94"/>
      <c r="EU20" s="94"/>
      <c r="EV20" s="94"/>
      <c r="EW20" s="94"/>
      <c r="EX20" s="94"/>
      <c r="EY20" s="94"/>
      <c r="EZ20" s="94"/>
      <c r="FA20" s="94"/>
      <c r="FB20" s="94"/>
      <c r="FC20" s="94"/>
      <c r="FD20" s="94"/>
      <c r="FE20" s="94"/>
      <c r="FF20" s="94"/>
      <c r="FG20" s="94"/>
      <c r="FH20" s="94"/>
      <c r="FI20" s="94"/>
      <c r="FJ20" s="94"/>
      <c r="FK20" s="94"/>
      <c r="FL20" s="94"/>
      <c r="FM20" s="94"/>
      <c r="FN20" s="94"/>
      <c r="FO20" s="94"/>
      <c r="FP20" s="94"/>
      <c r="FQ20" s="94"/>
      <c r="FR20" s="94"/>
      <c r="FS20" s="94"/>
      <c r="FT20" s="94"/>
      <c r="FU20" s="94"/>
      <c r="FV20" s="94"/>
      <c r="FW20" s="94"/>
      <c r="FX20" s="94"/>
      <c r="FY20" s="94"/>
      <c r="FZ20" s="94"/>
      <c r="GA20" s="94"/>
      <c r="GB20" s="94"/>
      <c r="GC20" s="94"/>
      <c r="GD20" s="94"/>
      <c r="GE20" s="94"/>
      <c r="GF20" s="94"/>
      <c r="GG20" s="94"/>
      <c r="GH20" s="94"/>
      <c r="GI20" s="94"/>
      <c r="GJ20" s="94"/>
      <c r="GK20" s="94"/>
      <c r="GL20" s="94"/>
      <c r="GM20" s="94"/>
      <c r="GN20" s="94"/>
      <c r="GO20" s="94"/>
      <c r="GP20" s="94"/>
      <c r="GQ20" s="94"/>
      <c r="GR20" s="94"/>
      <c r="GS20" s="94"/>
      <c r="GT20" s="94"/>
      <c r="GU20" s="94"/>
      <c r="GV20" s="94"/>
      <c r="GW20" s="94"/>
      <c r="GX20" s="94"/>
      <c r="GY20" s="94"/>
      <c r="GZ20" s="94"/>
      <c r="HA20" s="94"/>
      <c r="HB20" s="94"/>
      <c r="HC20" s="94"/>
      <c r="HD20" s="94"/>
      <c r="HE20" s="94"/>
      <c r="HF20" s="94"/>
      <c r="HG20" s="94"/>
      <c r="HH20" s="94"/>
      <c r="HI20" s="94"/>
      <c r="HJ20" s="94"/>
      <c r="HK20" s="94"/>
      <c r="HL20" s="94"/>
      <c r="HM20" s="94"/>
      <c r="HN20" s="94"/>
      <c r="HO20" s="94"/>
      <c r="HP20" s="94"/>
      <c r="HQ20" s="94"/>
      <c r="HR20" s="94"/>
      <c r="HS20" s="94"/>
      <c r="HT20" s="94"/>
      <c r="HU20" s="94"/>
      <c r="HV20" s="94"/>
      <c r="HW20" s="94"/>
      <c r="HX20" s="94"/>
      <c r="HY20" s="94"/>
      <c r="HZ20" s="94"/>
      <c r="IA20" s="94"/>
      <c r="IB20" s="94"/>
      <c r="IC20" s="94"/>
      <c r="ID20" s="94"/>
      <c r="IE20" s="94"/>
      <c r="IF20" s="94"/>
      <c r="IG20" s="94"/>
      <c r="IH20" s="94"/>
    </row>
    <row r="21" spans="1:242" ht="14.25" customHeight="1">
      <c r="A21" s="82">
        <f>IF('gegevens standaard detail'!A21="","",'gegevens standaard detail'!A21)</f>
        <v>34</v>
      </c>
      <c r="B21" s="82" t="str">
        <f>IF('gegevens standaard detail'!B21="","",'gegevens standaard detail'!B21)</f>
        <v>m²</v>
      </c>
      <c r="C21" s="82" t="str">
        <f>IF('gegevens standaard detail'!C21="","",'gegevens standaard detail'!C21)</f>
        <v>Separatie Glas in Lood</v>
      </c>
      <c r="D21" s="82" t="str">
        <f>IF('gegevens standaard detail'!D21="","",'gegevens standaard detail'!D21)</f>
        <v>Inrichting</v>
      </c>
      <c r="E21" s="94">
        <f>SUM(F21:AX21)</f>
        <v>0</v>
      </c>
      <c r="F21" s="94"/>
      <c r="G21" s="94"/>
      <c r="H21" s="94"/>
      <c r="I21" s="94"/>
      <c r="J21" s="94"/>
      <c r="K21" s="9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6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94"/>
      <c r="BE21" s="94"/>
      <c r="BF21" s="94"/>
      <c r="BG21" s="94"/>
      <c r="BH21" s="94"/>
      <c r="BI21" s="94"/>
      <c r="BJ21" s="94"/>
      <c r="BK21" s="94"/>
      <c r="BL21" s="94"/>
      <c r="BM21" s="94"/>
      <c r="BN21" s="94"/>
      <c r="BO21" s="94"/>
      <c r="BP21" s="94"/>
      <c r="BQ21" s="94"/>
      <c r="BR21" s="94"/>
      <c r="BS21" s="94"/>
      <c r="BT21" s="94"/>
      <c r="BU21" s="94"/>
      <c r="BV21" s="94"/>
      <c r="BW21" s="94"/>
      <c r="BX21" s="94"/>
      <c r="BY21" s="94"/>
      <c r="BZ21" s="94"/>
      <c r="CA21" s="94"/>
      <c r="CB21" s="94"/>
      <c r="CC21" s="94"/>
      <c r="CD21" s="94"/>
      <c r="CE21" s="94"/>
      <c r="CF21" s="94"/>
      <c r="CG21" s="94"/>
      <c r="CH21" s="94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4"/>
      <c r="DN21" s="94"/>
      <c r="DO21" s="94"/>
      <c r="DP21" s="94"/>
      <c r="DQ21" s="94"/>
      <c r="DR21" s="94"/>
      <c r="DS21" s="94"/>
      <c r="DT21" s="94"/>
      <c r="DU21" s="94"/>
      <c r="DV21" s="94"/>
      <c r="DW21" s="94"/>
      <c r="DX21" s="94"/>
      <c r="DY21" s="94"/>
      <c r="DZ21" s="94"/>
      <c r="EA21" s="94"/>
      <c r="EB21" s="94"/>
      <c r="EC21" s="94"/>
      <c r="ED21" s="94"/>
      <c r="EE21" s="94"/>
      <c r="EF21" s="94"/>
      <c r="EG21" s="94"/>
      <c r="EH21" s="94"/>
      <c r="EI21" s="94"/>
      <c r="EJ21" s="94"/>
      <c r="EK21" s="94"/>
      <c r="EL21" s="94"/>
      <c r="EM21" s="94"/>
      <c r="EN21" s="94"/>
      <c r="EO21" s="94"/>
      <c r="EP21" s="94"/>
      <c r="EQ21" s="94"/>
      <c r="ER21" s="94"/>
      <c r="ES21" s="94"/>
      <c r="ET21" s="94"/>
      <c r="EU21" s="94"/>
      <c r="EV21" s="94"/>
      <c r="EW21" s="94"/>
      <c r="EX21" s="94"/>
      <c r="EY21" s="94"/>
      <c r="EZ21" s="94"/>
      <c r="FA21" s="94"/>
      <c r="FB21" s="94"/>
      <c r="FC21" s="94"/>
      <c r="FD21" s="94"/>
      <c r="FE21" s="94"/>
      <c r="FF21" s="94"/>
      <c r="FG21" s="94"/>
      <c r="FH21" s="94"/>
      <c r="FI21" s="94"/>
      <c r="FJ21" s="94"/>
      <c r="FK21" s="94"/>
      <c r="FL21" s="94"/>
      <c r="FM21" s="94"/>
      <c r="FN21" s="94"/>
      <c r="FO21" s="94"/>
      <c r="FP21" s="94"/>
      <c r="FQ21" s="94"/>
      <c r="FR21" s="94"/>
      <c r="FS21" s="94"/>
      <c r="FT21" s="94"/>
      <c r="FU21" s="94"/>
      <c r="FV21" s="94"/>
      <c r="FW21" s="94"/>
      <c r="FX21" s="94"/>
      <c r="FY21" s="94"/>
      <c r="FZ21" s="94"/>
      <c r="GA21" s="94"/>
      <c r="GB21" s="94"/>
      <c r="GC21" s="94"/>
      <c r="GD21" s="94"/>
      <c r="GE21" s="94"/>
      <c r="GF21" s="94"/>
      <c r="GG21" s="94"/>
      <c r="GH21" s="94"/>
      <c r="GI21" s="94"/>
      <c r="GJ21" s="94"/>
      <c r="GK21" s="94"/>
      <c r="GL21" s="94"/>
      <c r="GM21" s="94"/>
      <c r="GN21" s="94"/>
      <c r="GO21" s="94"/>
      <c r="GP21" s="94"/>
      <c r="GQ21" s="94"/>
      <c r="GR21" s="94"/>
      <c r="GS21" s="94"/>
      <c r="GT21" s="94"/>
      <c r="GU21" s="94"/>
      <c r="GV21" s="94"/>
      <c r="GW21" s="94"/>
      <c r="GX21" s="94"/>
      <c r="GY21" s="94"/>
      <c r="GZ21" s="94"/>
      <c r="HA21" s="94"/>
      <c r="HB21" s="94"/>
      <c r="HC21" s="94"/>
      <c r="HD21" s="94"/>
      <c r="HE21" s="94"/>
      <c r="HF21" s="94"/>
      <c r="HG21" s="94"/>
      <c r="HH21" s="94"/>
      <c r="HI21" s="94"/>
      <c r="HJ21" s="94"/>
      <c r="HK21" s="94"/>
      <c r="HL21" s="94"/>
      <c r="HM21" s="94"/>
      <c r="HN21" s="94"/>
      <c r="HO21" s="94"/>
      <c r="HP21" s="94"/>
      <c r="HQ21" s="94"/>
      <c r="HR21" s="94"/>
      <c r="HS21" s="94"/>
      <c r="HT21" s="94"/>
      <c r="HU21" s="94"/>
      <c r="HV21" s="94"/>
      <c r="HW21" s="94"/>
      <c r="HX21" s="94"/>
      <c r="HY21" s="94"/>
      <c r="HZ21" s="94"/>
      <c r="IA21" s="94"/>
      <c r="IB21" s="94"/>
      <c r="IC21" s="94"/>
      <c r="ID21" s="94"/>
      <c r="IE21" s="94"/>
      <c r="IF21" s="94"/>
      <c r="IG21" s="94"/>
      <c r="IH21" s="94"/>
    </row>
    <row r="22" spans="1:242" ht="14.25" customHeight="1">
      <c r="A22" s="82">
        <f>IF('gegevens standaard detail'!A22="","",'gegevens standaard detail'!A22)</f>
        <v>34</v>
      </c>
      <c r="B22" s="82" t="str">
        <f>IF('gegevens standaard detail'!B22="","",'gegevens standaard detail'!B22)</f>
        <v>m²</v>
      </c>
      <c r="C22" s="82" t="str">
        <f>IF('gegevens standaard detail'!C22="","",'gegevens standaard detail'!C22)</f>
        <v>Separatie Melkglas</v>
      </c>
      <c r="D22" s="82" t="str">
        <f>IF('gegevens standaard detail'!D22="","",'gegevens standaard detail'!D22)</f>
        <v>Inrichting</v>
      </c>
      <c r="E22" s="94">
        <f>SUM(F22:AX22)</f>
        <v>0</v>
      </c>
      <c r="F22" s="94"/>
      <c r="G22" s="94"/>
      <c r="H22" s="94"/>
      <c r="I22" s="94"/>
      <c r="J22" s="94"/>
      <c r="K22" s="9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6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4"/>
      <c r="CU22" s="94"/>
      <c r="CV22" s="94"/>
      <c r="CW22" s="94"/>
      <c r="CX22" s="94"/>
      <c r="CY22" s="94"/>
      <c r="CZ22" s="94"/>
      <c r="DA22" s="94"/>
      <c r="DB22" s="94"/>
      <c r="DC22" s="94"/>
      <c r="DD22" s="94"/>
      <c r="DE22" s="94"/>
      <c r="DF22" s="94"/>
      <c r="DG22" s="94"/>
      <c r="DH22" s="94"/>
      <c r="DI22" s="94"/>
      <c r="DJ22" s="94"/>
      <c r="DK22" s="94"/>
      <c r="DL22" s="94"/>
      <c r="DM22" s="94"/>
      <c r="DN22" s="94"/>
      <c r="DO22" s="94"/>
      <c r="DP22" s="94"/>
      <c r="DQ22" s="94"/>
      <c r="DR22" s="94"/>
      <c r="DS22" s="94"/>
      <c r="DT22" s="94"/>
      <c r="DU22" s="94"/>
      <c r="DV22" s="94"/>
      <c r="DW22" s="94"/>
      <c r="DX22" s="94"/>
      <c r="DY22" s="94"/>
      <c r="DZ22" s="94"/>
      <c r="EA22" s="94"/>
      <c r="EB22" s="94"/>
      <c r="EC22" s="94"/>
      <c r="ED22" s="94"/>
      <c r="EE22" s="94"/>
      <c r="EF22" s="94"/>
      <c r="EG22" s="94"/>
      <c r="EH22" s="94"/>
      <c r="EI22" s="94"/>
      <c r="EJ22" s="94"/>
      <c r="EK22" s="94"/>
      <c r="EL22" s="94"/>
      <c r="EM22" s="94"/>
      <c r="EN22" s="94"/>
      <c r="EO22" s="94"/>
      <c r="EP22" s="94"/>
      <c r="EQ22" s="94"/>
      <c r="ER22" s="94"/>
      <c r="ES22" s="94"/>
      <c r="ET22" s="94"/>
      <c r="EU22" s="94"/>
      <c r="EV22" s="94"/>
      <c r="EW22" s="94"/>
      <c r="EX22" s="94"/>
      <c r="EY22" s="94"/>
      <c r="EZ22" s="94"/>
      <c r="FA22" s="94"/>
      <c r="FB22" s="94"/>
      <c r="FC22" s="94"/>
      <c r="FD22" s="94"/>
      <c r="FE22" s="94"/>
      <c r="FF22" s="94"/>
      <c r="FG22" s="94"/>
      <c r="FH22" s="94"/>
      <c r="FI22" s="94"/>
      <c r="FJ22" s="94"/>
      <c r="FK22" s="94"/>
      <c r="FL22" s="94"/>
      <c r="FM22" s="94"/>
      <c r="FN22" s="94"/>
      <c r="FO22" s="94"/>
      <c r="FP22" s="94"/>
      <c r="FQ22" s="94"/>
      <c r="FR22" s="94"/>
      <c r="FS22" s="94"/>
      <c r="FT22" s="94"/>
      <c r="FU22" s="94"/>
      <c r="FV22" s="94"/>
      <c r="FW22" s="94"/>
      <c r="FX22" s="94"/>
      <c r="FY22" s="94"/>
      <c r="FZ22" s="94"/>
      <c r="GA22" s="94"/>
      <c r="GB22" s="94"/>
      <c r="GC22" s="94"/>
      <c r="GD22" s="94"/>
      <c r="GE22" s="94"/>
      <c r="GF22" s="94"/>
      <c r="GG22" s="94"/>
      <c r="GH22" s="94"/>
      <c r="GI22" s="94"/>
      <c r="GJ22" s="94"/>
      <c r="GK22" s="94"/>
      <c r="GL22" s="94"/>
      <c r="GM22" s="94"/>
      <c r="GN22" s="94"/>
      <c r="GO22" s="94"/>
      <c r="GP22" s="94"/>
      <c r="GQ22" s="94"/>
      <c r="GR22" s="94"/>
      <c r="GS22" s="94"/>
      <c r="GT22" s="94"/>
      <c r="GU22" s="94"/>
      <c r="GV22" s="94"/>
      <c r="GW22" s="94"/>
      <c r="GX22" s="94"/>
      <c r="GY22" s="94"/>
      <c r="GZ22" s="94"/>
      <c r="HA22" s="94"/>
      <c r="HB22" s="94"/>
      <c r="HC22" s="94"/>
      <c r="HD22" s="94"/>
      <c r="HE22" s="94"/>
      <c r="HF22" s="94"/>
      <c r="HG22" s="94"/>
      <c r="HH22" s="94"/>
      <c r="HI22" s="94"/>
      <c r="HJ22" s="94"/>
      <c r="HK22" s="94"/>
      <c r="HL22" s="94"/>
      <c r="HM22" s="94"/>
      <c r="HN22" s="94"/>
      <c r="HO22" s="94"/>
      <c r="HP22" s="94"/>
      <c r="HQ22" s="94"/>
      <c r="HR22" s="94"/>
      <c r="HS22" s="94"/>
      <c r="HT22" s="94"/>
      <c r="HU22" s="94"/>
      <c r="HV22" s="94"/>
      <c r="HW22" s="94"/>
      <c r="HX22" s="94"/>
      <c r="HY22" s="94"/>
      <c r="HZ22" s="94"/>
      <c r="IA22" s="94"/>
      <c r="IB22" s="94"/>
      <c r="IC22" s="94"/>
      <c r="ID22" s="94"/>
      <c r="IE22" s="94"/>
      <c r="IF22" s="94"/>
      <c r="IG22" s="94"/>
      <c r="IH22" s="94"/>
    </row>
    <row r="23" spans="1:242" ht="14.25" customHeight="1">
      <c r="A23" s="82">
        <f>IF('gegevens standaard detail'!A23="","",'gegevens standaard detail'!A23)</f>
        <v>34</v>
      </c>
      <c r="B23" s="82" t="s">
        <v>1080</v>
      </c>
      <c r="C23" s="220" t="s">
        <v>1081</v>
      </c>
      <c r="D23" s="82" t="str">
        <f>IF('gegevens standaard detail'!D23="","",'gegevens standaard detail'!D23)</f>
        <v>Inrichting</v>
      </c>
      <c r="E23" s="82" t="s">
        <v>1082</v>
      </c>
      <c r="F23" s="82"/>
      <c r="G23" s="82"/>
      <c r="H23" s="82"/>
      <c r="I23" s="82"/>
      <c r="J23" s="82"/>
      <c r="K23" s="82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2"/>
      <c r="AD23" s="82"/>
      <c r="AE23" s="82"/>
      <c r="AF23" s="82"/>
      <c r="AG23" s="82"/>
      <c r="AH23" s="82"/>
      <c r="AI23" s="82"/>
      <c r="AJ23" s="82"/>
      <c r="AK23" s="82"/>
      <c r="AL23" s="82"/>
    </row>
    <row r="24" spans="1:242" ht="14.25" customHeight="1">
      <c r="A24" s="82">
        <f>IF('gegevens standaard detail'!A24="","",'gegevens standaard detail'!A24)</f>
        <v>78</v>
      </c>
      <c r="B24" s="82" t="str">
        <f>IF('gegevens standaard detail'!B24="","",'gegevens standaard detail'!B24)</f>
        <v/>
      </c>
      <c r="C24" s="82" t="str">
        <f>IF('gegevens standaard detail'!C24="","",'gegevens standaard detail'!C24)</f>
        <v>Cilindersysteem</v>
      </c>
      <c r="D24" s="82" t="str">
        <f>IF('gegevens standaard detail'!D24="","",'gegevens standaard detail'!D24)</f>
        <v>Toegang</v>
      </c>
      <c r="E24" s="82"/>
      <c r="F24" s="82"/>
      <c r="G24" s="82"/>
      <c r="H24" s="82"/>
      <c r="I24" s="82"/>
      <c r="J24" s="82"/>
      <c r="K24" s="8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82"/>
      <c r="AD24" s="82"/>
      <c r="AE24" s="82"/>
      <c r="AF24" s="82"/>
      <c r="AG24" s="82"/>
      <c r="AH24" s="82"/>
      <c r="AI24" s="82"/>
      <c r="AJ24" s="82"/>
      <c r="AK24" s="82"/>
      <c r="AL24" s="82"/>
    </row>
    <row r="25" spans="1:242" ht="14.25" customHeight="1">
      <c r="A25" s="82">
        <f>IF('gegevens standaard detail'!A25="","",'gegevens standaard detail'!A25)</f>
        <v>78</v>
      </c>
      <c r="B25" s="82" t="str">
        <f>IF('gegevens standaard detail'!B25="","",'gegevens standaard detail'!B25)</f>
        <v/>
      </c>
      <c r="C25" s="82" t="str">
        <f>IF('gegevens standaard detail'!C25="","",'gegevens standaard detail'!C25)</f>
        <v>Sleutelnummer</v>
      </c>
      <c r="D25" s="82" t="str">
        <f>IF('gegevens standaard detail'!D25="","",'gegevens standaard detail'!D25)</f>
        <v>Toegang</v>
      </c>
      <c r="E25" s="82"/>
      <c r="F25" s="82"/>
      <c r="G25" s="98"/>
      <c r="H25" s="98"/>
      <c r="I25" s="98"/>
      <c r="J25" s="98"/>
      <c r="K25" s="98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</row>
    <row r="26" spans="1:242" ht="14.25" customHeight="1">
      <c r="A26" s="82" t="str">
        <f>IF('gegevens standaard detail'!A26="","",'gegevens standaard detail'!A26)</f>
        <v/>
      </c>
      <c r="B26" s="82" t="str">
        <f>IF('gegevens standaard detail'!B26="","",'gegevens standaard detail'!B26)</f>
        <v>m²</v>
      </c>
      <c r="C26" s="82" t="str">
        <f>IF('gegevens standaard detail'!C26="","",'gegevens standaard detail'!C26)</f>
        <v>In Onderhoud</v>
      </c>
      <c r="D26" s="82" t="str">
        <f>IF('gegevens standaard detail'!D26="","",'gegevens standaard detail'!D26)</f>
        <v>Schoonmaak</v>
      </c>
      <c r="E26" s="94">
        <f>SUM(F26:AX26)</f>
        <v>0</v>
      </c>
      <c r="F26" s="94"/>
      <c r="G26" s="97"/>
      <c r="H26" s="97"/>
      <c r="I26" s="97"/>
      <c r="J26" s="97"/>
      <c r="K26" s="97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6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4"/>
      <c r="CY26" s="94"/>
      <c r="CZ26" s="94"/>
      <c r="DA26" s="94"/>
      <c r="DB26" s="94"/>
      <c r="DC26" s="94"/>
      <c r="DD26" s="94"/>
      <c r="DE26" s="94"/>
      <c r="DF26" s="94"/>
      <c r="DG26" s="94"/>
      <c r="DH26" s="94"/>
      <c r="DI26" s="94"/>
      <c r="DJ26" s="94"/>
      <c r="DK26" s="94"/>
      <c r="DL26" s="94"/>
      <c r="DM26" s="94"/>
      <c r="DN26" s="94"/>
      <c r="DO26" s="94"/>
      <c r="DP26" s="94"/>
      <c r="DQ26" s="94"/>
      <c r="DR26" s="94"/>
      <c r="DS26" s="94"/>
      <c r="DT26" s="94"/>
      <c r="DU26" s="94"/>
      <c r="DV26" s="94"/>
      <c r="DW26" s="94"/>
      <c r="DX26" s="94"/>
      <c r="DY26" s="94"/>
      <c r="DZ26" s="94"/>
      <c r="EA26" s="94"/>
      <c r="EB26" s="94"/>
      <c r="EC26" s="94"/>
      <c r="ED26" s="94"/>
      <c r="EE26" s="94"/>
      <c r="EF26" s="94"/>
      <c r="EG26" s="94"/>
      <c r="EH26" s="94"/>
      <c r="EI26" s="94"/>
      <c r="EJ26" s="94"/>
      <c r="EK26" s="94"/>
      <c r="EL26" s="94"/>
      <c r="EM26" s="94"/>
      <c r="EN26" s="94"/>
      <c r="EO26" s="94"/>
      <c r="EP26" s="94"/>
      <c r="EQ26" s="94"/>
      <c r="ER26" s="94"/>
      <c r="ES26" s="94"/>
      <c r="ET26" s="94"/>
      <c r="EU26" s="94"/>
      <c r="EV26" s="94"/>
      <c r="EW26" s="94"/>
      <c r="EX26" s="94"/>
      <c r="EY26" s="94"/>
      <c r="EZ26" s="94"/>
      <c r="FA26" s="94"/>
      <c r="FB26" s="94"/>
      <c r="FC26" s="94"/>
      <c r="FD26" s="94"/>
      <c r="FE26" s="94"/>
      <c r="FF26" s="94"/>
      <c r="FG26" s="94"/>
      <c r="FH26" s="94"/>
      <c r="FI26" s="94"/>
      <c r="FJ26" s="94"/>
      <c r="FK26" s="94"/>
      <c r="FL26" s="94"/>
      <c r="FM26" s="94"/>
      <c r="FN26" s="94"/>
      <c r="FO26" s="94"/>
      <c r="FP26" s="94"/>
      <c r="FQ26" s="94"/>
      <c r="FR26" s="94"/>
      <c r="FS26" s="94"/>
      <c r="FT26" s="94"/>
      <c r="FU26" s="94"/>
      <c r="FV26" s="94"/>
      <c r="FW26" s="94"/>
      <c r="FX26" s="94"/>
      <c r="FY26" s="94"/>
      <c r="FZ26" s="94"/>
      <c r="GA26" s="94"/>
      <c r="GB26" s="94"/>
      <c r="GC26" s="94"/>
      <c r="GD26" s="94"/>
      <c r="GE26" s="94"/>
      <c r="GF26" s="94"/>
      <c r="GG26" s="94"/>
      <c r="GH26" s="94"/>
      <c r="GI26" s="94"/>
      <c r="GJ26" s="94"/>
      <c r="GK26" s="94"/>
      <c r="GL26" s="94"/>
      <c r="GM26" s="94"/>
      <c r="GN26" s="94"/>
      <c r="GO26" s="94"/>
      <c r="GP26" s="94"/>
      <c r="GQ26" s="94"/>
      <c r="GR26" s="94"/>
      <c r="GS26" s="94"/>
      <c r="GT26" s="94"/>
      <c r="GU26" s="94"/>
      <c r="GV26" s="94"/>
      <c r="GW26" s="94"/>
      <c r="GX26" s="94"/>
      <c r="GY26" s="94"/>
      <c r="GZ26" s="94"/>
      <c r="HA26" s="94"/>
      <c r="HB26" s="94"/>
      <c r="HC26" s="94"/>
      <c r="HD26" s="94"/>
      <c r="HE26" s="94"/>
      <c r="HF26" s="94"/>
      <c r="HG26" s="94"/>
      <c r="HH26" s="94"/>
      <c r="HI26" s="94"/>
      <c r="HJ26" s="94"/>
      <c r="HK26" s="94"/>
      <c r="HL26" s="94"/>
      <c r="HM26" s="94"/>
      <c r="HN26" s="94"/>
      <c r="HO26" s="94"/>
      <c r="HP26" s="94"/>
      <c r="HQ26" s="94"/>
      <c r="HR26" s="94"/>
      <c r="HS26" s="94"/>
      <c r="HT26" s="94"/>
      <c r="HU26" s="94"/>
      <c r="HV26" s="94"/>
      <c r="HW26" s="94"/>
      <c r="HX26" s="94"/>
      <c r="HY26" s="94"/>
      <c r="HZ26" s="94"/>
      <c r="IA26" s="94"/>
      <c r="IB26" s="94"/>
      <c r="IC26" s="94"/>
      <c r="ID26" s="94"/>
      <c r="IE26" s="94"/>
      <c r="IF26" s="94"/>
      <c r="IG26" s="94"/>
      <c r="IH26" s="94"/>
    </row>
    <row r="27" spans="1:242" ht="14.25" customHeight="1">
      <c r="A27" s="82" t="str">
        <f>IF('gegevens standaard detail'!A27="","",'gegevens standaard detail'!A27)</f>
        <v/>
      </c>
      <c r="B27" s="82" t="str">
        <f>IF('gegevens standaard detail'!B27="","",'gegevens standaard detail'!B27)</f>
        <v>m²</v>
      </c>
      <c r="C27" s="82" t="str">
        <f>IF('gegevens standaard detail'!C27="","",'gegevens standaard detail'!C27)</f>
        <v>Niet in onderhoud</v>
      </c>
      <c r="D27" s="82" t="str">
        <f>IF('gegevens standaard detail'!D27="","",'gegevens standaard detail'!D27)</f>
        <v>Schoonmaak</v>
      </c>
      <c r="E27" s="94">
        <f>SUM(F27:AX27)</f>
        <v>0</v>
      </c>
      <c r="F27" s="94"/>
      <c r="G27" s="94"/>
      <c r="H27" s="94"/>
      <c r="I27" s="94"/>
      <c r="J27" s="94"/>
      <c r="K27" s="94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6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4"/>
      <c r="CY27" s="94"/>
      <c r="CZ27" s="94"/>
      <c r="DA27" s="94"/>
      <c r="DB27" s="94"/>
      <c r="DC27" s="94"/>
      <c r="DD27" s="94"/>
      <c r="DE27" s="94"/>
      <c r="DF27" s="94"/>
      <c r="DG27" s="94"/>
      <c r="DH27" s="94"/>
      <c r="DI27" s="94"/>
      <c r="DJ27" s="94"/>
      <c r="DK27" s="94"/>
      <c r="DL27" s="94"/>
      <c r="DM27" s="94"/>
      <c r="DN27" s="94"/>
      <c r="DO27" s="94"/>
      <c r="DP27" s="94"/>
      <c r="DQ27" s="94"/>
      <c r="DR27" s="94"/>
      <c r="DS27" s="94"/>
      <c r="DT27" s="94"/>
      <c r="DU27" s="94"/>
      <c r="DV27" s="94"/>
      <c r="DW27" s="94"/>
      <c r="DX27" s="94"/>
      <c r="DY27" s="94"/>
      <c r="DZ27" s="94"/>
      <c r="EA27" s="94"/>
      <c r="EB27" s="94"/>
      <c r="EC27" s="94"/>
      <c r="ED27" s="94"/>
      <c r="EE27" s="94"/>
      <c r="EF27" s="94"/>
      <c r="EG27" s="94"/>
      <c r="EH27" s="94"/>
      <c r="EI27" s="94"/>
      <c r="EJ27" s="94"/>
      <c r="EK27" s="94"/>
      <c r="EL27" s="94"/>
      <c r="EM27" s="94"/>
      <c r="EN27" s="94"/>
      <c r="EO27" s="94"/>
      <c r="EP27" s="94"/>
      <c r="EQ27" s="94"/>
      <c r="ER27" s="94"/>
      <c r="ES27" s="94"/>
      <c r="ET27" s="94"/>
      <c r="EU27" s="94"/>
      <c r="EV27" s="94"/>
      <c r="EW27" s="94"/>
      <c r="EX27" s="94"/>
      <c r="EY27" s="94"/>
      <c r="EZ27" s="94"/>
      <c r="FA27" s="94"/>
      <c r="FB27" s="94"/>
      <c r="FC27" s="94"/>
      <c r="FD27" s="94"/>
      <c r="FE27" s="94"/>
      <c r="FF27" s="94"/>
      <c r="FG27" s="94"/>
      <c r="FH27" s="94"/>
      <c r="FI27" s="94"/>
      <c r="FJ27" s="94"/>
      <c r="FK27" s="94"/>
      <c r="FL27" s="94"/>
      <c r="FM27" s="94"/>
      <c r="FN27" s="94"/>
      <c r="FO27" s="94"/>
      <c r="FP27" s="94"/>
      <c r="FQ27" s="94"/>
      <c r="FR27" s="94"/>
      <c r="FS27" s="94"/>
      <c r="FT27" s="94"/>
      <c r="FU27" s="94"/>
      <c r="FV27" s="94"/>
      <c r="FW27" s="94"/>
      <c r="FX27" s="94"/>
      <c r="FY27" s="94"/>
      <c r="FZ27" s="94"/>
      <c r="GA27" s="94"/>
      <c r="GB27" s="94"/>
      <c r="GC27" s="94"/>
      <c r="GD27" s="94"/>
      <c r="GE27" s="94"/>
      <c r="GF27" s="94"/>
      <c r="GG27" s="94"/>
      <c r="GH27" s="94"/>
      <c r="GI27" s="94"/>
      <c r="GJ27" s="94"/>
      <c r="GK27" s="94"/>
      <c r="GL27" s="94"/>
      <c r="GM27" s="94"/>
      <c r="GN27" s="94"/>
      <c r="GO27" s="94"/>
      <c r="GP27" s="94"/>
      <c r="GQ27" s="94"/>
      <c r="GR27" s="94"/>
      <c r="GS27" s="94"/>
      <c r="GT27" s="94"/>
      <c r="GU27" s="94"/>
      <c r="GV27" s="94"/>
      <c r="GW27" s="94"/>
      <c r="GX27" s="94"/>
      <c r="GY27" s="94"/>
      <c r="GZ27" s="94"/>
      <c r="HA27" s="94"/>
      <c r="HB27" s="94"/>
      <c r="HC27" s="94"/>
      <c r="HD27" s="94"/>
      <c r="HE27" s="94"/>
      <c r="HF27" s="94"/>
      <c r="HG27" s="94"/>
      <c r="HH27" s="94"/>
      <c r="HI27" s="94"/>
      <c r="HJ27" s="94"/>
      <c r="HK27" s="94"/>
      <c r="HL27" s="94"/>
      <c r="HM27" s="94"/>
      <c r="HN27" s="94"/>
      <c r="HO27" s="94"/>
      <c r="HP27" s="94"/>
      <c r="HQ27" s="94"/>
      <c r="HR27" s="94"/>
      <c r="HS27" s="94"/>
      <c r="HT27" s="94"/>
      <c r="HU27" s="94"/>
      <c r="HV27" s="94"/>
      <c r="HW27" s="94"/>
      <c r="HX27" s="94"/>
      <c r="HY27" s="94"/>
      <c r="HZ27" s="94"/>
      <c r="IA27" s="94"/>
      <c r="IB27" s="94"/>
      <c r="IC27" s="94"/>
      <c r="ID27" s="94"/>
      <c r="IE27" s="94"/>
      <c r="IF27" s="94"/>
      <c r="IG27" s="94"/>
      <c r="IH27" s="94"/>
    </row>
    <row r="28" spans="1:242" ht="14.25" customHeight="1">
      <c r="A28" s="82">
        <f>IF('gegevens standaard detail'!A28="","",'gegevens standaard detail'!A28)</f>
        <v>46</v>
      </c>
      <c r="B28" s="82" t="str">
        <f>IF('gegevens standaard detail'!B28="","",'gegevens standaard detail'!B28)</f>
        <v/>
      </c>
      <c r="C28" s="82" t="str">
        <f>IF('gegevens standaard detail'!C28="","",'gegevens standaard detail'!C28)</f>
        <v>Schilderwerk Kozijn</v>
      </c>
      <c r="D28" s="82" t="str">
        <f>IF('gegevens standaard detail'!D28="","",'gegevens standaard detail'!D28)</f>
        <v>Schilderwerk</v>
      </c>
      <c r="E28" s="82"/>
      <c r="F28" s="82"/>
      <c r="G28" s="82"/>
      <c r="H28" s="82"/>
      <c r="I28" s="82"/>
      <c r="J28" s="82"/>
      <c r="K28" s="8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82"/>
      <c r="AD28" s="82"/>
      <c r="AE28" s="82"/>
      <c r="AF28" s="82"/>
      <c r="AG28" s="82"/>
      <c r="AH28" s="82"/>
      <c r="AI28" s="82"/>
      <c r="AJ28" s="82"/>
      <c r="AK28" s="82"/>
      <c r="AL28" s="82"/>
    </row>
    <row r="29" spans="1:242" ht="14.25" customHeight="1">
      <c r="A29" s="82">
        <f>IF('gegevens standaard detail'!A29="","",'gegevens standaard detail'!A29)</f>
        <v>46</v>
      </c>
      <c r="B29" s="82" t="str">
        <f>IF('gegevens standaard detail'!B29="","",'gegevens standaard detail'!B29)</f>
        <v/>
      </c>
      <c r="C29" s="82" t="str">
        <f>IF('gegevens standaard detail'!C29="","",'gegevens standaard detail'!C29)</f>
        <v>Schilderwerk Wand</v>
      </c>
      <c r="D29" s="82" t="str">
        <f>IF('gegevens standaard detail'!D29="","",'gegevens standaard detail'!D29)</f>
        <v>Schilderwerk</v>
      </c>
      <c r="E29" s="82"/>
      <c r="F29" s="99"/>
      <c r="G29" s="82"/>
      <c r="H29" s="82"/>
      <c r="I29" s="82"/>
      <c r="J29" s="82"/>
      <c r="K29" s="82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2"/>
      <c r="AD29" s="82"/>
      <c r="AE29" s="82"/>
      <c r="AF29" s="82"/>
      <c r="AG29" s="82"/>
      <c r="AH29" s="82"/>
      <c r="AI29" s="82"/>
      <c r="AJ29" s="82"/>
      <c r="AK29" s="82"/>
      <c r="AL29" s="82"/>
    </row>
    <row r="30" spans="1:242" ht="14.25" customHeight="1">
      <c r="A30" s="82">
        <f>IF('gegevens standaard detail'!A30="","",'gegevens standaard detail'!A30)</f>
        <v>46</v>
      </c>
      <c r="B30" s="82" t="str">
        <f>IF('gegevens standaard detail'!B30="","",'gegevens standaard detail'!B30)</f>
        <v/>
      </c>
      <c r="C30" s="82" t="str">
        <f>IF('gegevens standaard detail'!C30="","",'gegevens standaard detail'!C30)</f>
        <v>Schilderwerk Plafond</v>
      </c>
      <c r="D30" s="82" t="str">
        <f>IF('gegevens standaard detail'!D30="","",'gegevens standaard detail'!D30)</f>
        <v>Schilderwerk</v>
      </c>
      <c r="E30" s="82"/>
      <c r="F30" s="82"/>
      <c r="G30" s="82"/>
      <c r="H30" s="82"/>
      <c r="I30" s="82"/>
      <c r="J30" s="82"/>
      <c r="K30" s="82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2"/>
      <c r="AD30" s="82"/>
      <c r="AE30" s="82"/>
      <c r="AF30" s="82"/>
      <c r="AG30" s="82"/>
      <c r="AH30" s="82"/>
      <c r="AI30" s="82"/>
      <c r="AJ30" s="82"/>
      <c r="AK30" s="82"/>
      <c r="AL30" s="82"/>
    </row>
    <row r="31" spans="1:242" ht="14.25" customHeight="1">
      <c r="A31" s="79" t="str">
        <f>IF('gegevens standaard detail'!A31="","",'gegevens standaard detail'!A31)</f>
        <v xml:space="preserve"> </v>
      </c>
      <c r="B31" s="79" t="str">
        <f>IF('gegevens standaard detail'!B31="","",'gegevens standaard detail'!B31)</f>
        <v/>
      </c>
      <c r="C31" s="79" t="str">
        <f>IF('gegevens standaard detail'!C31="","",'gegevens standaard detail'!C31)</f>
        <v xml:space="preserve"> </v>
      </c>
      <c r="D31" s="79" t="str">
        <f>IF('gegevens standaard detail'!D31="","",'gegevens standaard detail'!D31)</f>
        <v/>
      </c>
      <c r="F31" s="79"/>
      <c r="G31" s="103"/>
      <c r="H31" s="103"/>
      <c r="I31" s="79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</row>
    <row r="32" spans="1:242" ht="14.25" customHeight="1">
      <c r="A32" s="79"/>
      <c r="B32" s="79"/>
      <c r="F32" s="79"/>
      <c r="G32" s="117"/>
      <c r="H32" s="117"/>
      <c r="I32" s="101"/>
      <c r="J32" s="101"/>
      <c r="K32" s="102"/>
    </row>
    <row r="33" spans="1:28" ht="14.25" customHeight="1">
      <c r="A33" s="79"/>
      <c r="B33" s="79"/>
      <c r="F33" s="79"/>
      <c r="G33" s="117"/>
      <c r="H33" s="117"/>
      <c r="I33" s="101"/>
      <c r="J33" s="101"/>
      <c r="K33" s="102"/>
    </row>
    <row r="34" spans="1:28" ht="14.25" customHeight="1">
      <c r="A34" s="79"/>
      <c r="B34" s="79"/>
      <c r="F34" s="79"/>
      <c r="G34" s="117"/>
      <c r="H34" s="117"/>
      <c r="I34" s="101"/>
      <c r="J34" s="101"/>
      <c r="K34" s="102"/>
    </row>
    <row r="35" spans="1:28" ht="14.25" customHeight="1">
      <c r="A35" s="79"/>
      <c r="B35" s="79"/>
      <c r="C35" s="374"/>
      <c r="D35" s="374"/>
      <c r="F35" s="79"/>
      <c r="G35" s="103"/>
      <c r="H35" s="103"/>
      <c r="I35" s="79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</row>
    <row r="36" spans="1:28" ht="14.25" customHeight="1">
      <c r="A36" s="79" t="str">
        <f>IF('gegevens standaard detail'!A35="","",'gegevens standaard detail'!A35)</f>
        <v xml:space="preserve"> </v>
      </c>
      <c r="B36" s="79" t="str">
        <f>IF('gegevens standaard detail'!B35="","",'gegevens standaard detail'!B35)</f>
        <v/>
      </c>
      <c r="C36" s="79" t="s">
        <v>306</v>
      </c>
      <c r="D36" s="79" t="str">
        <f>IF('gegevens standaard detail'!D35="","",'gegevens standaard detail'!D35)</f>
        <v/>
      </c>
      <c r="F36" s="79"/>
      <c r="G36" s="103"/>
      <c r="H36" s="103"/>
      <c r="I36" s="79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</row>
    <row r="37" spans="1:28" ht="22.5">
      <c r="A37" s="79" t="str">
        <f>IF('gegevens standaard detail'!A36="","",'gegevens standaard detail'!A36)</f>
        <v xml:space="preserve"> </v>
      </c>
      <c r="B37" s="79" t="str">
        <f>IF('gegevens standaard detail'!B36="","",'gegevens standaard detail'!B36)</f>
        <v/>
      </c>
      <c r="C37" s="104" t="s">
        <v>307</v>
      </c>
      <c r="D37" s="79" t="str">
        <f>IF('gegevens standaard detail'!D36="","",'gegevens standaard detail'!D36)</f>
        <v xml:space="preserve"> </v>
      </c>
      <c r="F37" s="79"/>
      <c r="G37" s="103"/>
      <c r="H37" s="103"/>
      <c r="I37" s="79"/>
      <c r="K37" s="133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</row>
    <row r="38" spans="1:28" ht="14.25" customHeight="1">
      <c r="A38" s="79" t="str">
        <f>IF('gegevens standaard detail'!A37="","",'gegevens standaard detail'!A37)</f>
        <v xml:space="preserve"> </v>
      </c>
      <c r="B38" s="79" t="str">
        <f>IF('gegevens standaard detail'!B37="","",'gegevens standaard detail'!B37)</f>
        <v/>
      </c>
      <c r="C38" s="79" t="s">
        <v>308</v>
      </c>
      <c r="D38" s="79" t="str">
        <f>IF('gegevens standaard detail'!D37="","",'gegevens standaard detail'!D37)</f>
        <v xml:space="preserve"> </v>
      </c>
      <c r="F38" s="79"/>
      <c r="G38" s="103"/>
      <c r="H38" s="103"/>
      <c r="I38" s="79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</row>
    <row r="39" spans="1:28" ht="14.25" customHeight="1">
      <c r="A39" s="79" t="str">
        <f>IF('gegevens standaard detail'!A38="","",'gegevens standaard detail'!A38)</f>
        <v xml:space="preserve"> </v>
      </c>
      <c r="B39" s="79" t="str">
        <f>IF('gegevens standaard detail'!B38="","",'gegevens standaard detail'!B38)</f>
        <v/>
      </c>
      <c r="C39" s="79" t="s">
        <v>309</v>
      </c>
      <c r="D39" s="79" t="str">
        <f>IF('gegevens standaard detail'!D38="","",'gegevens standaard detail'!D38)</f>
        <v xml:space="preserve"> </v>
      </c>
      <c r="F39" s="79"/>
      <c r="G39" s="103"/>
      <c r="H39" s="103"/>
      <c r="I39" s="79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</row>
    <row r="40" spans="1:28" ht="14.25" customHeight="1">
      <c r="A40" s="79" t="str">
        <f>IF('gegevens standaard detail'!A39="","",'gegevens standaard detail'!A39)</f>
        <v xml:space="preserve"> </v>
      </c>
      <c r="B40" s="79" t="str">
        <f>IF('gegevens standaard detail'!B39="","",'gegevens standaard detail'!B39)</f>
        <v/>
      </c>
      <c r="C40" s="79" t="str">
        <f>IF('gegevens standaard detail'!C39="","",'gegevens standaard detail'!C39)</f>
        <v xml:space="preserve"> </v>
      </c>
      <c r="D40" s="79" t="str">
        <f>IF('gegevens standaard detail'!D39="","",'gegevens standaard detail'!D39)</f>
        <v xml:space="preserve"> </v>
      </c>
      <c r="F40" s="79"/>
      <c r="G40" s="103"/>
      <c r="H40" s="103"/>
      <c r="I40" s="79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</row>
    <row r="41" spans="1:28" ht="14.25" customHeight="1">
      <c r="A41" s="79" t="str">
        <f>IF('gegevens standaard detail'!A40="","",'gegevens standaard detail'!A40)</f>
        <v xml:space="preserve"> </v>
      </c>
      <c r="B41" s="79" t="str">
        <f>IF('gegevens standaard detail'!B40="","",'gegevens standaard detail'!B40)</f>
        <v/>
      </c>
      <c r="C41" s="79" t="str">
        <f>IF('gegevens standaard detail'!C40="","",'gegevens standaard detail'!C40)</f>
        <v xml:space="preserve"> </v>
      </c>
      <c r="D41" s="79" t="str">
        <f>IF('gegevens standaard detail'!D40="","",'gegevens standaard detail'!D40)</f>
        <v xml:space="preserve"> </v>
      </c>
      <c r="F41" s="79"/>
      <c r="G41" s="103"/>
      <c r="H41" s="103"/>
      <c r="I41" s="79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</row>
    <row r="42" spans="1:28" ht="14.25" customHeight="1">
      <c r="A42" s="79"/>
      <c r="B42" s="79"/>
      <c r="F42" s="79"/>
      <c r="G42" s="103"/>
      <c r="H42" s="103"/>
      <c r="I42" s="79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</row>
    <row r="43" spans="1:28" ht="14.25" customHeight="1">
      <c r="A43" s="79"/>
      <c r="B43" s="79"/>
      <c r="F43" s="79"/>
      <c r="G43" s="103"/>
      <c r="H43" s="103"/>
      <c r="I43" s="79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</row>
    <row r="44" spans="1:28" ht="14.25" customHeight="1">
      <c r="A44" s="79"/>
      <c r="B44" s="79"/>
      <c r="F44" s="108"/>
      <c r="G44" s="103"/>
      <c r="H44" s="103"/>
      <c r="I44" s="79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</row>
    <row r="45" spans="1:28" ht="14.25" customHeight="1">
      <c r="A45" s="79"/>
      <c r="B45" s="79"/>
      <c r="F45" s="108"/>
      <c r="G45" s="103"/>
      <c r="H45" s="103"/>
      <c r="I45" s="79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</row>
    <row r="46" spans="1:28" ht="14.25" customHeight="1">
      <c r="A46" s="79"/>
      <c r="B46" s="79"/>
      <c r="F46" s="79"/>
      <c r="G46" s="103"/>
      <c r="H46" s="103"/>
      <c r="I46" s="79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</row>
    <row r="47" spans="1:28" ht="14.25" customHeight="1">
      <c r="A47" s="79"/>
      <c r="B47" s="79"/>
      <c r="F47" s="79"/>
      <c r="G47" s="103"/>
      <c r="H47" s="103"/>
      <c r="I47" s="79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</row>
    <row r="48" spans="1:28" ht="14.25" customHeight="1">
      <c r="A48" s="79"/>
      <c r="B48" s="79"/>
      <c r="F48" s="79"/>
      <c r="G48" s="103"/>
      <c r="H48" s="103"/>
      <c r="I48" s="79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</row>
    <row r="49" spans="1:28" ht="14.25" customHeight="1">
      <c r="A49" s="79"/>
      <c r="B49" s="79"/>
      <c r="F49" s="108"/>
      <c r="G49" s="103"/>
      <c r="H49" s="103"/>
      <c r="I49" s="79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</row>
    <row r="50" spans="1:28" ht="14.25" customHeight="1">
      <c r="A50" s="79"/>
      <c r="B50" s="79"/>
      <c r="F50" s="108"/>
      <c r="G50" s="103"/>
      <c r="H50" s="103"/>
      <c r="I50" s="79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</row>
    <row r="51" spans="1:28" ht="14.25" customHeight="1">
      <c r="A51" s="79"/>
      <c r="B51" s="79"/>
      <c r="F51" s="108"/>
      <c r="G51" s="103"/>
      <c r="H51" s="103"/>
      <c r="I51" s="79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</row>
    <row r="52" spans="1:28" ht="14.25" customHeight="1">
      <c r="D52" s="104"/>
      <c r="E52" s="104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</row>
    <row r="53" spans="1:28" ht="14.25" customHeight="1">
      <c r="D53" s="104"/>
      <c r="E53" s="104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</row>
    <row r="56" spans="1:28" ht="14.25" customHeight="1"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</row>
    <row r="57" spans="1:28" ht="14.25" customHeight="1"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</row>
    <row r="58" spans="1:28" ht="14.25" customHeight="1"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</row>
    <row r="59" spans="1:28" ht="14.25" customHeight="1"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</row>
    <row r="60" spans="1:28" ht="14.25" customHeight="1"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</row>
    <row r="61" spans="1:28" ht="14.25" customHeight="1"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</row>
    <row r="64" spans="1:28" ht="14.25" customHeight="1"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</row>
    <row r="65" spans="12:28" ht="14.25" customHeight="1"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</row>
    <row r="66" spans="12:28" ht="14.25" customHeight="1"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</row>
    <row r="69" spans="12:28" ht="14.25" customHeight="1"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</row>
    <row r="70" spans="12:28" ht="14.25" customHeight="1"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</row>
    <row r="71" spans="12:28" ht="14.25" customHeight="1"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</row>
    <row r="72" spans="12:28" ht="14.25" customHeight="1"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</row>
    <row r="73" spans="12:28" ht="14.25" customHeight="1"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</row>
    <row r="74" spans="12:28" ht="14.25" customHeight="1"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</row>
    <row r="75" spans="12:28" ht="14.25" customHeight="1"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</row>
    <row r="76" spans="12:28" ht="14.25" customHeight="1"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  <c r="AA76" s="76"/>
      <c r="AB76" s="76"/>
    </row>
    <row r="77" spans="12:28" ht="14.25" customHeight="1"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</row>
    <row r="80" spans="12:28" ht="14.25" customHeight="1"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</row>
    <row r="81" spans="12:28" ht="14.25" customHeight="1"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</row>
    <row r="82" spans="12:28" ht="14.25" customHeight="1"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</row>
    <row r="83" spans="12:28" ht="14.25" customHeight="1"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6"/>
    </row>
    <row r="84" spans="12:28" ht="14.25" customHeight="1"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</row>
    <row r="85" spans="12:28" ht="14.25" customHeight="1"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</row>
    <row r="86" spans="12:28" ht="14.25" customHeight="1"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  <c r="AA86" s="76"/>
      <c r="AB86" s="76"/>
    </row>
    <row r="87" spans="12:28" ht="14.25" customHeight="1"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</row>
    <row r="88" spans="12:28" ht="14.25" customHeight="1"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</row>
    <row r="89" spans="12:28" ht="14.25" customHeight="1"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</row>
    <row r="92" spans="12:28" ht="14.25" customHeight="1"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</row>
    <row r="93" spans="12:28" ht="14.25" customHeight="1"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</row>
    <row r="94" spans="12:28" ht="14.25" customHeight="1"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</row>
    <row r="95" spans="12:28" ht="14.25" customHeight="1"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  <c r="AA95" s="76"/>
      <c r="AB95" s="76"/>
    </row>
    <row r="96" spans="12:28" ht="14.25" customHeight="1"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</row>
    <row r="97" spans="12:28" ht="14.25" customHeight="1"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</row>
    <row r="98" spans="12:28" ht="14.25" customHeight="1"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</row>
    <row r="99" spans="12:28" ht="14.25" customHeight="1"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</row>
    <row r="100" spans="12:28" ht="14.25" customHeight="1"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</row>
    <row r="101" spans="12:28" ht="14.25" customHeight="1"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</row>
    <row r="104" spans="12:28" ht="14.25" customHeight="1"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</row>
    <row r="105" spans="12:28" ht="14.25" customHeight="1"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</row>
    <row r="106" spans="12:28" ht="14.25" customHeight="1"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</row>
    <row r="107" spans="12:28" ht="14.25" customHeight="1"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</row>
    <row r="108" spans="12:28" ht="14.25" customHeight="1"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  <c r="AA108" s="76"/>
      <c r="AB108" s="76"/>
    </row>
    <row r="109" spans="12:28" ht="14.25" customHeight="1"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  <c r="AA109" s="76"/>
      <c r="AB109" s="76"/>
    </row>
    <row r="110" spans="12:28" ht="14.25" customHeight="1"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</row>
    <row r="113" spans="12:28" ht="14.25" customHeight="1"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</row>
    <row r="114" spans="12:28" ht="14.25" customHeight="1"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</row>
    <row r="115" spans="12:28" ht="14.25" customHeight="1"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</row>
    <row r="116" spans="12:28" ht="14.25" customHeight="1"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</row>
    <row r="117" spans="12:28" ht="14.25" customHeight="1"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</row>
    <row r="118" spans="12:28" ht="14.25" customHeight="1"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</row>
    <row r="119" spans="12:28" ht="14.25" customHeight="1"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76"/>
      <c r="AB119" s="76"/>
    </row>
    <row r="120" spans="12:28" ht="14.25" customHeight="1"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  <c r="AA120" s="76"/>
      <c r="AB120" s="76"/>
    </row>
    <row r="121" spans="12:28" ht="14.25" customHeight="1"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  <c r="AA121" s="76"/>
      <c r="AB121" s="76"/>
    </row>
    <row r="122" spans="12:28" ht="14.25" customHeight="1"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</row>
    <row r="123" spans="12:28" ht="14.25" customHeight="1"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</row>
    <row r="124" spans="12:28" ht="14.25" customHeight="1"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</row>
    <row r="127" spans="12:28" ht="14.25" customHeight="1"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</row>
    <row r="128" spans="12:28" ht="14.25" customHeight="1"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</row>
    <row r="129" spans="12:28" ht="14.25" customHeight="1"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</row>
    <row r="130" spans="12:28" ht="14.25" customHeight="1"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</row>
    <row r="131" spans="12:28" ht="14.25" customHeight="1"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</row>
    <row r="132" spans="12:28" ht="14.25" customHeight="1"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</row>
    <row r="135" spans="12:28" ht="14.25" customHeight="1"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</row>
    <row r="136" spans="12:28" ht="14.25" customHeight="1"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</row>
    <row r="137" spans="12:28" ht="14.25" customHeight="1"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</row>
    <row r="138" spans="12:28" ht="14.25" customHeight="1"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</row>
    <row r="139" spans="12:28" ht="14.25" customHeight="1"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</row>
    <row r="140" spans="12:28" ht="14.25" customHeight="1"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</row>
    <row r="141" spans="12:28" ht="14.25" customHeight="1"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</row>
    <row r="144" spans="12:28" ht="14.25" customHeight="1"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</row>
    <row r="145" spans="12:28" ht="14.25" customHeight="1"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</row>
    <row r="146" spans="12:28" ht="14.25" customHeight="1"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</row>
    <row r="147" spans="12:28" ht="14.25" customHeight="1"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  <c r="AA147" s="76"/>
      <c r="AB147" s="76"/>
    </row>
    <row r="148" spans="12:28" ht="14.25" customHeight="1"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  <c r="AA148" s="76"/>
      <c r="AB148" s="76"/>
    </row>
    <row r="149" spans="12:28" ht="14.25" customHeight="1"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  <c r="AA149" s="76"/>
      <c r="AB149" s="76"/>
    </row>
    <row r="150" spans="12:28" ht="14.25" customHeight="1"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  <c r="AA150" s="76"/>
      <c r="AB150" s="76"/>
    </row>
    <row r="151" spans="12:28" ht="14.25" customHeight="1"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  <c r="AA151" s="76"/>
      <c r="AB151" s="76"/>
    </row>
    <row r="152" spans="12:28" ht="14.25" customHeight="1"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  <c r="AA152" s="76"/>
      <c r="AB152" s="76"/>
    </row>
    <row r="153" spans="12:28" ht="14.25" customHeight="1"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  <c r="AA153" s="76"/>
      <c r="AB153" s="76"/>
    </row>
    <row r="154" spans="12:28" ht="14.25" customHeight="1"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</row>
    <row r="157" spans="12:28" ht="14.25" customHeight="1"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</row>
    <row r="158" spans="12:28" ht="14.25" customHeight="1"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</row>
    <row r="159" spans="12:28" ht="14.25" customHeight="1"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  <c r="AA159" s="76"/>
      <c r="AB159" s="76"/>
    </row>
    <row r="160" spans="12:28" ht="14.25" customHeight="1"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</row>
    <row r="161" spans="12:28" ht="14.25" customHeight="1"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</row>
    <row r="164" spans="12:28" ht="14.25" customHeight="1"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</row>
    <row r="165" spans="12:28" ht="14.25" customHeight="1"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</row>
    <row r="166" spans="12:28" ht="14.25" customHeight="1"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</row>
    <row r="167" spans="12:28" ht="14.25" customHeight="1"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</row>
    <row r="168" spans="12:28" ht="14.25" customHeight="1"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</row>
    <row r="169" spans="12:28" ht="14.25" customHeight="1"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</row>
    <row r="170" spans="12:28" ht="14.25" customHeight="1"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</row>
    <row r="173" spans="12:28" ht="14.25" customHeight="1"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</row>
    <row r="174" spans="12:28" ht="14.25" customHeight="1"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</row>
    <row r="175" spans="12:28" ht="14.25" customHeight="1"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</row>
    <row r="176" spans="12:28" ht="14.25" customHeight="1"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</row>
    <row r="177" spans="12:28" ht="14.25" customHeight="1"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</row>
    <row r="178" spans="12:28" ht="14.25" customHeight="1"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</row>
    <row r="181" spans="12:28" ht="14.25" customHeight="1"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</row>
    <row r="182" spans="12:28" ht="14.25" customHeight="1"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</row>
    <row r="183" spans="12:28" ht="14.25" customHeight="1"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</row>
    <row r="184" spans="12:28" ht="14.25" customHeight="1"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</row>
    <row r="187" spans="12:28" ht="14.25" customHeight="1"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</row>
    <row r="188" spans="12:28" ht="14.25" customHeight="1"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</row>
    <row r="189" spans="12:28" ht="14.25" customHeight="1"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</row>
    <row r="190" spans="12:28" ht="14.25" customHeight="1"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</row>
    <row r="191" spans="12:28" ht="14.25" customHeight="1"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</row>
    <row r="192" spans="12:28" ht="14.25" customHeight="1"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</row>
    <row r="195" spans="12:28" ht="14.25" customHeight="1"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</row>
    <row r="196" spans="12:28" ht="14.25" customHeight="1"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</row>
    <row r="197" spans="12:28" ht="14.25" customHeight="1"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</row>
    <row r="198" spans="12:28" ht="14.25" customHeight="1"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</row>
    <row r="199" spans="12:28" ht="14.25" customHeight="1"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</row>
    <row r="200" spans="12:28" ht="14.25" customHeight="1"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</row>
    <row r="201" spans="12:28" ht="14.25" customHeight="1"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</row>
    <row r="202" spans="12:28" ht="14.25" customHeight="1"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  <c r="AA202" s="76"/>
      <c r="AB202" s="76"/>
    </row>
    <row r="203" spans="12:28" ht="14.25" customHeight="1"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  <c r="AA203" s="76"/>
      <c r="AB203" s="76"/>
    </row>
    <row r="204" spans="12:28" ht="14.25" customHeight="1"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  <c r="AA204" s="76"/>
      <c r="AB204" s="76"/>
    </row>
    <row r="205" spans="12:28" ht="14.25" customHeight="1"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  <c r="AA205" s="76"/>
      <c r="AB205" s="76"/>
    </row>
    <row r="206" spans="12:28" ht="14.25" customHeight="1"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  <c r="AA206" s="76"/>
      <c r="AB206" s="76"/>
    </row>
    <row r="207" spans="12:28" ht="14.25" customHeight="1"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  <c r="AA207" s="76"/>
      <c r="AB207" s="76"/>
    </row>
    <row r="208" spans="12:28" ht="14.25" customHeight="1">
      <c r="L208" s="76"/>
      <c r="M208" s="76"/>
      <c r="N208" s="76"/>
      <c r="O208" s="76"/>
      <c r="P208" s="76"/>
      <c r="Q208" s="76"/>
      <c r="R208" s="76"/>
      <c r="S208" s="76"/>
      <c r="T208" s="76"/>
      <c r="U208" s="76"/>
      <c r="V208" s="76"/>
      <c r="W208" s="76"/>
      <c r="X208" s="76"/>
      <c r="Y208" s="76"/>
      <c r="Z208" s="76"/>
      <c r="AA208" s="76"/>
      <c r="AB208" s="76"/>
    </row>
    <row r="209" spans="12:28" ht="14.25" customHeight="1"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</row>
    <row r="212" spans="12:28" ht="14.25" customHeight="1"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</row>
    <row r="213" spans="12:28" ht="14.25" customHeight="1"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</row>
    <row r="214" spans="12:28" ht="14.25" customHeight="1"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  <c r="AA214" s="76"/>
      <c r="AB214" s="76"/>
    </row>
    <row r="215" spans="12:28" ht="14.25" customHeight="1">
      <c r="L215" s="76"/>
      <c r="M215" s="76"/>
      <c r="N215" s="76"/>
      <c r="O215" s="76"/>
      <c r="P215" s="76"/>
      <c r="Q215" s="76"/>
      <c r="R215" s="76"/>
      <c r="S215" s="76"/>
      <c r="T215" s="76"/>
      <c r="U215" s="76"/>
      <c r="V215" s="76"/>
      <c r="W215" s="76"/>
      <c r="X215" s="76"/>
      <c r="Y215" s="76"/>
      <c r="Z215" s="76"/>
      <c r="AA215" s="76"/>
      <c r="AB215" s="76"/>
    </row>
    <row r="216" spans="12:28" ht="14.25" customHeight="1"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</row>
    <row r="219" spans="12:28" ht="14.25" customHeight="1"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</row>
    <row r="220" spans="12:28" ht="14.25" customHeight="1"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</row>
    <row r="221" spans="12:28" ht="14.25" customHeight="1"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  <c r="AA221" s="76"/>
      <c r="AB221" s="76"/>
    </row>
    <row r="222" spans="12:28" ht="14.25" customHeight="1"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  <c r="AA222" s="76"/>
      <c r="AB222" s="76"/>
    </row>
    <row r="223" spans="12:28" ht="14.25" customHeight="1"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  <c r="AA223" s="76"/>
      <c r="AB223" s="76"/>
    </row>
    <row r="224" spans="12:28" ht="14.25" customHeight="1">
      <c r="L224" s="76"/>
      <c r="M224" s="76"/>
      <c r="N224" s="76"/>
      <c r="O224" s="76"/>
      <c r="P224" s="76"/>
      <c r="Q224" s="76"/>
      <c r="R224" s="76"/>
      <c r="S224" s="76"/>
      <c r="T224" s="76"/>
      <c r="U224" s="76"/>
      <c r="V224" s="76"/>
      <c r="W224" s="76"/>
      <c r="X224" s="76"/>
      <c r="Y224" s="76"/>
      <c r="Z224" s="76"/>
      <c r="AA224" s="76"/>
      <c r="AB224" s="76"/>
    </row>
    <row r="225" spans="12:28" ht="14.25" customHeight="1"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</row>
    <row r="228" spans="12:28" ht="14.25" customHeight="1"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</row>
    <row r="229" spans="12:28" ht="14.25" customHeight="1"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</row>
    <row r="230" spans="12:28" ht="14.25" customHeight="1"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  <c r="AA230" s="76"/>
      <c r="AB230" s="76"/>
    </row>
    <row r="231" spans="12:28" ht="14.25" customHeight="1"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  <c r="AA231" s="76"/>
      <c r="AB231" s="76"/>
    </row>
    <row r="232" spans="12:28" ht="14.25" customHeight="1"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  <c r="AA232" s="76"/>
      <c r="AB232" s="76"/>
    </row>
    <row r="233" spans="12:28" ht="14.25" customHeight="1">
      <c r="L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  <c r="AA233" s="76"/>
      <c r="AB233" s="76"/>
    </row>
    <row r="234" spans="12:28" ht="14.25" customHeight="1"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  <c r="AA234" s="76"/>
      <c r="AB234" s="76"/>
    </row>
    <row r="235" spans="12:28" ht="14.25" customHeight="1">
      <c r="L235" s="76"/>
      <c r="M235" s="76"/>
      <c r="N235" s="76"/>
      <c r="O235" s="76"/>
      <c r="P235" s="76"/>
      <c r="Q235" s="76"/>
      <c r="R235" s="76"/>
      <c r="S235" s="76"/>
      <c r="T235" s="76"/>
      <c r="U235" s="76"/>
      <c r="V235" s="76"/>
      <c r="W235" s="76"/>
      <c r="X235" s="76"/>
      <c r="Y235" s="76"/>
      <c r="Z235" s="76"/>
      <c r="AA235" s="76"/>
      <c r="AB235" s="76"/>
    </row>
    <row r="236" spans="12:28" ht="14.25" customHeight="1"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</row>
    <row r="239" spans="12:28" ht="14.25" customHeight="1"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</row>
    <row r="240" spans="12:28" ht="14.25" customHeight="1"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</row>
    <row r="241" spans="12:28" ht="14.25" customHeight="1"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  <c r="AA241" s="76"/>
      <c r="AB241" s="76"/>
    </row>
    <row r="242" spans="12:28" ht="14.25" customHeight="1"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  <c r="AA242" s="76"/>
      <c r="AB242" s="76"/>
    </row>
    <row r="243" spans="12:28" ht="14.25" customHeight="1"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  <c r="AA243" s="76"/>
      <c r="AB243" s="76"/>
    </row>
    <row r="244" spans="12:28" ht="14.25" customHeight="1"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  <c r="AA244" s="76"/>
      <c r="AB244" s="76"/>
    </row>
    <row r="245" spans="12:28" ht="14.25" customHeight="1"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  <c r="AA245" s="76"/>
      <c r="AB245" s="76"/>
    </row>
    <row r="246" spans="12:28" ht="14.25" customHeight="1"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  <c r="AA246" s="76"/>
      <c r="AB246" s="76"/>
    </row>
    <row r="247" spans="12:28" ht="14.25" customHeight="1"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  <c r="AA247" s="76"/>
      <c r="AB247" s="76"/>
    </row>
    <row r="248" spans="12:28" ht="14.25" customHeight="1"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</row>
    <row r="249" spans="12:28" ht="14.25" customHeight="1"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</row>
    <row r="250" spans="12:28" ht="14.25" customHeight="1"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</row>
    <row r="253" spans="12:28" ht="14.25" customHeight="1"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</row>
    <row r="254" spans="12:28" ht="14.25" customHeight="1"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</row>
    <row r="255" spans="12:28" ht="14.25" customHeight="1"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</row>
    <row r="256" spans="12:28" ht="14.25" customHeight="1"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</row>
    <row r="259" spans="12:28" ht="14.25" customHeight="1"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</row>
    <row r="260" spans="12:28" ht="14.25" customHeight="1"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</row>
    <row r="261" spans="12:28" ht="14.25" customHeight="1"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</row>
    <row r="262" spans="12:28" ht="14.25" customHeight="1"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</row>
    <row r="263" spans="12:28" ht="14.25" customHeight="1"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</row>
    <row r="266" spans="12:28" ht="14.25" customHeight="1"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</row>
    <row r="267" spans="12:28" ht="14.25" customHeight="1"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</row>
    <row r="268" spans="12:28" ht="14.25" customHeight="1"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  <c r="AA268" s="76"/>
      <c r="AB268" s="76"/>
    </row>
    <row r="269" spans="12:28" ht="14.25" customHeight="1"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  <c r="AA269" s="76"/>
      <c r="AB269" s="76"/>
    </row>
    <row r="270" spans="12:28" ht="14.25" customHeight="1"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</row>
    <row r="271" spans="12:28" ht="14.25" customHeight="1"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</row>
    <row r="272" spans="12:28" ht="14.25" customHeight="1"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</row>
    <row r="275" spans="12:28" ht="14.25" customHeight="1"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</row>
    <row r="276" spans="12:28" ht="14.25" customHeight="1"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</row>
    <row r="277" spans="12:28" ht="14.25" customHeight="1"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</row>
    <row r="278" spans="12:28" ht="14.25" customHeight="1"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</row>
    <row r="279" spans="12:28" ht="14.25" customHeight="1"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</row>
    <row r="280" spans="12:28" ht="14.25" customHeight="1"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</row>
    <row r="283" spans="12:28" ht="14.25" customHeight="1"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</row>
    <row r="284" spans="12:28" ht="14.25" customHeight="1"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</row>
    <row r="285" spans="12:28" ht="14.25" customHeight="1"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</row>
    <row r="286" spans="12:28" ht="14.25" customHeight="1"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</row>
    <row r="287" spans="12:28" ht="14.25" customHeight="1"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</row>
    <row r="288" spans="12:28" ht="14.25" customHeight="1"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</row>
    <row r="289" spans="12:28" ht="14.25" customHeight="1"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</row>
    <row r="290" spans="12:28" ht="14.25" customHeight="1"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  <c r="AA290" s="76"/>
      <c r="AB290" s="76"/>
    </row>
    <row r="291" spans="12:28" ht="14.25" customHeight="1"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  <c r="AA291" s="76"/>
      <c r="AB291" s="76"/>
    </row>
    <row r="292" spans="12:28" ht="14.25" customHeight="1"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</row>
    <row r="293" spans="12:28" ht="14.25" customHeight="1"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</row>
    <row r="296" spans="12:28" ht="14.25" customHeight="1"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</row>
    <row r="297" spans="12:28" ht="14.25" customHeight="1"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</row>
    <row r="298" spans="12:28" ht="14.25" customHeight="1"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</row>
    <row r="299" spans="12:28" ht="14.25" customHeight="1"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</row>
    <row r="300" spans="12:28" ht="14.25" customHeight="1"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</row>
    <row r="301" spans="12:28" ht="14.25" customHeight="1"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</row>
    <row r="302" spans="12:28" ht="14.25" customHeight="1"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</row>
    <row r="303" spans="12:28" ht="14.25" customHeight="1"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</row>
    <row r="306" spans="12:28" ht="14.25" customHeight="1"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</row>
    <row r="307" spans="12:28" ht="14.25" customHeight="1"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</row>
    <row r="308" spans="12:28" ht="14.25" customHeight="1"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</row>
    <row r="309" spans="12:28" ht="14.25" customHeight="1"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</row>
    <row r="310" spans="12:28" ht="14.25" customHeight="1"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</row>
    <row r="311" spans="12:28" ht="14.25" customHeight="1"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</row>
    <row r="312" spans="12:28" ht="14.25" customHeight="1"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  <c r="AA312" s="76"/>
      <c r="AB312" s="76"/>
    </row>
    <row r="313" spans="12:28" ht="14.25" customHeight="1"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  <c r="AA313" s="76"/>
      <c r="AB313" s="76"/>
    </row>
    <row r="314" spans="12:28" ht="14.25" customHeight="1"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</row>
    <row r="315" spans="12:28" ht="14.25" customHeight="1"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</row>
    <row r="316" spans="12:28" ht="14.25" customHeight="1"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</row>
    <row r="317" spans="12:28" ht="14.25" customHeight="1"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</row>
    <row r="318" spans="12:28" ht="14.25" customHeight="1"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</row>
    <row r="319" spans="12:28" ht="14.25" customHeight="1"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</row>
    <row r="320" spans="12:28" ht="14.25" customHeight="1"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  <c r="AA320" s="76"/>
      <c r="AB320" s="76"/>
    </row>
    <row r="321" spans="12:28" ht="14.25" customHeight="1"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  <c r="AA321" s="76"/>
      <c r="AB321" s="76"/>
    </row>
    <row r="322" spans="12:28" ht="14.25" customHeight="1">
      <c r="L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  <c r="AA322" s="76"/>
      <c r="AB322" s="76"/>
    </row>
    <row r="323" spans="12:28" ht="14.25" customHeight="1">
      <c r="L323" s="76"/>
      <c r="M323" s="76"/>
      <c r="N323" s="76"/>
      <c r="O323" s="76"/>
      <c r="P323" s="76"/>
      <c r="Q323" s="76"/>
      <c r="R323" s="76"/>
      <c r="S323" s="76"/>
      <c r="T323" s="76"/>
      <c r="U323" s="76"/>
      <c r="V323" s="76"/>
      <c r="W323" s="76"/>
      <c r="X323" s="76"/>
      <c r="Y323" s="76"/>
      <c r="Z323" s="76"/>
      <c r="AA323" s="76"/>
      <c r="AB323" s="76"/>
    </row>
    <row r="324" spans="12:28" ht="14.25" customHeight="1"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</row>
    <row r="327" spans="12:28" ht="14.25" customHeight="1"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</row>
    <row r="328" spans="12:28" ht="14.25" customHeight="1"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</row>
    <row r="329" spans="12:28" ht="14.25" customHeight="1">
      <c r="L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  <c r="AA329" s="76"/>
      <c r="AB329" s="76"/>
    </row>
    <row r="330" spans="12:28" ht="14.25" customHeight="1">
      <c r="L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  <c r="AA330" s="76"/>
      <c r="AB330" s="76"/>
    </row>
    <row r="331" spans="12:28" ht="14.25" customHeight="1">
      <c r="L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  <c r="AA331" s="76"/>
      <c r="AB331" s="76"/>
    </row>
    <row r="332" spans="12:28" ht="14.25" customHeight="1">
      <c r="L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  <c r="AA332" s="76"/>
      <c r="AB332" s="76"/>
    </row>
    <row r="333" spans="12:28" ht="14.25" customHeight="1">
      <c r="L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  <c r="AA333" s="76"/>
      <c r="AB333" s="76"/>
    </row>
    <row r="334" spans="12:28" ht="14.25" customHeight="1">
      <c r="L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  <c r="AA334" s="76"/>
      <c r="AB334" s="76"/>
    </row>
    <row r="335" spans="12:28" ht="14.25" customHeight="1">
      <c r="L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  <c r="AA335" s="76"/>
      <c r="AB335" s="76"/>
    </row>
    <row r="336" spans="12:28" ht="14.25" customHeight="1">
      <c r="L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  <c r="AA336" s="76"/>
      <c r="AB336" s="76"/>
    </row>
    <row r="337" spans="12:28" ht="14.25" customHeight="1">
      <c r="L337" s="76"/>
      <c r="M337" s="76"/>
      <c r="N337" s="76"/>
      <c r="O337" s="76"/>
      <c r="P337" s="76"/>
      <c r="Q337" s="76"/>
      <c r="R337" s="76"/>
      <c r="S337" s="76"/>
      <c r="T337" s="76"/>
      <c r="U337" s="76"/>
      <c r="V337" s="76"/>
      <c r="W337" s="76"/>
      <c r="X337" s="76"/>
      <c r="Y337" s="76"/>
      <c r="Z337" s="76"/>
      <c r="AA337" s="76"/>
      <c r="AB337" s="76"/>
    </row>
    <row r="338" spans="12:28" ht="14.25" customHeight="1"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</row>
    <row r="341" spans="12:28" ht="14.25" customHeight="1"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</row>
    <row r="342" spans="12:28" ht="14.25" customHeight="1"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</row>
    <row r="343" spans="12:28" ht="14.25" customHeight="1">
      <c r="L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  <c r="AA343" s="76"/>
      <c r="AB343" s="76"/>
    </row>
    <row r="344" spans="12:28" ht="14.25" customHeight="1">
      <c r="L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  <c r="AA344" s="76"/>
      <c r="AB344" s="76"/>
    </row>
    <row r="345" spans="12:28" ht="14.25" customHeight="1">
      <c r="L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  <c r="AA345" s="76"/>
      <c r="AB345" s="76"/>
    </row>
    <row r="346" spans="12:28" ht="14.25" customHeight="1"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</row>
    <row r="347" spans="12:28" ht="14.25" customHeight="1"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</row>
    <row r="348" spans="12:28" ht="14.25" customHeight="1">
      <c r="L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  <c r="AA348" s="76"/>
      <c r="AB348" s="76"/>
    </row>
    <row r="349" spans="12:28" ht="14.25" customHeight="1">
      <c r="L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  <c r="AA349" s="76"/>
      <c r="AB349" s="76"/>
    </row>
    <row r="350" spans="12:28" ht="14.25" customHeight="1">
      <c r="L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  <c r="AA350" s="76"/>
      <c r="AB350" s="76"/>
    </row>
    <row r="351" spans="12:28" ht="14.25" customHeight="1">
      <c r="L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  <c r="AA351" s="76"/>
      <c r="AB351" s="76"/>
    </row>
    <row r="352" spans="12:28" ht="14.25" customHeight="1">
      <c r="L352" s="76"/>
      <c r="M352" s="76"/>
      <c r="N352" s="76"/>
      <c r="O352" s="76"/>
      <c r="P352" s="76"/>
      <c r="Q352" s="76"/>
      <c r="R352" s="76"/>
      <c r="S352" s="76"/>
      <c r="T352" s="76"/>
      <c r="U352" s="76"/>
      <c r="V352" s="76"/>
      <c r="W352" s="76"/>
      <c r="X352" s="76"/>
      <c r="Y352" s="76"/>
      <c r="Z352" s="76"/>
      <c r="AA352" s="76"/>
      <c r="AB352" s="76"/>
    </row>
    <row r="353" spans="12:28" ht="14.25" customHeight="1"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</row>
    <row r="356" spans="12:28" ht="14.25" customHeight="1"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</row>
    <row r="357" spans="12:28" ht="14.25" customHeight="1"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</row>
    <row r="358" spans="12:28" ht="14.25" customHeight="1"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</row>
    <row r="359" spans="12:28" ht="14.25" customHeight="1"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</row>
    <row r="360" spans="12:28" ht="14.25" customHeight="1"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</row>
    <row r="361" spans="12:28" ht="14.25" customHeight="1"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</row>
    <row r="362" spans="12:28" ht="14.25" customHeight="1"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</row>
    <row r="363" spans="12:28" ht="14.25" customHeight="1"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</row>
    <row r="364" spans="12:28" ht="14.25" customHeight="1"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</row>
    <row r="365" spans="12:28" ht="14.25" customHeight="1"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</row>
    <row r="366" spans="12:28" ht="14.25" customHeight="1"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</row>
    <row r="367" spans="12:28" ht="14.25" customHeight="1"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</row>
    <row r="368" spans="12:28" ht="14.25" customHeight="1"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</row>
    <row r="369" spans="12:28" ht="14.25" customHeight="1"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</row>
    <row r="370" spans="12:28" ht="14.25" customHeight="1">
      <c r="L370" s="73"/>
      <c r="M370" s="73"/>
      <c r="N370" s="73"/>
      <c r="O370" s="73"/>
      <c r="P370" s="73"/>
      <c r="Q370" s="73"/>
      <c r="R370" s="73"/>
      <c r="S370" s="73"/>
      <c r="T370" s="73"/>
      <c r="U370" s="73"/>
      <c r="V370" s="73"/>
      <c r="W370" s="73"/>
      <c r="X370" s="73"/>
      <c r="Y370" s="73"/>
      <c r="Z370" s="73"/>
      <c r="AA370" s="73"/>
      <c r="AB370" s="73"/>
    </row>
    <row r="373" spans="12:28" ht="14.25" customHeight="1"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  <c r="AA373" s="73"/>
      <c r="AB373" s="73"/>
    </row>
    <row r="374" spans="12:28" ht="14.25" customHeight="1">
      <c r="L374" s="73"/>
      <c r="M374" s="73"/>
      <c r="N374" s="73"/>
      <c r="O374" s="73"/>
      <c r="P374" s="73"/>
      <c r="Q374" s="73"/>
      <c r="R374" s="73"/>
      <c r="S374" s="73"/>
      <c r="T374" s="73"/>
      <c r="U374" s="73"/>
      <c r="V374" s="73"/>
      <c r="W374" s="73"/>
      <c r="X374" s="73"/>
      <c r="Y374" s="73"/>
      <c r="Z374" s="73"/>
      <c r="AA374" s="73"/>
      <c r="AB374" s="73"/>
    </row>
    <row r="375" spans="12:28" ht="14.25" customHeight="1"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</row>
    <row r="376" spans="12:28" ht="14.25" customHeight="1"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</row>
    <row r="377" spans="12:28" ht="14.25" customHeight="1">
      <c r="L377" s="73"/>
      <c r="M377" s="73"/>
      <c r="N377" s="73"/>
      <c r="O377" s="73"/>
      <c r="P377" s="73"/>
      <c r="Q377" s="73"/>
      <c r="R377" s="73"/>
      <c r="S377" s="73"/>
      <c r="T377" s="73"/>
      <c r="U377" s="73"/>
      <c r="V377" s="73"/>
      <c r="W377" s="73"/>
      <c r="X377" s="73"/>
      <c r="Y377" s="73"/>
      <c r="Z377" s="73"/>
      <c r="AA377" s="73"/>
      <c r="AB377" s="73"/>
    </row>
    <row r="380" spans="12:28" ht="14.25" customHeight="1"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  <c r="AA380" s="73"/>
      <c r="AB380" s="73"/>
    </row>
    <row r="381" spans="12:28" ht="14.25" customHeight="1">
      <c r="L381" s="73"/>
      <c r="M381" s="73"/>
      <c r="N381" s="73"/>
      <c r="O381" s="73"/>
      <c r="P381" s="73"/>
      <c r="Q381" s="73"/>
      <c r="R381" s="73"/>
      <c r="S381" s="73"/>
      <c r="T381" s="73"/>
      <c r="U381" s="73"/>
      <c r="V381" s="73"/>
      <c r="W381" s="73"/>
      <c r="X381" s="73"/>
      <c r="Y381" s="73"/>
      <c r="Z381" s="73"/>
      <c r="AA381" s="73"/>
      <c r="AB381" s="73"/>
    </row>
    <row r="382" spans="12:28" ht="14.25" customHeight="1"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  <c r="AA382" s="76"/>
      <c r="AB382" s="76"/>
    </row>
    <row r="383" spans="12:28" ht="14.25" customHeight="1"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  <c r="AA383" s="76"/>
      <c r="AB383" s="76"/>
    </row>
    <row r="384" spans="12:28" ht="14.25" customHeight="1">
      <c r="L384" s="76"/>
      <c r="M384" s="76"/>
      <c r="N384" s="76"/>
      <c r="O384" s="76"/>
      <c r="P384" s="76"/>
      <c r="Q384" s="76"/>
      <c r="R384" s="76"/>
      <c r="S384" s="76"/>
      <c r="T384" s="76"/>
      <c r="U384" s="76"/>
      <c r="V384" s="76"/>
      <c r="W384" s="76"/>
      <c r="X384" s="76"/>
      <c r="Y384" s="76"/>
      <c r="Z384" s="76"/>
      <c r="AA384" s="76"/>
      <c r="AB384" s="76"/>
    </row>
    <row r="385" spans="12:28" ht="14.25" customHeight="1">
      <c r="L385" s="73"/>
      <c r="M385" s="73"/>
      <c r="N385" s="73"/>
      <c r="O385" s="73"/>
      <c r="P385" s="73"/>
      <c r="Q385" s="73"/>
      <c r="R385" s="73"/>
      <c r="S385" s="73"/>
      <c r="T385" s="73"/>
      <c r="U385" s="73"/>
      <c r="V385" s="73"/>
      <c r="W385" s="73"/>
      <c r="X385" s="73"/>
      <c r="Y385" s="73"/>
      <c r="Z385" s="73"/>
      <c r="AA385" s="73"/>
      <c r="AB385" s="73"/>
    </row>
    <row r="388" spans="12:28" ht="14.25" customHeight="1"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  <c r="AA388" s="73"/>
      <c r="AB388" s="73"/>
    </row>
    <row r="389" spans="12:28" ht="14.25" customHeight="1">
      <c r="L389" s="73"/>
      <c r="M389" s="73"/>
      <c r="N389" s="73"/>
      <c r="O389" s="73"/>
      <c r="P389" s="73"/>
      <c r="Q389" s="73"/>
      <c r="R389" s="73"/>
      <c r="S389" s="73"/>
      <c r="T389" s="73"/>
      <c r="U389" s="73"/>
      <c r="V389" s="73"/>
      <c r="W389" s="73"/>
      <c r="X389" s="73"/>
      <c r="Y389" s="73"/>
      <c r="Z389" s="73"/>
      <c r="AA389" s="73"/>
      <c r="AB389" s="73"/>
    </row>
    <row r="390" spans="12:28" ht="14.25" customHeight="1">
      <c r="L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  <c r="AA390" s="76"/>
      <c r="AB390" s="76"/>
    </row>
    <row r="391" spans="12:28" ht="14.25" customHeight="1"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  <c r="AA391" s="76"/>
      <c r="AB391" s="76"/>
    </row>
    <row r="392" spans="12:28" ht="14.25" customHeight="1"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  <c r="AA392" s="76"/>
      <c r="AB392" s="76"/>
    </row>
    <row r="393" spans="12:28" ht="14.25" customHeight="1">
      <c r="L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  <c r="AA393" s="76"/>
      <c r="AB393" s="76"/>
    </row>
    <row r="394" spans="12:28" ht="14.25" customHeight="1"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  <c r="AA394" s="76"/>
      <c r="AB394" s="76"/>
    </row>
    <row r="395" spans="12:28" ht="14.25" customHeight="1"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  <c r="AA395" s="76"/>
      <c r="AB395" s="76"/>
    </row>
    <row r="396" spans="12:28" ht="14.25" customHeight="1">
      <c r="L396" s="76"/>
      <c r="M396" s="76"/>
      <c r="N396" s="76"/>
      <c r="O396" s="76"/>
      <c r="P396" s="76"/>
      <c r="Q396" s="76"/>
      <c r="R396" s="76"/>
      <c r="S396" s="76"/>
      <c r="T396" s="76"/>
      <c r="U396" s="76"/>
      <c r="V396" s="76"/>
      <c r="W396" s="76"/>
      <c r="X396" s="76"/>
      <c r="Y396" s="76"/>
      <c r="Z396" s="76"/>
      <c r="AA396" s="76"/>
      <c r="AB396" s="76"/>
    </row>
    <row r="397" spans="12:28" ht="14.25" customHeight="1">
      <c r="L397" s="73"/>
      <c r="M397" s="73"/>
      <c r="N397" s="73"/>
      <c r="O397" s="73"/>
      <c r="P397" s="73"/>
      <c r="Q397" s="73"/>
      <c r="R397" s="73"/>
      <c r="S397" s="73"/>
      <c r="T397" s="73"/>
      <c r="U397" s="73"/>
      <c r="V397" s="73"/>
      <c r="W397" s="73"/>
      <c r="X397" s="73"/>
      <c r="Y397" s="73"/>
      <c r="Z397" s="73"/>
      <c r="AA397" s="73"/>
      <c r="AB397" s="73"/>
    </row>
    <row r="400" spans="12:28" ht="14.25" customHeight="1"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  <c r="AA400" s="79"/>
      <c r="AB400" s="79"/>
    </row>
    <row r="401" spans="12:28" ht="14.25" customHeight="1"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  <c r="AA401" s="79"/>
      <c r="AB401" s="79"/>
    </row>
    <row r="402" spans="12:28" ht="14.25" customHeight="1"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  <c r="AA402" s="79"/>
      <c r="AB402" s="79"/>
    </row>
    <row r="403" spans="12:28" ht="14.25" customHeight="1"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  <c r="AA403" s="79"/>
      <c r="AB403" s="79"/>
    </row>
    <row r="404" spans="12:28" ht="14.25" customHeight="1"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  <c r="AA404" s="79"/>
      <c r="AB404" s="79"/>
    </row>
    <row r="405" spans="12:28" ht="14.25" customHeight="1"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  <c r="AA405" s="79"/>
      <c r="AB405" s="79"/>
    </row>
    <row r="406" spans="12:28" ht="14.25" customHeight="1"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  <c r="AA406" s="79"/>
      <c r="AB406" s="79"/>
    </row>
    <row r="407" spans="12:28" ht="14.25" customHeight="1">
      <c r="L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  <c r="AA407" s="79"/>
      <c r="AB407" s="79"/>
    </row>
  </sheetData>
  <mergeCells count="1">
    <mergeCell ref="C35:D35"/>
  </mergeCells>
  <phoneticPr fontId="8" type="noConversion"/>
  <printOptions gridLines="1"/>
  <pageMargins left="0.39370078740157483" right="0.39370078740157483" top="0.78740157480314965" bottom="0.78740157480314965" header="0.51181102362204722" footer="0.51181102362204722"/>
  <pageSetup paperSize="9" scale="60" orientation="landscape" horizontalDpi="4294967293" verticalDpi="4294967293" r:id="rId1"/>
  <headerFooter alignWithMargins="0">
    <oddHeader>&amp;L&amp;A</oddHeader>
    <oddFooter>&amp;L&amp;8dok: &amp;Z&amp;F&amp;Rbl. &amp;P / &amp;N</oddFooter>
  </headerFooter>
  <rowBreaks count="1" manualBreakCount="1">
    <brk id="428" max="2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">
    <tabColor rgb="FF00B0F0"/>
  </sheetPr>
  <dimension ref="A1:AJ407"/>
  <sheetViews>
    <sheetView zoomScale="140" zoomScaleNormal="140" zoomScaleSheetLayoutView="100" workbookViewId="0">
      <pane xSplit="5" ySplit="2" topLeftCell="K3" activePane="bottomRight" state="frozen"/>
      <selection pane="topRight" activeCell="F1" sqref="F1"/>
      <selection pane="bottomLeft" activeCell="A3" sqref="A3"/>
      <selection pane="bottomRight" activeCell="E7" sqref="E7"/>
    </sheetView>
  </sheetViews>
  <sheetFormatPr defaultColWidth="9.140625" defaultRowHeight="14.25" customHeight="1"/>
  <cols>
    <col min="1" max="1" width="5.85546875" style="103" bestFit="1" customWidth="1"/>
    <col min="2" max="2" width="4.85546875" style="103" bestFit="1" customWidth="1"/>
    <col min="3" max="3" width="21.5703125" style="79" bestFit="1" customWidth="1"/>
    <col min="4" max="4" width="10.42578125" style="79" bestFit="1" customWidth="1"/>
    <col min="5" max="5" width="8" style="79" bestFit="1" customWidth="1"/>
    <col min="6" max="7" width="8" style="79" customWidth="1"/>
    <col min="8" max="8" width="7" style="100" bestFit="1" customWidth="1"/>
    <col min="9" max="9" width="7" style="79" bestFit="1" customWidth="1"/>
    <col min="10" max="10" width="7" style="79" customWidth="1"/>
    <col min="11" max="11" width="7" style="104" bestFit="1" customWidth="1"/>
    <col min="12" max="12" width="7" style="103" bestFit="1" customWidth="1"/>
    <col min="13" max="13" width="7" style="79" bestFit="1" customWidth="1"/>
    <col min="14" max="14" width="9.5703125" style="79" bestFit="1" customWidth="1"/>
    <col min="15" max="16" width="6.42578125" style="79" bestFit="1" customWidth="1"/>
    <col min="17" max="17" width="7" style="324" bestFit="1" customWidth="1"/>
    <col min="18" max="18" width="7" style="100" bestFit="1" customWidth="1"/>
    <col min="19" max="19" width="7" style="324" bestFit="1" customWidth="1"/>
    <col min="20" max="20" width="10.42578125" style="100" bestFit="1" customWidth="1"/>
    <col min="21" max="21" width="7" style="324" bestFit="1" customWidth="1"/>
    <col min="22" max="22" width="8.5703125" style="100" bestFit="1" customWidth="1"/>
    <col min="23" max="23" width="8" style="100" bestFit="1" customWidth="1"/>
    <col min="24" max="24" width="7.140625" style="100" bestFit="1" customWidth="1"/>
    <col min="25" max="26" width="7" style="100" bestFit="1" customWidth="1"/>
    <col min="27" max="27" width="6.7109375" style="324" customWidth="1"/>
    <col min="28" max="28" width="10.42578125" style="100" bestFit="1" customWidth="1"/>
    <col min="29" max="29" width="9" style="100" bestFit="1" customWidth="1"/>
    <col min="30" max="30" width="5.5703125" style="79" bestFit="1" customWidth="1"/>
    <col min="31" max="31" width="7.140625" style="79" bestFit="1" customWidth="1"/>
    <col min="32" max="33" width="7.140625" style="100" bestFit="1" customWidth="1"/>
    <col min="34" max="16384" width="9.140625" style="79"/>
  </cols>
  <sheetData>
    <row r="1" spans="1:36" ht="14.25" customHeight="1">
      <c r="A1" s="1" t="str">
        <f>IF('gegevens standaard detail'!A1="","",'gegevens standaard detail'!A1)</f>
        <v>Code</v>
      </c>
      <c r="B1" s="1" t="str">
        <f>IF('gegevens standaard detail'!B1="","",'gegevens standaard detail'!B1)</f>
        <v>EH</v>
      </c>
      <c r="C1" s="1" t="str">
        <f>IF('gegevens standaard detail'!C1="","",'gegevens standaard detail'!C1)</f>
        <v>Element</v>
      </c>
      <c r="D1" s="1" t="str">
        <f>IF('gegevens standaard detail'!D1="","",'gegevens standaard detail'!D1)</f>
        <v>Groep</v>
      </c>
      <c r="E1" s="1" t="s">
        <v>135</v>
      </c>
      <c r="F1" s="1"/>
      <c r="G1" s="1"/>
      <c r="H1" s="104"/>
      <c r="I1" s="104"/>
      <c r="J1" s="104"/>
      <c r="K1" s="79"/>
      <c r="L1" s="89" t="s">
        <v>310</v>
      </c>
      <c r="M1" s="104"/>
      <c r="N1" s="325"/>
      <c r="O1" s="104"/>
      <c r="P1" s="104"/>
      <c r="Q1" s="79"/>
      <c r="R1" s="104"/>
      <c r="S1" s="136" t="s">
        <v>150</v>
      </c>
      <c r="T1" s="79"/>
      <c r="U1" s="104"/>
      <c r="V1" s="79"/>
      <c r="W1" s="103"/>
      <c r="X1" s="104"/>
      <c r="Y1" s="120"/>
      <c r="Z1" s="121"/>
      <c r="AA1" s="104"/>
      <c r="AB1" s="104"/>
      <c r="AC1" s="122"/>
      <c r="AD1" s="104"/>
      <c r="AE1" s="104"/>
      <c r="AF1" s="79"/>
      <c r="AG1" s="104"/>
      <c r="AH1" s="89"/>
      <c r="AI1" s="89"/>
      <c r="AJ1" s="89"/>
    </row>
    <row r="2" spans="1:36" ht="14.25" customHeight="1">
      <c r="A2" s="82" t="str">
        <f>IF('gegevens standaard detail'!A2="","",'gegevens standaard detail'!A2)</f>
        <v>00</v>
      </c>
      <c r="B2" s="82" t="str">
        <f>IF('gegevens standaard detail'!B2="","",'gegevens standaard detail'!B2)</f>
        <v/>
      </c>
      <c r="C2" s="83" t="str">
        <f>IF('gegevens standaard detail'!C2="","",'gegevens standaard detail'!C2)</f>
        <v>Ruimtenummer</v>
      </c>
      <c r="D2" s="82" t="str">
        <f>IF('gegevens standaard detail'!D2="","",'gegevens standaard detail'!D2)</f>
        <v>Gebouw</v>
      </c>
      <c r="E2" s="82"/>
      <c r="F2" s="82" t="s">
        <v>311</v>
      </c>
      <c r="G2" s="82" t="s">
        <v>312</v>
      </c>
      <c r="H2" s="78">
        <v>3</v>
      </c>
      <c r="I2" s="78">
        <v>4</v>
      </c>
      <c r="J2" s="78">
        <v>6</v>
      </c>
      <c r="K2" s="79">
        <v>10</v>
      </c>
      <c r="L2" s="79">
        <v>11</v>
      </c>
      <c r="M2" s="78">
        <v>18</v>
      </c>
      <c r="N2" s="118">
        <v>19</v>
      </c>
      <c r="O2" s="78">
        <v>20</v>
      </c>
      <c r="P2" s="78">
        <v>21</v>
      </c>
      <c r="Q2" s="78">
        <v>25</v>
      </c>
      <c r="R2" s="78">
        <v>26</v>
      </c>
      <c r="S2" s="78">
        <v>27</v>
      </c>
      <c r="T2" s="78">
        <v>28</v>
      </c>
      <c r="U2" s="78">
        <v>29</v>
      </c>
      <c r="V2" s="78">
        <v>30</v>
      </c>
      <c r="W2" s="78">
        <v>31</v>
      </c>
      <c r="X2" s="78">
        <v>32</v>
      </c>
      <c r="Y2" s="78">
        <v>33</v>
      </c>
      <c r="Z2" s="78">
        <v>34</v>
      </c>
      <c r="AA2" s="78">
        <v>35</v>
      </c>
      <c r="AB2" s="78">
        <v>36</v>
      </c>
      <c r="AC2" s="78">
        <v>37</v>
      </c>
      <c r="AD2" s="78">
        <v>38</v>
      </c>
      <c r="AE2" s="78">
        <v>39</v>
      </c>
      <c r="AF2" s="78">
        <v>40</v>
      </c>
      <c r="AG2" s="78">
        <v>41</v>
      </c>
      <c r="AH2" s="82"/>
      <c r="AI2" s="82"/>
      <c r="AJ2" s="82"/>
    </row>
    <row r="3" spans="1:36" ht="14.25" customHeight="1">
      <c r="A3" s="82" t="str">
        <f>IF('gegevens standaard detail'!A3="","",'gegevens standaard detail'!A3)</f>
        <v>00</v>
      </c>
      <c r="B3" s="82" t="str">
        <f>IF('gegevens standaard detail'!B3="","",'gegevens standaard detail'!B3)</f>
        <v/>
      </c>
      <c r="C3" s="82" t="str">
        <f>IF('gegevens standaard detail'!C3="","",'gegevens standaard detail'!C3)</f>
        <v>Ruimtegebruik</v>
      </c>
      <c r="D3" s="82" t="str">
        <f>IF('gegevens standaard detail'!D3="","",'gegevens standaard detail'!D3)</f>
        <v>Gebouw</v>
      </c>
      <c r="E3" s="82"/>
      <c r="F3" s="82" t="s">
        <v>206</v>
      </c>
      <c r="G3" s="82" t="s">
        <v>293</v>
      </c>
      <c r="H3" s="78" t="s">
        <v>313</v>
      </c>
      <c r="I3" s="78" t="s">
        <v>293</v>
      </c>
      <c r="J3" s="78" t="s">
        <v>314</v>
      </c>
      <c r="K3" s="78" t="s">
        <v>310</v>
      </c>
      <c r="L3" s="78" t="s">
        <v>310</v>
      </c>
      <c r="M3" s="78" t="s">
        <v>203</v>
      </c>
      <c r="N3" s="118" t="s">
        <v>204</v>
      </c>
      <c r="O3" s="78" t="s">
        <v>204</v>
      </c>
      <c r="P3" s="78" t="s">
        <v>203</v>
      </c>
      <c r="Q3" s="78" t="s">
        <v>315</v>
      </c>
      <c r="R3" s="78" t="s">
        <v>2</v>
      </c>
      <c r="S3" s="78" t="s">
        <v>215</v>
      </c>
      <c r="T3" s="78" t="s">
        <v>215</v>
      </c>
      <c r="U3" s="78" t="s">
        <v>215</v>
      </c>
      <c r="V3" s="78" t="s">
        <v>215</v>
      </c>
      <c r="W3" s="78" t="s">
        <v>215</v>
      </c>
      <c r="X3" s="78" t="s">
        <v>215</v>
      </c>
      <c r="Y3" s="78" t="s">
        <v>215</v>
      </c>
      <c r="Z3" s="78" t="s">
        <v>215</v>
      </c>
      <c r="AA3" s="78" t="s">
        <v>2</v>
      </c>
      <c r="AB3" s="78" t="s">
        <v>206</v>
      </c>
      <c r="AC3" s="78" t="s">
        <v>215</v>
      </c>
      <c r="AD3" s="78" t="s">
        <v>215</v>
      </c>
      <c r="AE3" s="78" t="s">
        <v>2</v>
      </c>
      <c r="AF3" s="78" t="s">
        <v>204</v>
      </c>
      <c r="AG3" s="78" t="s">
        <v>204</v>
      </c>
      <c r="AH3" s="82"/>
      <c r="AI3" s="82"/>
      <c r="AJ3" s="82"/>
    </row>
    <row r="4" spans="1:36" ht="14.25" customHeight="1">
      <c r="A4" s="82" t="str">
        <f>IF('gegevens standaard detail'!A4="","",'gegevens standaard detail'!A4)</f>
        <v>00</v>
      </c>
      <c r="B4" s="82" t="str">
        <f>IF('gegevens standaard detail'!B4="","",'gegevens standaard detail'!B4)</f>
        <v/>
      </c>
      <c r="C4" s="82" t="str">
        <f>IF('gegevens standaard detail'!C4="","",'gegevens standaard detail'!C4)</f>
        <v>Gebruiker</v>
      </c>
      <c r="D4" s="82" t="str">
        <f>IF('gegevens standaard detail'!D4="","",'gegevens standaard detail'!D4)</f>
        <v>Gebouw</v>
      </c>
      <c r="E4" s="82"/>
      <c r="F4" s="82" t="s">
        <v>17</v>
      </c>
      <c r="G4" s="82" t="s">
        <v>17</v>
      </c>
      <c r="H4" s="82" t="s">
        <v>17</v>
      </c>
      <c r="I4" s="82" t="s">
        <v>17</v>
      </c>
      <c r="J4" s="82" t="s">
        <v>17</v>
      </c>
      <c r="K4" s="82" t="s">
        <v>17</v>
      </c>
      <c r="L4" s="82" t="s">
        <v>17</v>
      </c>
      <c r="M4" s="82" t="s">
        <v>17</v>
      </c>
      <c r="N4" s="85" t="s">
        <v>17</v>
      </c>
      <c r="O4" s="82" t="s">
        <v>17</v>
      </c>
      <c r="P4" s="82" t="s">
        <v>17</v>
      </c>
      <c r="Q4" s="82" t="s">
        <v>17</v>
      </c>
      <c r="R4" s="82" t="s">
        <v>17</v>
      </c>
      <c r="S4" s="82" t="s">
        <v>17</v>
      </c>
      <c r="T4" s="82" t="s">
        <v>17</v>
      </c>
      <c r="U4" s="82" t="s">
        <v>17</v>
      </c>
      <c r="V4" s="82" t="s">
        <v>17</v>
      </c>
      <c r="W4" s="82" t="s">
        <v>17</v>
      </c>
      <c r="X4" s="82" t="s">
        <v>17</v>
      </c>
      <c r="Y4" s="82" t="s">
        <v>17</v>
      </c>
      <c r="Z4" s="82" t="s">
        <v>17</v>
      </c>
      <c r="AA4" s="82" t="s">
        <v>17</v>
      </c>
      <c r="AB4" s="82" t="s">
        <v>17</v>
      </c>
      <c r="AC4" s="82" t="s">
        <v>17</v>
      </c>
      <c r="AD4" s="82" t="s">
        <v>17</v>
      </c>
      <c r="AE4" s="82" t="s">
        <v>17</v>
      </c>
      <c r="AF4" s="82" t="s">
        <v>17</v>
      </c>
      <c r="AG4" s="82" t="s">
        <v>17</v>
      </c>
      <c r="AH4" s="82"/>
      <c r="AI4" s="82"/>
      <c r="AJ4" s="82"/>
    </row>
    <row r="5" spans="1:36" ht="14.25" customHeight="1">
      <c r="A5" s="82" t="str">
        <f>IF('gegevens standaard detail'!A5="","",'gegevens standaard detail'!A5)</f>
        <v>00</v>
      </c>
      <c r="B5" s="82" t="str">
        <f>IF('gegevens standaard detail'!B5="","",'gegevens standaard detail'!B5)</f>
        <v/>
      </c>
      <c r="C5" s="82" t="str">
        <f>IF('gegevens standaard detail'!C5="","",'gegevens standaard detail'!C5)</f>
        <v>Verdieping</v>
      </c>
      <c r="D5" s="82" t="str">
        <f>IF('gegevens standaard detail'!D5="","",'gegevens standaard detail'!D5)</f>
        <v>Gebouw</v>
      </c>
      <c r="E5" s="82"/>
      <c r="F5" s="78" t="s">
        <v>150</v>
      </c>
      <c r="G5" s="78" t="s">
        <v>150</v>
      </c>
      <c r="H5" s="78" t="s">
        <v>150</v>
      </c>
      <c r="I5" s="78" t="s">
        <v>150</v>
      </c>
      <c r="J5" s="78" t="s">
        <v>150</v>
      </c>
      <c r="K5" s="78" t="s">
        <v>150</v>
      </c>
      <c r="L5" s="78" t="s">
        <v>150</v>
      </c>
      <c r="M5" s="78" t="s">
        <v>150</v>
      </c>
      <c r="N5" s="118" t="s">
        <v>150</v>
      </c>
      <c r="O5" s="78" t="s">
        <v>150</v>
      </c>
      <c r="P5" s="78" t="s">
        <v>150</v>
      </c>
      <c r="Q5" s="78" t="s">
        <v>150</v>
      </c>
      <c r="R5" s="78" t="s">
        <v>150</v>
      </c>
      <c r="S5" s="78" t="s">
        <v>150</v>
      </c>
      <c r="T5" s="78" t="s">
        <v>150</v>
      </c>
      <c r="U5" s="78" t="s">
        <v>150</v>
      </c>
      <c r="V5" s="78" t="s">
        <v>150</v>
      </c>
      <c r="W5" s="78" t="s">
        <v>150</v>
      </c>
      <c r="X5" s="78" t="s">
        <v>150</v>
      </c>
      <c r="Y5" s="78" t="s">
        <v>150</v>
      </c>
      <c r="Z5" s="78" t="s">
        <v>150</v>
      </c>
      <c r="AA5" s="78" t="s">
        <v>150</v>
      </c>
      <c r="AB5" s="78" t="s">
        <v>150</v>
      </c>
      <c r="AC5" s="78" t="s">
        <v>150</v>
      </c>
      <c r="AD5" s="78" t="s">
        <v>150</v>
      </c>
      <c r="AE5" s="78" t="s">
        <v>150</v>
      </c>
      <c r="AF5" s="78" t="s">
        <v>150</v>
      </c>
      <c r="AG5" s="78" t="s">
        <v>150</v>
      </c>
      <c r="AH5" s="82"/>
      <c r="AI5" s="82"/>
      <c r="AJ5" s="82"/>
    </row>
    <row r="6" spans="1:36" ht="14.25" customHeight="1">
      <c r="A6" s="82" t="str">
        <f>IF('gegevens standaard detail'!A6="","",'gegevens standaard detail'!A6)</f>
        <v>00</v>
      </c>
      <c r="B6" s="79" t="str">
        <f>IF('gegevens standaard detail'!B6="","",'gegevens standaard detail'!B6)</f>
        <v>m²</v>
      </c>
      <c r="C6" s="79" t="str">
        <f>IF('gegevens standaard detail'!C6="","",'gegevens standaard detail'!C6)</f>
        <v>NVO</v>
      </c>
      <c r="D6" s="79" t="str">
        <f>IF('gegevens standaard detail'!D6="","",'gegevens standaard detail'!D6)</f>
        <v>Gebouw</v>
      </c>
      <c r="E6" s="94">
        <f>SUM(F6:AG6)</f>
        <v>1080.3000000000002</v>
      </c>
      <c r="F6" s="94">
        <v>7.5</v>
      </c>
      <c r="G6" s="94">
        <v>60.3</v>
      </c>
      <c r="H6" s="79">
        <v>15</v>
      </c>
      <c r="I6" s="79">
        <v>100</v>
      </c>
      <c r="J6" s="79">
        <v>145</v>
      </c>
      <c r="K6" s="81">
        <v>7</v>
      </c>
      <c r="L6" s="81">
        <v>45.9</v>
      </c>
      <c r="M6" s="79">
        <v>8.6</v>
      </c>
      <c r="N6" s="95">
        <v>7.2</v>
      </c>
      <c r="O6" s="79">
        <v>6.5</v>
      </c>
      <c r="P6" s="79">
        <v>22</v>
      </c>
      <c r="Q6" s="79">
        <v>2.9</v>
      </c>
      <c r="R6" s="79">
        <v>10.5</v>
      </c>
      <c r="S6" s="79">
        <v>54.8</v>
      </c>
      <c r="T6" s="79">
        <v>55.9</v>
      </c>
      <c r="U6" s="79">
        <v>55.6</v>
      </c>
      <c r="V6" s="79">
        <v>55.6</v>
      </c>
      <c r="W6" s="79">
        <v>55.6</v>
      </c>
      <c r="X6" s="79">
        <v>60</v>
      </c>
      <c r="Y6" s="79">
        <v>59.7</v>
      </c>
      <c r="Z6" s="79">
        <v>80</v>
      </c>
      <c r="AA6" s="79">
        <v>12</v>
      </c>
      <c r="AB6" s="79">
        <v>5.7</v>
      </c>
      <c r="AC6" s="79">
        <v>58.2</v>
      </c>
      <c r="AD6" s="79">
        <v>58.6</v>
      </c>
      <c r="AE6" s="79">
        <v>22.5</v>
      </c>
      <c r="AF6" s="79">
        <v>1.5</v>
      </c>
      <c r="AG6" s="79">
        <v>6.2</v>
      </c>
    </row>
    <row r="7" spans="1:36" ht="14.25" customHeight="1">
      <c r="A7" s="82">
        <f>IF('gegevens standaard detail'!A7="","",'gegevens standaard detail'!A7)</f>
        <v>48</v>
      </c>
      <c r="B7" s="82" t="str">
        <f>IF('gegevens standaard detail'!B7="","",'gegevens standaard detail'!B7)</f>
        <v/>
      </c>
      <c r="C7" s="82" t="str">
        <f>IF('gegevens standaard detail'!C7="","",'gegevens standaard detail'!C7)</f>
        <v>Vloerbedekking1</v>
      </c>
      <c r="D7" s="82" t="str">
        <f>IF('gegevens standaard detail'!D7="","",'gegevens standaard detail'!D7)</f>
        <v>Inrichting</v>
      </c>
      <c r="E7" s="82"/>
      <c r="F7" s="78" t="s">
        <v>316</v>
      </c>
      <c r="G7" s="78" t="s">
        <v>230</v>
      </c>
      <c r="H7" s="78" t="s">
        <v>230</v>
      </c>
      <c r="I7" s="78" t="s">
        <v>230</v>
      </c>
      <c r="J7" s="78" t="s">
        <v>230</v>
      </c>
      <c r="K7" s="78" t="s">
        <v>316</v>
      </c>
      <c r="L7" s="78" t="s">
        <v>230</v>
      </c>
      <c r="M7" s="78" t="s">
        <v>230</v>
      </c>
      <c r="N7" s="118" t="s">
        <v>232</v>
      </c>
      <c r="O7" s="78" t="s">
        <v>232</v>
      </c>
      <c r="P7" s="78" t="s">
        <v>230</v>
      </c>
      <c r="Q7" s="78" t="s">
        <v>235</v>
      </c>
      <c r="R7" s="78" t="s">
        <v>230</v>
      </c>
      <c r="S7" s="78" t="s">
        <v>230</v>
      </c>
      <c r="T7" s="78" t="s">
        <v>230</v>
      </c>
      <c r="U7" s="78" t="s">
        <v>230</v>
      </c>
      <c r="V7" s="78" t="s">
        <v>230</v>
      </c>
      <c r="W7" s="78" t="s">
        <v>230</v>
      </c>
      <c r="X7" s="78" t="s">
        <v>230</v>
      </c>
      <c r="Y7" s="78" t="s">
        <v>230</v>
      </c>
      <c r="Z7" s="78" t="s">
        <v>230</v>
      </c>
      <c r="AA7" s="78" t="s">
        <v>230</v>
      </c>
      <c r="AB7" s="78" t="s">
        <v>233</v>
      </c>
      <c r="AC7" s="78" t="s">
        <v>230</v>
      </c>
      <c r="AD7" s="78" t="s">
        <v>230</v>
      </c>
      <c r="AE7" s="78" t="s">
        <v>230</v>
      </c>
      <c r="AF7" s="78" t="s">
        <v>232</v>
      </c>
      <c r="AG7" s="78" t="s">
        <v>232</v>
      </c>
      <c r="AH7" s="82"/>
      <c r="AI7" s="82"/>
      <c r="AJ7" s="82"/>
    </row>
    <row r="8" spans="1:36" ht="14.25" customHeight="1">
      <c r="A8" s="79">
        <f>IF('gegevens standaard detail'!A8="","",'gegevens standaard detail'!A8)</f>
        <v>48</v>
      </c>
      <c r="B8" s="79" t="str">
        <f>IF('gegevens standaard detail'!B8="","",'gegevens standaard detail'!B8)</f>
        <v>m²</v>
      </c>
      <c r="C8" s="79" t="str">
        <f>IF('gegevens standaard detail'!C8="","",'gegevens standaard detail'!C8)</f>
        <v>Oppervlakte vloerbedekking1</v>
      </c>
      <c r="D8" s="79" t="str">
        <f>IF('gegevens standaard detail'!D8="","",'gegevens standaard detail'!D8)</f>
        <v>Inrichting</v>
      </c>
      <c r="E8" s="94">
        <f>SUM(F8:AG8)</f>
        <v>1080.3000000000002</v>
      </c>
      <c r="F8" s="94">
        <v>7.5</v>
      </c>
      <c r="G8" s="94">
        <v>60.3</v>
      </c>
      <c r="H8" s="79">
        <v>15</v>
      </c>
      <c r="I8" s="79">
        <v>100</v>
      </c>
      <c r="J8" s="79">
        <v>145</v>
      </c>
      <c r="K8" s="81">
        <v>7</v>
      </c>
      <c r="L8" s="81">
        <v>45.9</v>
      </c>
      <c r="M8" s="79">
        <v>8.6</v>
      </c>
      <c r="N8" s="95">
        <v>7.2</v>
      </c>
      <c r="O8" s="79">
        <v>6.5</v>
      </c>
      <c r="P8" s="79">
        <v>22</v>
      </c>
      <c r="Q8" s="79">
        <v>2.9</v>
      </c>
      <c r="R8" s="79">
        <v>10.5</v>
      </c>
      <c r="S8" s="79">
        <v>54.8</v>
      </c>
      <c r="T8" s="79">
        <v>55.9</v>
      </c>
      <c r="U8" s="79">
        <v>55.6</v>
      </c>
      <c r="V8" s="79">
        <v>55.6</v>
      </c>
      <c r="W8" s="79">
        <v>55.6</v>
      </c>
      <c r="X8" s="79">
        <v>60</v>
      </c>
      <c r="Y8" s="79">
        <v>59.7</v>
      </c>
      <c r="Z8" s="79">
        <v>80</v>
      </c>
      <c r="AA8" s="79">
        <v>12</v>
      </c>
      <c r="AB8" s="79">
        <v>5.7</v>
      </c>
      <c r="AC8" s="79">
        <v>58.2</v>
      </c>
      <c r="AD8" s="79">
        <v>58.6</v>
      </c>
      <c r="AE8" s="79">
        <v>22.5</v>
      </c>
      <c r="AF8" s="79">
        <v>1.5</v>
      </c>
      <c r="AG8" s="79">
        <v>6.2</v>
      </c>
    </row>
    <row r="9" spans="1:36" ht="14.25" customHeight="1">
      <c r="A9" s="82">
        <f>IF('gegevens standaard detail'!A9="","",'gegevens standaard detail'!A9)</f>
        <v>48</v>
      </c>
      <c r="B9" s="82" t="str">
        <f>IF('gegevens standaard detail'!B9="","",'gegevens standaard detail'!B9)</f>
        <v/>
      </c>
      <c r="C9" s="82" t="str">
        <f>IF('gegevens standaard detail'!C9="","",'gegevens standaard detail'!C9)</f>
        <v>Vervangen vloerbedekking1</v>
      </c>
      <c r="D9" s="82" t="str">
        <f>IF('gegevens standaard detail'!D9="","",'gegevens standaard detail'!D9)</f>
        <v>Inrichting</v>
      </c>
      <c r="E9" s="82"/>
      <c r="F9" s="82"/>
      <c r="G9" s="82"/>
      <c r="H9" s="79"/>
      <c r="K9" s="79"/>
      <c r="L9" s="79"/>
      <c r="N9" s="95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F9" s="79"/>
      <c r="AG9" s="79"/>
      <c r="AH9" s="82"/>
      <c r="AI9" s="82"/>
      <c r="AJ9" s="82"/>
    </row>
    <row r="10" spans="1:36" ht="14.25" customHeight="1">
      <c r="A10" s="82">
        <f>IF('gegevens standaard detail'!A10="","",'gegevens standaard detail'!A10)</f>
        <v>48</v>
      </c>
      <c r="B10" s="82" t="str">
        <f>IF('gegevens standaard detail'!B10="","",'gegevens standaard detail'!B10)</f>
        <v/>
      </c>
      <c r="C10" s="82" t="str">
        <f>IF('gegevens standaard detail'!C10="","",'gegevens standaard detail'!C10)</f>
        <v>Vloerbedekking2</v>
      </c>
      <c r="D10" s="82" t="str">
        <f>IF('gegevens standaard detail'!D10="","",'gegevens standaard detail'!D10)</f>
        <v>Inrichting</v>
      </c>
      <c r="E10" s="82"/>
      <c r="F10" s="82"/>
      <c r="G10" s="82"/>
      <c r="H10" s="79"/>
      <c r="K10" s="82"/>
      <c r="L10" s="82"/>
      <c r="N10" s="95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F10" s="79"/>
      <c r="AG10" s="79"/>
      <c r="AH10" s="82"/>
      <c r="AI10" s="82"/>
      <c r="AJ10" s="82"/>
    </row>
    <row r="11" spans="1:36" ht="14.25" customHeight="1">
      <c r="A11" s="79">
        <f>IF('gegevens standaard detail'!A11="","",'gegevens standaard detail'!A11)</f>
        <v>48</v>
      </c>
      <c r="B11" s="79" t="str">
        <f>IF('gegevens standaard detail'!B11="","",'gegevens standaard detail'!B11)</f>
        <v>m²</v>
      </c>
      <c r="C11" s="79" t="str">
        <f>IF('gegevens standaard detail'!C11="","",'gegevens standaard detail'!C11)</f>
        <v>Oppervlakte vloerbedekking2</v>
      </c>
      <c r="D11" s="79" t="str">
        <f>IF('gegevens standaard detail'!D11="","",'gegevens standaard detail'!D11)</f>
        <v>Inrichting</v>
      </c>
      <c r="E11" s="94">
        <f>SUM(H11:AU11)</f>
        <v>0</v>
      </c>
      <c r="F11" s="94"/>
      <c r="G11" s="94"/>
      <c r="I11" s="100"/>
      <c r="J11" s="100"/>
      <c r="K11" s="94"/>
      <c r="L11" s="94"/>
      <c r="M11" s="100"/>
      <c r="N11" s="110"/>
      <c r="O11" s="100"/>
      <c r="P11" s="100"/>
      <c r="Q11" s="79"/>
      <c r="S11" s="100"/>
      <c r="T11" s="79"/>
      <c r="U11" s="104"/>
      <c r="V11" s="103"/>
      <c r="W11" s="79"/>
      <c r="X11" s="103"/>
      <c r="Y11" s="79"/>
      <c r="AA11" s="100"/>
      <c r="AD11" s="100"/>
      <c r="AE11" s="100"/>
      <c r="AF11" s="79"/>
    </row>
    <row r="12" spans="1:36" ht="14.25" customHeight="1">
      <c r="A12" s="82">
        <f>IF('gegevens standaard detail'!A12="","",'gegevens standaard detail'!A12)</f>
        <v>48</v>
      </c>
      <c r="B12" s="82" t="str">
        <f>IF('gegevens standaard detail'!B12="","",'gegevens standaard detail'!B12)</f>
        <v/>
      </c>
      <c r="C12" s="82" t="str">
        <f>IF('gegevens standaard detail'!C12="","",'gegevens standaard detail'!C12)</f>
        <v>Vervangen vloerbedekking2</v>
      </c>
      <c r="D12" s="82" t="str">
        <f>IF('gegevens standaard detail'!D12="","",'gegevens standaard detail'!D12)</f>
        <v>Inrichting</v>
      </c>
      <c r="E12" s="82"/>
      <c r="F12" s="82"/>
      <c r="G12" s="82"/>
      <c r="H12" s="80" t="s">
        <v>317</v>
      </c>
      <c r="I12" s="80" t="s">
        <v>241</v>
      </c>
      <c r="J12" s="80"/>
      <c r="K12" s="82"/>
      <c r="L12" s="82"/>
      <c r="M12" s="80"/>
      <c r="N12" s="137"/>
      <c r="O12" s="80"/>
      <c r="P12" s="80"/>
      <c r="Q12" s="82"/>
      <c r="R12" s="80"/>
      <c r="S12" s="80" t="s">
        <v>241</v>
      </c>
      <c r="T12" s="82" t="s">
        <v>241</v>
      </c>
      <c r="U12" s="82" t="s">
        <v>241</v>
      </c>
      <c r="V12" s="82" t="s">
        <v>241</v>
      </c>
      <c r="W12" s="82" t="s">
        <v>241</v>
      </c>
      <c r="X12" s="82" t="s">
        <v>241</v>
      </c>
      <c r="Y12" s="82" t="s">
        <v>241</v>
      </c>
      <c r="Z12" s="82" t="s">
        <v>241</v>
      </c>
      <c r="AA12" s="80"/>
      <c r="AB12" s="80" t="s">
        <v>241</v>
      </c>
      <c r="AC12" s="80" t="s">
        <v>241</v>
      </c>
      <c r="AD12" s="80" t="s">
        <v>241</v>
      </c>
      <c r="AE12" s="80" t="s">
        <v>241</v>
      </c>
      <c r="AF12" s="82"/>
      <c r="AG12" s="80"/>
      <c r="AH12" s="82"/>
      <c r="AI12" s="82"/>
      <c r="AJ12" s="82"/>
    </row>
    <row r="13" spans="1:36" ht="14.25" customHeight="1">
      <c r="A13" s="82">
        <f>IF('gegevens standaard detail'!A13="","",'gegevens standaard detail'!A13)</f>
        <v>34</v>
      </c>
      <c r="B13" s="82" t="str">
        <f>IF('gegevens standaard detail'!B13="","",'gegevens standaard detail'!B13)</f>
        <v>m²</v>
      </c>
      <c r="C13" s="82" t="str">
        <f>IF('gegevens standaard detail'!C13="","",'gegevens standaard detail'!C13)</f>
        <v>Gevelglas enkel</v>
      </c>
      <c r="D13" s="82" t="str">
        <f>IF('gegevens standaard detail'!D13="","",'gegevens standaard detail'!D13)</f>
        <v>Inrichting</v>
      </c>
      <c r="E13" s="94">
        <f>SUM(H13:AU13)</f>
        <v>37.81</v>
      </c>
      <c r="F13" s="94"/>
      <c r="G13" s="94"/>
      <c r="H13" s="81"/>
      <c r="I13" s="81"/>
      <c r="J13" s="81"/>
      <c r="K13" s="81"/>
      <c r="L13" s="81">
        <v>0.78</v>
      </c>
      <c r="M13" s="81"/>
      <c r="N13" s="119"/>
      <c r="O13" s="81"/>
      <c r="P13" s="81"/>
      <c r="Q13" s="81"/>
      <c r="R13" s="81"/>
      <c r="S13" s="81"/>
      <c r="T13" s="81"/>
      <c r="U13" s="81">
        <v>12.67</v>
      </c>
      <c r="V13" s="81">
        <v>12.18</v>
      </c>
      <c r="W13" s="81">
        <v>12.18</v>
      </c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94"/>
      <c r="AI13" s="94"/>
      <c r="AJ13" s="94"/>
    </row>
    <row r="14" spans="1:36" ht="14.25" customHeight="1">
      <c r="A14" s="82">
        <f>IF('gegevens standaard detail'!A14="","",'gegevens standaard detail'!A14)</f>
        <v>34</v>
      </c>
      <c r="B14" s="82" t="str">
        <f>IF('gegevens standaard detail'!B14="","",'gegevens standaard detail'!B14)</f>
        <v>m²</v>
      </c>
      <c r="C14" s="82" t="str">
        <f>IF('gegevens standaard detail'!C14="","",'gegevens standaard detail'!C14)</f>
        <v>Gevelglas dubbel</v>
      </c>
      <c r="D14" s="82" t="str">
        <f>IF('gegevens standaard detail'!D14="","",'gegevens standaard detail'!D14)</f>
        <v>Inrichting</v>
      </c>
      <c r="E14" s="94">
        <f>SUM(H14:AU14)</f>
        <v>106.5</v>
      </c>
      <c r="F14" s="94"/>
      <c r="G14" s="94"/>
      <c r="H14" s="81">
        <v>4.4000000000000004</v>
      </c>
      <c r="I14" s="81"/>
      <c r="J14" s="81"/>
      <c r="K14" s="81"/>
      <c r="L14" s="81">
        <v>10.4</v>
      </c>
      <c r="M14" s="81"/>
      <c r="N14" s="119"/>
      <c r="O14" s="81"/>
      <c r="P14" s="81"/>
      <c r="Q14" s="81"/>
      <c r="R14" s="81">
        <v>3.7</v>
      </c>
      <c r="S14" s="81">
        <v>10.18</v>
      </c>
      <c r="T14" s="81">
        <v>10.26</v>
      </c>
      <c r="U14" s="81"/>
      <c r="V14" s="81"/>
      <c r="W14" s="81"/>
      <c r="X14" s="81">
        <v>10.26</v>
      </c>
      <c r="Y14" s="81">
        <v>10.26</v>
      </c>
      <c r="Z14" s="81">
        <v>14.06</v>
      </c>
      <c r="AA14" s="81">
        <v>2.2400000000000002</v>
      </c>
      <c r="AB14" s="81">
        <v>0.48</v>
      </c>
      <c r="AC14" s="81">
        <v>13.27</v>
      </c>
      <c r="AD14" s="81">
        <v>11.59</v>
      </c>
      <c r="AE14" s="81">
        <v>5.4</v>
      </c>
      <c r="AF14" s="81"/>
      <c r="AG14" s="81"/>
      <c r="AH14" s="94"/>
      <c r="AI14" s="94"/>
      <c r="AJ14" s="94"/>
    </row>
    <row r="15" spans="1:36" ht="14.25" customHeight="1">
      <c r="A15" s="82">
        <f>IF('gegevens standaard detail'!A15="","",'gegevens standaard detail'!A15)</f>
        <v>34</v>
      </c>
      <c r="B15" s="82" t="str">
        <f>IF('gegevens standaard detail'!B15="","",'gegevens standaard detail'!B15)</f>
        <v>m²</v>
      </c>
      <c r="C15" s="82" t="str">
        <f>IF('gegevens standaard detail'!C15="","",'gegevens standaard detail'!C15)</f>
        <v>Gevelglas enkel &gt; 2 mtr</v>
      </c>
      <c r="D15" s="82" t="str">
        <f>IF('gegevens standaard detail'!D15="","",'gegevens standaard detail'!D15)</f>
        <v>Inrichting</v>
      </c>
      <c r="E15" s="94">
        <f>SUM(H15:AU15)</f>
        <v>0</v>
      </c>
      <c r="F15" s="94"/>
      <c r="G15" s="94"/>
      <c r="H15" s="94"/>
      <c r="I15" s="94"/>
      <c r="J15" s="94"/>
      <c r="K15" s="94"/>
      <c r="L15" s="94"/>
      <c r="M15" s="94"/>
      <c r="N15" s="96"/>
      <c r="O15" s="94"/>
      <c r="P15" s="94"/>
      <c r="Q15" s="94"/>
      <c r="R15" s="94"/>
      <c r="S15" s="94"/>
      <c r="T15" s="94"/>
      <c r="U15" s="97"/>
      <c r="V15" s="94"/>
      <c r="W15" s="97"/>
      <c r="X15" s="97"/>
      <c r="Y15" s="97"/>
      <c r="Z15" s="97"/>
      <c r="AA15" s="94"/>
      <c r="AB15" s="94"/>
      <c r="AC15" s="94"/>
      <c r="AD15" s="94"/>
      <c r="AE15" s="94"/>
      <c r="AF15" s="94"/>
      <c r="AG15" s="94"/>
      <c r="AH15" s="94"/>
      <c r="AI15" s="94"/>
      <c r="AJ15" s="94"/>
    </row>
    <row r="16" spans="1:36" ht="14.25" customHeight="1">
      <c r="A16" s="82">
        <f>IF('gegevens standaard detail'!A16="","",'gegevens standaard detail'!A16)</f>
        <v>34</v>
      </c>
      <c r="B16" s="82" t="str">
        <f>IF('gegevens standaard detail'!B16="","",'gegevens standaard detail'!B16)</f>
        <v>m²</v>
      </c>
      <c r="C16" s="82" t="str">
        <f>IF('gegevens standaard detail'!C16="","",'gegevens standaard detail'!C16)</f>
        <v>Gevelglas dubbel &gt; 2 mtr</v>
      </c>
      <c r="D16" s="82" t="str">
        <f>IF('gegevens standaard detail'!D16="","",'gegevens standaard detail'!D16)</f>
        <v>Inrichting</v>
      </c>
      <c r="E16" s="94">
        <f>SUM(H16:AU16)</f>
        <v>39.599999999999994</v>
      </c>
      <c r="F16" s="94"/>
      <c r="G16" s="94"/>
      <c r="H16" s="81"/>
      <c r="I16" s="81"/>
      <c r="J16" s="81"/>
      <c r="K16" s="81"/>
      <c r="L16" s="81"/>
      <c r="M16" s="81">
        <v>2.4</v>
      </c>
      <c r="N16" s="119"/>
      <c r="O16" s="81"/>
      <c r="P16" s="81"/>
      <c r="Q16" s="81"/>
      <c r="R16" s="81"/>
      <c r="S16" s="81"/>
      <c r="T16" s="81">
        <v>5.2</v>
      </c>
      <c r="U16" s="81">
        <v>3.2</v>
      </c>
      <c r="V16" s="81">
        <v>5.2</v>
      </c>
      <c r="W16" s="81">
        <v>5.2</v>
      </c>
      <c r="X16" s="81">
        <v>5.2</v>
      </c>
      <c r="Y16" s="81">
        <v>5.2</v>
      </c>
      <c r="Z16" s="81"/>
      <c r="AA16" s="81"/>
      <c r="AB16" s="81"/>
      <c r="AC16" s="81">
        <v>3.2</v>
      </c>
      <c r="AD16" s="81">
        <v>4.8</v>
      </c>
      <c r="AE16" s="81"/>
      <c r="AF16" s="81"/>
      <c r="AG16" s="81"/>
      <c r="AH16" s="94"/>
      <c r="AI16" s="94"/>
      <c r="AJ16" s="94"/>
    </row>
    <row r="17" spans="1:36" ht="14.25" customHeight="1">
      <c r="A17" s="82">
        <f>IF('gegevens standaard detail'!A17="","",'gegevens standaard detail'!A17)</f>
        <v>34</v>
      </c>
      <c r="B17" s="82" t="str">
        <f>IF('gegevens standaard detail'!B17="","",'gegevens standaard detail'!B17)</f>
        <v>m²</v>
      </c>
      <c r="C17" s="82" t="str">
        <f>IF('gegevens standaard detail'!C17="","",'gegevens standaard detail'!C17)</f>
        <v>Gevel Glas in Lood</v>
      </c>
      <c r="D17" s="82" t="str">
        <f>IF('gegevens standaard detail'!D17="","",'gegevens standaard detail'!D17)</f>
        <v>Inrichting</v>
      </c>
      <c r="E17" s="94">
        <f>SUM(H17:AU17)</f>
        <v>0</v>
      </c>
      <c r="F17" s="94"/>
      <c r="G17" s="94"/>
      <c r="H17" s="71"/>
      <c r="I17" s="71"/>
      <c r="J17" s="71"/>
      <c r="K17" s="94"/>
      <c r="L17" s="94"/>
      <c r="M17" s="71"/>
      <c r="N17" s="128"/>
      <c r="O17" s="71"/>
      <c r="P17" s="71"/>
      <c r="Q17" s="94"/>
      <c r="R17" s="71"/>
      <c r="S17" s="71"/>
      <c r="T17" s="94"/>
      <c r="U17" s="94"/>
      <c r="V17" s="94"/>
      <c r="W17" s="94"/>
      <c r="X17" s="94"/>
      <c r="Y17" s="94"/>
      <c r="Z17" s="94"/>
      <c r="AA17" s="71"/>
      <c r="AB17" s="71"/>
      <c r="AC17" s="71"/>
      <c r="AD17" s="71"/>
      <c r="AE17" s="71"/>
      <c r="AF17" s="94"/>
      <c r="AG17" s="71"/>
      <c r="AH17" s="94"/>
      <c r="AI17" s="94"/>
      <c r="AJ17" s="94"/>
    </row>
    <row r="18" spans="1:36" ht="14.25" customHeight="1">
      <c r="A18" s="82">
        <f>IF('gegevens standaard detail'!A18="","",'gegevens standaard detail'!A18)</f>
        <v>34</v>
      </c>
      <c r="B18" s="82" t="str">
        <f>IF('gegevens standaard detail'!B18="","",'gegevens standaard detail'!B18)</f>
        <v/>
      </c>
      <c r="C18" s="82" t="str">
        <f>IF('gegevens standaard detail'!C18="","",'gegevens standaard detail'!C18)</f>
        <v>Vervangen Gevelglas</v>
      </c>
      <c r="D18" s="82" t="str">
        <f>IF('gegevens standaard detail'!D18="","",'gegevens standaard detail'!D18)</f>
        <v>Inrichting</v>
      </c>
      <c r="E18" s="82"/>
      <c r="F18" s="82"/>
      <c r="G18" s="82"/>
      <c r="H18" s="72"/>
      <c r="I18" s="72"/>
      <c r="J18" s="72"/>
      <c r="K18" s="82"/>
      <c r="L18" s="82"/>
      <c r="M18" s="72"/>
      <c r="N18" s="129"/>
      <c r="O18" s="72"/>
      <c r="P18" s="72"/>
      <c r="Q18" s="82"/>
      <c r="R18" s="72"/>
      <c r="S18" s="72"/>
      <c r="T18" s="82"/>
      <c r="U18" s="98"/>
      <c r="V18" s="82"/>
      <c r="W18" s="82"/>
      <c r="X18" s="82"/>
      <c r="Y18" s="82"/>
      <c r="Z18" s="82"/>
      <c r="AA18" s="72"/>
      <c r="AB18" s="72"/>
      <c r="AC18" s="72"/>
      <c r="AD18" s="72"/>
      <c r="AE18" s="72"/>
      <c r="AF18" s="82"/>
      <c r="AG18" s="72"/>
      <c r="AH18" s="82"/>
      <c r="AI18" s="82"/>
      <c r="AJ18" s="82"/>
    </row>
    <row r="19" spans="1:36" ht="14.25" customHeight="1">
      <c r="A19" s="82">
        <f>IF('gegevens standaard detail'!A19="","",'gegevens standaard detail'!A19)</f>
        <v>34</v>
      </c>
      <c r="B19" s="82" t="str">
        <f>IF('gegevens standaard detail'!B19="","",'gegevens standaard detail'!B19)</f>
        <v>m²</v>
      </c>
      <c r="C19" s="82" t="str">
        <f>IF('gegevens standaard detail'!C19="","",'gegevens standaard detail'!C19)</f>
        <v>Separatieglas enkel</v>
      </c>
      <c r="D19" s="82" t="str">
        <f>IF('gegevens standaard detail'!D19="","",'gegevens standaard detail'!D19)</f>
        <v>Inrichting</v>
      </c>
      <c r="E19" s="94">
        <f>SUM(H19:AU19)</f>
        <v>26.030000000000005</v>
      </c>
      <c r="F19" s="94"/>
      <c r="G19" s="94"/>
      <c r="H19" s="81">
        <v>0.6</v>
      </c>
      <c r="I19" s="81">
        <v>4.2</v>
      </c>
      <c r="J19" s="81"/>
      <c r="K19" s="81"/>
      <c r="L19" s="81">
        <v>0.92</v>
      </c>
      <c r="M19" s="81"/>
      <c r="N19" s="119">
        <v>1.2</v>
      </c>
      <c r="O19" s="81">
        <v>1.2</v>
      </c>
      <c r="P19" s="81"/>
      <c r="Q19" s="81"/>
      <c r="R19" s="81"/>
      <c r="S19" s="81">
        <v>2.15</v>
      </c>
      <c r="T19" s="81">
        <v>0.54</v>
      </c>
      <c r="U19" s="81">
        <v>1.37</v>
      </c>
      <c r="V19" s="81">
        <v>2.67</v>
      </c>
      <c r="W19" s="81">
        <v>0.88</v>
      </c>
      <c r="X19" s="81">
        <v>1.94</v>
      </c>
      <c r="Y19" s="81">
        <v>1.84</v>
      </c>
      <c r="Z19" s="81"/>
      <c r="AA19" s="81"/>
      <c r="AB19" s="81">
        <v>1.78</v>
      </c>
      <c r="AC19" s="81">
        <v>1.8</v>
      </c>
      <c r="AD19" s="81">
        <v>1.8</v>
      </c>
      <c r="AE19" s="81">
        <v>0.6</v>
      </c>
      <c r="AF19" s="81"/>
      <c r="AG19" s="81">
        <v>0.54</v>
      </c>
      <c r="AH19" s="94"/>
      <c r="AI19" s="94"/>
      <c r="AJ19" s="94"/>
    </row>
    <row r="20" spans="1:36" ht="14.25" customHeight="1">
      <c r="A20" s="82">
        <f>IF('gegevens standaard detail'!A20="","",'gegevens standaard detail'!A20)</f>
        <v>34</v>
      </c>
      <c r="B20" s="82" t="str">
        <f>IF('gegevens standaard detail'!B20="","",'gegevens standaard detail'!B20)</f>
        <v>m²</v>
      </c>
      <c r="C20" s="82" t="str">
        <f>IF('gegevens standaard detail'!C20="","",'gegevens standaard detail'!C20)</f>
        <v>Separatieglas dubbel</v>
      </c>
      <c r="D20" s="82" t="str">
        <f>IF('gegevens standaard detail'!D20="","",'gegevens standaard detail'!D20)</f>
        <v>Inrichting</v>
      </c>
      <c r="E20" s="94">
        <f>SUM(H20:AU20)</f>
        <v>0</v>
      </c>
      <c r="F20" s="94"/>
      <c r="G20" s="94"/>
      <c r="H20" s="74"/>
      <c r="I20" s="74"/>
      <c r="J20" s="74"/>
      <c r="K20" s="94"/>
      <c r="L20" s="94"/>
      <c r="M20" s="74"/>
      <c r="N20" s="138"/>
      <c r="O20" s="74"/>
      <c r="P20" s="74"/>
      <c r="Q20" s="94"/>
      <c r="R20" s="74"/>
      <c r="S20" s="74"/>
      <c r="T20" s="94"/>
      <c r="U20" s="94"/>
      <c r="V20" s="94"/>
      <c r="W20" s="94"/>
      <c r="X20" s="94"/>
      <c r="Y20" s="94"/>
      <c r="Z20" s="94"/>
      <c r="AA20" s="74"/>
      <c r="AB20" s="74"/>
      <c r="AC20" s="74"/>
      <c r="AD20" s="74"/>
      <c r="AE20" s="74"/>
      <c r="AF20" s="94"/>
      <c r="AG20" s="74"/>
      <c r="AH20" s="94"/>
      <c r="AI20" s="94"/>
      <c r="AJ20" s="94"/>
    </row>
    <row r="21" spans="1:36" ht="14.25" customHeight="1">
      <c r="A21" s="82">
        <f>IF('gegevens standaard detail'!A21="","",'gegevens standaard detail'!A21)</f>
        <v>34</v>
      </c>
      <c r="B21" s="82" t="str">
        <f>IF('gegevens standaard detail'!B21="","",'gegevens standaard detail'!B21)</f>
        <v>m²</v>
      </c>
      <c r="C21" s="82" t="str">
        <f>IF('gegevens standaard detail'!C21="","",'gegevens standaard detail'!C21)</f>
        <v>Separatie Glas in Lood</v>
      </c>
      <c r="D21" s="82" t="str">
        <f>IF('gegevens standaard detail'!D21="","",'gegevens standaard detail'!D21)</f>
        <v>Inrichting</v>
      </c>
      <c r="E21" s="94">
        <f>SUM(H21:AU21)</f>
        <v>0</v>
      </c>
      <c r="F21" s="94"/>
      <c r="G21" s="94"/>
      <c r="H21" s="74"/>
      <c r="I21" s="74"/>
      <c r="J21" s="74"/>
      <c r="K21" s="94"/>
      <c r="L21" s="94"/>
      <c r="M21" s="74"/>
      <c r="N21" s="138"/>
      <c r="O21" s="74"/>
      <c r="P21" s="74"/>
      <c r="Q21" s="94"/>
      <c r="R21" s="74"/>
      <c r="S21" s="74"/>
      <c r="T21" s="94"/>
      <c r="U21" s="94"/>
      <c r="V21" s="94"/>
      <c r="W21" s="94"/>
      <c r="X21" s="94"/>
      <c r="Y21" s="94"/>
      <c r="Z21" s="94"/>
      <c r="AA21" s="74"/>
      <c r="AB21" s="74"/>
      <c r="AC21" s="74"/>
      <c r="AD21" s="74"/>
      <c r="AE21" s="74"/>
      <c r="AF21" s="94"/>
      <c r="AG21" s="74"/>
      <c r="AH21" s="94"/>
      <c r="AI21" s="94"/>
      <c r="AJ21" s="94"/>
    </row>
    <row r="22" spans="1:36" ht="14.25" customHeight="1">
      <c r="A22" s="82">
        <f>IF('gegevens standaard detail'!A22="","",'gegevens standaard detail'!A22)</f>
        <v>34</v>
      </c>
      <c r="B22" s="82" t="str">
        <f>IF('gegevens standaard detail'!B22="","",'gegevens standaard detail'!B22)</f>
        <v>m²</v>
      </c>
      <c r="C22" s="82" t="str">
        <f>IF('gegevens standaard detail'!C22="","",'gegevens standaard detail'!C22)</f>
        <v>Separatie Melkglas</v>
      </c>
      <c r="D22" s="82" t="str">
        <f>IF('gegevens standaard detail'!D22="","",'gegevens standaard detail'!D22)</f>
        <v>Inrichting</v>
      </c>
      <c r="E22" s="94">
        <f>SUM(H22:AU22)</f>
        <v>0</v>
      </c>
      <c r="F22" s="94"/>
      <c r="G22" s="94"/>
      <c r="H22" s="74"/>
      <c r="I22" s="74"/>
      <c r="J22" s="74"/>
      <c r="K22" s="94"/>
      <c r="L22" s="94"/>
      <c r="M22" s="74"/>
      <c r="N22" s="138"/>
      <c r="O22" s="74"/>
      <c r="P22" s="74"/>
      <c r="Q22" s="94"/>
      <c r="R22" s="74"/>
      <c r="S22" s="74"/>
      <c r="T22" s="94"/>
      <c r="U22" s="94"/>
      <c r="V22" s="94"/>
      <c r="W22" s="94"/>
      <c r="X22" s="94"/>
      <c r="Y22" s="94"/>
      <c r="Z22" s="94"/>
      <c r="AA22" s="74"/>
      <c r="AB22" s="74"/>
      <c r="AC22" s="74"/>
      <c r="AD22" s="74"/>
      <c r="AE22" s="74"/>
      <c r="AF22" s="94"/>
      <c r="AG22" s="74"/>
      <c r="AH22" s="94"/>
      <c r="AI22" s="94"/>
      <c r="AJ22" s="94"/>
    </row>
    <row r="23" spans="1:36" ht="14.25" customHeight="1">
      <c r="A23" s="82">
        <f>IF('gegevens standaard detail'!A23="","",'gegevens standaard detail'!A23)</f>
        <v>34</v>
      </c>
      <c r="B23" s="82" t="str">
        <f>IF('gegevens standaard detail'!B23="","",'gegevens standaard detail'!B23)</f>
        <v/>
      </c>
      <c r="C23" s="82" t="str">
        <f>IF('gegevens standaard detail'!C23="","",'gegevens standaard detail'!C23)</f>
        <v>Vervangen separatieglas</v>
      </c>
      <c r="D23" s="82" t="str">
        <f>IF('gegevens standaard detail'!D23="","",'gegevens standaard detail'!D23)</f>
        <v>Inrichting</v>
      </c>
      <c r="E23" s="82"/>
      <c r="F23" s="82"/>
      <c r="G23" s="82"/>
      <c r="H23" s="80"/>
      <c r="I23" s="80"/>
      <c r="J23" s="80"/>
      <c r="K23" s="82"/>
      <c r="L23" s="82"/>
      <c r="M23" s="80"/>
      <c r="N23" s="137"/>
      <c r="O23" s="80"/>
      <c r="P23" s="80"/>
      <c r="Q23" s="82"/>
      <c r="R23" s="80"/>
      <c r="S23" s="80"/>
      <c r="T23" s="82"/>
      <c r="U23" s="82"/>
      <c r="V23" s="82"/>
      <c r="W23" s="82"/>
      <c r="X23" s="82"/>
      <c r="Y23" s="82"/>
      <c r="Z23" s="82"/>
      <c r="AA23" s="80"/>
      <c r="AB23" s="80"/>
      <c r="AC23" s="80"/>
      <c r="AD23" s="80"/>
      <c r="AE23" s="80"/>
      <c r="AF23" s="82"/>
      <c r="AG23" s="80"/>
      <c r="AH23" s="82"/>
      <c r="AI23" s="82"/>
      <c r="AJ23" s="82"/>
    </row>
    <row r="24" spans="1:36" ht="14.25" customHeight="1">
      <c r="A24" s="82">
        <f>IF('gegevens standaard detail'!A24="","",'gegevens standaard detail'!A24)</f>
        <v>78</v>
      </c>
      <c r="B24" s="82" t="str">
        <f>IF('gegevens standaard detail'!B24="","",'gegevens standaard detail'!B24)</f>
        <v/>
      </c>
      <c r="C24" s="82" t="str">
        <f>IF('gegevens standaard detail'!C24="","",'gegevens standaard detail'!C24)</f>
        <v>Cilindersysteem</v>
      </c>
      <c r="D24" s="82" t="str">
        <f>IF('gegevens standaard detail'!D24="","",'gegevens standaard detail'!D24)</f>
        <v>Toegang</v>
      </c>
      <c r="E24" s="82"/>
      <c r="F24" s="82"/>
      <c r="G24" s="82"/>
      <c r="H24" s="72"/>
      <c r="I24" s="72"/>
      <c r="J24" s="72"/>
      <c r="K24" s="82"/>
      <c r="L24" s="82"/>
      <c r="M24" s="72"/>
      <c r="N24" s="129"/>
      <c r="O24" s="72"/>
      <c r="P24" s="72"/>
      <c r="Q24" s="82"/>
      <c r="R24" s="72"/>
      <c r="S24" s="72"/>
      <c r="T24" s="82"/>
      <c r="U24" s="82"/>
      <c r="V24" s="82"/>
      <c r="W24" s="82"/>
      <c r="X24" s="82"/>
      <c r="Y24" s="82"/>
      <c r="Z24" s="82"/>
      <c r="AA24" s="72"/>
      <c r="AB24" s="72"/>
      <c r="AC24" s="72"/>
      <c r="AD24" s="72"/>
      <c r="AE24" s="72"/>
      <c r="AF24" s="82"/>
      <c r="AG24" s="72"/>
      <c r="AH24" s="82"/>
      <c r="AI24" s="82"/>
      <c r="AJ24" s="82"/>
    </row>
    <row r="25" spans="1:36" ht="14.25" customHeight="1">
      <c r="A25" s="82">
        <f>IF('gegevens standaard detail'!A25="","",'gegevens standaard detail'!A25)</f>
        <v>78</v>
      </c>
      <c r="B25" s="82" t="str">
        <f>IF('gegevens standaard detail'!B25="","",'gegevens standaard detail'!B25)</f>
        <v/>
      </c>
      <c r="C25" s="82" t="str">
        <f>IF('gegevens standaard detail'!C25="","",'gegevens standaard detail'!C25)</f>
        <v>Sleutelnummer</v>
      </c>
      <c r="D25" s="82" t="str">
        <f>IF('gegevens standaard detail'!D25="","",'gegevens standaard detail'!D25)</f>
        <v>Toegang</v>
      </c>
      <c r="E25" s="82"/>
      <c r="F25" s="82"/>
      <c r="G25" s="82"/>
      <c r="H25" s="82"/>
      <c r="I25" s="82"/>
      <c r="J25" s="82"/>
      <c r="K25" s="82"/>
      <c r="L25" s="82"/>
      <c r="M25" s="82"/>
      <c r="N25" s="85"/>
      <c r="O25" s="82"/>
      <c r="P25" s="82"/>
      <c r="Q25" s="82"/>
      <c r="R25" s="82"/>
      <c r="S25" s="82"/>
      <c r="T25" s="82"/>
      <c r="U25" s="98"/>
      <c r="V25" s="82"/>
      <c r="W25" s="98"/>
      <c r="X25" s="98"/>
      <c r="Y25" s="98"/>
      <c r="Z25" s="98"/>
      <c r="AA25" s="82"/>
      <c r="AB25" s="82"/>
      <c r="AC25" s="82"/>
      <c r="AD25" s="82"/>
      <c r="AE25" s="82"/>
      <c r="AF25" s="82"/>
      <c r="AG25" s="82"/>
      <c r="AH25" s="82"/>
      <c r="AI25" s="82"/>
      <c r="AJ25" s="82"/>
    </row>
    <row r="26" spans="1:36" ht="14.25" customHeight="1">
      <c r="A26" s="82" t="str">
        <f>IF('gegevens standaard detail'!A26="","",'gegevens standaard detail'!A26)</f>
        <v/>
      </c>
      <c r="B26" s="82" t="str">
        <f>IF('gegevens standaard detail'!B26="","",'gegevens standaard detail'!B26)</f>
        <v>m²</v>
      </c>
      <c r="C26" s="82" t="str">
        <f>IF('gegevens standaard detail'!C26="","",'gegevens standaard detail'!C26)</f>
        <v>In Onderhoud</v>
      </c>
      <c r="D26" s="82" t="str">
        <f>IF('gegevens standaard detail'!D26="","",'gegevens standaard detail'!D26)</f>
        <v>Schoonmaak</v>
      </c>
      <c r="E26" s="94">
        <f>SUM(H26:AU26)</f>
        <v>0</v>
      </c>
      <c r="F26" s="94"/>
      <c r="G26" s="94"/>
      <c r="H26" s="94"/>
      <c r="I26" s="94"/>
      <c r="J26" s="94"/>
      <c r="K26" s="94"/>
      <c r="L26" s="94"/>
      <c r="M26" s="94"/>
      <c r="N26" s="96"/>
      <c r="O26" s="94"/>
      <c r="P26" s="94"/>
      <c r="Q26" s="94"/>
      <c r="R26" s="94"/>
      <c r="S26" s="94"/>
      <c r="T26" s="94"/>
      <c r="U26" s="97"/>
      <c r="V26" s="94"/>
      <c r="W26" s="97"/>
      <c r="X26" s="97"/>
      <c r="Y26" s="97"/>
      <c r="Z26" s="97"/>
      <c r="AA26" s="94"/>
      <c r="AB26" s="94"/>
      <c r="AC26" s="94"/>
      <c r="AD26" s="94"/>
      <c r="AE26" s="94"/>
      <c r="AF26" s="94"/>
      <c r="AG26" s="94"/>
      <c r="AH26" s="94"/>
      <c r="AI26" s="94"/>
      <c r="AJ26" s="94"/>
    </row>
    <row r="27" spans="1:36" ht="14.25" customHeight="1">
      <c r="A27" s="82" t="str">
        <f>IF('gegevens standaard detail'!A27="","",'gegevens standaard detail'!A27)</f>
        <v/>
      </c>
      <c r="B27" s="82" t="str">
        <f>IF('gegevens standaard detail'!B27="","",'gegevens standaard detail'!B27)</f>
        <v>m²</v>
      </c>
      <c r="C27" s="82" t="str">
        <f>IF('gegevens standaard detail'!C27="","",'gegevens standaard detail'!C27)</f>
        <v>Niet in onderhoud</v>
      </c>
      <c r="D27" s="82" t="str">
        <f>IF('gegevens standaard detail'!D27="","",'gegevens standaard detail'!D27)</f>
        <v>Schoonmaak</v>
      </c>
      <c r="E27" s="94">
        <f>SUM(H27:AU27)</f>
        <v>0</v>
      </c>
      <c r="F27" s="94"/>
      <c r="G27" s="94"/>
      <c r="H27" s="71"/>
      <c r="I27" s="71"/>
      <c r="J27" s="71"/>
      <c r="K27" s="94"/>
      <c r="L27" s="94"/>
      <c r="M27" s="71"/>
      <c r="N27" s="128"/>
      <c r="O27" s="71"/>
      <c r="P27" s="71"/>
      <c r="Q27" s="94"/>
      <c r="R27" s="71"/>
      <c r="S27" s="71"/>
      <c r="T27" s="94"/>
      <c r="U27" s="94"/>
      <c r="V27" s="94"/>
      <c r="W27" s="94"/>
      <c r="X27" s="94"/>
      <c r="Y27" s="94"/>
      <c r="Z27" s="94"/>
      <c r="AA27" s="71"/>
      <c r="AB27" s="71"/>
      <c r="AC27" s="71"/>
      <c r="AD27" s="71"/>
      <c r="AE27" s="71"/>
      <c r="AF27" s="94"/>
      <c r="AG27" s="71"/>
      <c r="AH27" s="94"/>
      <c r="AI27" s="94"/>
      <c r="AJ27" s="94"/>
    </row>
    <row r="28" spans="1:36" ht="14.25" customHeight="1">
      <c r="A28" s="82">
        <f>IF('gegevens standaard detail'!A28="","",'gegevens standaard detail'!A28)</f>
        <v>46</v>
      </c>
      <c r="B28" s="82" t="str">
        <f>IF('gegevens standaard detail'!B28="","",'gegevens standaard detail'!B28)</f>
        <v/>
      </c>
      <c r="C28" s="82" t="str">
        <f>IF('gegevens standaard detail'!C28="","",'gegevens standaard detail'!C28)</f>
        <v>Schilderwerk Kozijn</v>
      </c>
      <c r="D28" s="82" t="str">
        <f>IF('gegevens standaard detail'!D28="","",'gegevens standaard detail'!D28)</f>
        <v>Schilderwerk</v>
      </c>
      <c r="E28" s="82"/>
      <c r="F28" s="82"/>
      <c r="G28" s="82"/>
      <c r="H28" s="72"/>
      <c r="I28" s="72"/>
      <c r="J28" s="72"/>
      <c r="K28" s="82"/>
      <c r="L28" s="82"/>
      <c r="M28" s="72"/>
      <c r="N28" s="129"/>
      <c r="O28" s="72"/>
      <c r="P28" s="72"/>
      <c r="Q28" s="82"/>
      <c r="R28" s="72"/>
      <c r="S28" s="72"/>
      <c r="T28" s="82"/>
      <c r="U28" s="82"/>
      <c r="V28" s="82"/>
      <c r="W28" s="82"/>
      <c r="X28" s="82"/>
      <c r="Y28" s="82"/>
      <c r="Z28" s="82"/>
      <c r="AA28" s="72"/>
      <c r="AB28" s="72"/>
      <c r="AC28" s="72"/>
      <c r="AD28" s="72"/>
      <c r="AE28" s="72"/>
      <c r="AF28" s="82"/>
      <c r="AG28" s="72"/>
      <c r="AH28" s="82"/>
      <c r="AI28" s="82"/>
      <c r="AJ28" s="82"/>
    </row>
    <row r="29" spans="1:36" ht="14.25" customHeight="1">
      <c r="A29" s="82">
        <f>IF('gegevens standaard detail'!A29="","",'gegevens standaard detail'!A29)</f>
        <v>46</v>
      </c>
      <c r="B29" s="82" t="str">
        <f>IF('gegevens standaard detail'!B29="","",'gegevens standaard detail'!B29)</f>
        <v/>
      </c>
      <c r="C29" s="82" t="str">
        <f>IF('gegevens standaard detail'!C29="","",'gegevens standaard detail'!C29)</f>
        <v>Schilderwerk Wand</v>
      </c>
      <c r="D29" s="82" t="str">
        <f>IF('gegevens standaard detail'!D29="","",'gegevens standaard detail'!D29)</f>
        <v>Schilderwerk</v>
      </c>
      <c r="E29" s="82"/>
      <c r="F29" s="82"/>
      <c r="G29" s="82"/>
      <c r="H29" s="80"/>
      <c r="I29" s="80"/>
      <c r="J29" s="80"/>
      <c r="K29" s="82"/>
      <c r="L29" s="82"/>
      <c r="M29" s="80"/>
      <c r="N29" s="137"/>
      <c r="O29" s="80"/>
      <c r="P29" s="80"/>
      <c r="Q29" s="82"/>
      <c r="R29" s="80"/>
      <c r="S29" s="80"/>
      <c r="T29" s="82"/>
      <c r="U29" s="82"/>
      <c r="V29" s="99"/>
      <c r="W29" s="82"/>
      <c r="X29" s="82"/>
      <c r="Y29" s="82"/>
      <c r="Z29" s="82"/>
      <c r="AA29" s="80"/>
      <c r="AB29" s="80"/>
      <c r="AC29" s="80"/>
      <c r="AD29" s="80"/>
      <c r="AE29" s="80"/>
      <c r="AF29" s="82"/>
      <c r="AG29" s="80"/>
      <c r="AH29" s="82"/>
      <c r="AI29" s="82"/>
      <c r="AJ29" s="82"/>
    </row>
    <row r="30" spans="1:36" ht="14.25" customHeight="1">
      <c r="A30" s="82">
        <f>IF('gegevens standaard detail'!A30="","",'gegevens standaard detail'!A30)</f>
        <v>46</v>
      </c>
      <c r="B30" s="82" t="str">
        <f>IF('gegevens standaard detail'!B30="","",'gegevens standaard detail'!B30)</f>
        <v/>
      </c>
      <c r="C30" s="82" t="str">
        <f>IF('gegevens standaard detail'!C30="","",'gegevens standaard detail'!C30)</f>
        <v>Schilderwerk Plafond</v>
      </c>
      <c r="D30" s="82" t="str">
        <f>IF('gegevens standaard detail'!D30="","",'gegevens standaard detail'!D30)</f>
        <v>Schilderwerk</v>
      </c>
      <c r="E30" s="82"/>
      <c r="F30" s="82"/>
      <c r="G30" s="82"/>
      <c r="H30" s="80"/>
      <c r="I30" s="80"/>
      <c r="J30" s="80"/>
      <c r="K30" s="82"/>
      <c r="L30" s="82"/>
      <c r="M30" s="80"/>
      <c r="N30" s="137"/>
      <c r="O30" s="80"/>
      <c r="P30" s="80"/>
      <c r="Q30" s="82"/>
      <c r="R30" s="80"/>
      <c r="S30" s="80"/>
      <c r="T30" s="82"/>
      <c r="U30" s="82"/>
      <c r="V30" s="82"/>
      <c r="W30" s="82"/>
      <c r="X30" s="82"/>
      <c r="Y30" s="82"/>
      <c r="Z30" s="82"/>
      <c r="AA30" s="80"/>
      <c r="AB30" s="80"/>
      <c r="AC30" s="80"/>
      <c r="AD30" s="80"/>
      <c r="AE30" s="80"/>
      <c r="AF30" s="82"/>
      <c r="AG30" s="80"/>
      <c r="AH30" s="82"/>
      <c r="AI30" s="82"/>
      <c r="AJ30" s="82"/>
    </row>
    <row r="31" spans="1:36" ht="14.25" customHeight="1">
      <c r="A31" s="79" t="str">
        <f>IF('gegevens standaard detail'!A31="","",'gegevens standaard detail'!A31)</f>
        <v xml:space="preserve"> </v>
      </c>
      <c r="B31" s="79" t="str">
        <f>IF('gegevens standaard detail'!B31="","",'gegevens standaard detail'!B31)</f>
        <v/>
      </c>
      <c r="C31" s="79" t="str">
        <f>IF('gegevens standaard detail'!C31="","",'gegevens standaard detail'!C31)</f>
        <v xml:space="preserve"> </v>
      </c>
      <c r="D31" s="79" t="str">
        <f>IF('gegevens standaard detail'!D31="","",'gegevens standaard detail'!D31)</f>
        <v/>
      </c>
      <c r="H31" s="73"/>
      <c r="I31" s="73"/>
      <c r="J31" s="73"/>
      <c r="K31" s="79"/>
      <c r="L31" s="79"/>
      <c r="M31" s="73"/>
      <c r="N31" s="130"/>
      <c r="O31" s="73"/>
      <c r="P31" s="73"/>
      <c r="Q31" s="79"/>
      <c r="R31" s="73"/>
      <c r="S31" s="73"/>
      <c r="T31" s="79"/>
      <c r="U31" s="79"/>
      <c r="V31" s="79"/>
      <c r="W31" s="103"/>
      <c r="X31" s="79"/>
      <c r="Y31" s="79"/>
      <c r="AA31" s="73"/>
      <c r="AB31" s="73"/>
      <c r="AC31" s="73"/>
      <c r="AD31" s="73"/>
      <c r="AE31" s="73"/>
      <c r="AF31" s="79"/>
      <c r="AG31" s="73"/>
    </row>
    <row r="32" spans="1:36" ht="14.25" customHeight="1">
      <c r="A32" s="79" t="str">
        <f>IF('gegevens standaard detail'!A32="","",'gegevens standaard detail'!A32)</f>
        <v/>
      </c>
      <c r="B32" s="79" t="str">
        <f>IF('gegevens standaard detail'!B32="","",'gegevens standaard detail'!B32)</f>
        <v>m²</v>
      </c>
      <c r="C32" s="79" t="str">
        <f>IF('gegevens standaard detail'!C32="","",'gegevens standaard detail'!C32)</f>
        <v>BVO Totale school bekend bij gemeente</v>
      </c>
      <c r="E32" s="79">
        <v>1119</v>
      </c>
      <c r="I32" s="100"/>
      <c r="J32" s="100"/>
      <c r="K32" s="79"/>
      <c r="L32" s="79"/>
      <c r="M32" s="100"/>
      <c r="N32" s="110"/>
      <c r="O32" s="100"/>
      <c r="P32" s="100"/>
      <c r="Q32" s="79"/>
      <c r="S32" s="100"/>
      <c r="T32" s="79"/>
      <c r="U32" s="101"/>
      <c r="V32" s="79"/>
      <c r="W32" s="117"/>
      <c r="X32" s="101"/>
      <c r="Y32" s="101"/>
      <c r="Z32" s="102"/>
      <c r="AA32" s="100"/>
      <c r="AD32" s="100"/>
      <c r="AE32" s="100"/>
      <c r="AF32" s="79"/>
    </row>
    <row r="33" spans="1:33" ht="14.25" customHeight="1">
      <c r="A33" s="79" t="str">
        <f>IF('gegevens standaard detail'!A34="","",'gegevens standaard detail'!A34)</f>
        <v/>
      </c>
      <c r="B33" s="79" t="s">
        <v>101</v>
      </c>
      <c r="C33" s="79" t="s">
        <v>318</v>
      </c>
      <c r="E33" s="79">
        <v>66</v>
      </c>
      <c r="H33" s="73"/>
      <c r="I33" s="73"/>
      <c r="J33" s="73"/>
      <c r="K33" s="79"/>
      <c r="L33" s="79"/>
      <c r="M33" s="73"/>
      <c r="N33" s="130"/>
      <c r="O33" s="73"/>
      <c r="P33" s="73"/>
      <c r="Q33" s="79"/>
      <c r="R33" s="73"/>
      <c r="S33" s="73"/>
      <c r="T33" s="79"/>
      <c r="U33" s="79"/>
      <c r="V33" s="79"/>
      <c r="W33" s="103"/>
      <c r="X33" s="79"/>
      <c r="Y33" s="79"/>
      <c r="AA33" s="73"/>
      <c r="AB33" s="73"/>
      <c r="AC33" s="73"/>
      <c r="AD33" s="73"/>
      <c r="AE33" s="73"/>
      <c r="AF33" s="79"/>
      <c r="AG33" s="73"/>
    </row>
    <row r="34" spans="1:33" ht="14.25" customHeight="1">
      <c r="A34" s="79" t="str">
        <f>IF('gegevens standaard detail'!A35="","",'gegevens standaard detail'!A35)</f>
        <v xml:space="preserve"> </v>
      </c>
      <c r="B34" s="79" t="str">
        <f>IF('gegevens standaard detail'!B35="","",'gegevens standaard detail'!B35)</f>
        <v/>
      </c>
      <c r="C34" s="79" t="str">
        <f>IF('gegevens standaard detail'!C35="","",'gegevens standaard detail'!C35)</f>
        <v xml:space="preserve"> </v>
      </c>
      <c r="D34" s="79" t="str">
        <f>IF('gegevens standaard detail'!D35="","",'gegevens standaard detail'!D35)</f>
        <v/>
      </c>
      <c r="H34" s="73"/>
      <c r="I34" s="73"/>
      <c r="J34" s="73"/>
      <c r="K34" s="79"/>
      <c r="L34" s="79"/>
      <c r="M34" s="73"/>
      <c r="N34" s="130"/>
      <c r="O34" s="73"/>
      <c r="P34" s="73"/>
      <c r="Q34" s="79"/>
      <c r="R34" s="73"/>
      <c r="S34" s="73"/>
      <c r="T34" s="79"/>
      <c r="U34" s="79"/>
      <c r="V34" s="79"/>
      <c r="W34" s="103"/>
      <c r="X34" s="79"/>
      <c r="Y34" s="79"/>
      <c r="AA34" s="73"/>
      <c r="AB34" s="73"/>
      <c r="AC34" s="73"/>
      <c r="AD34" s="73"/>
      <c r="AE34" s="73"/>
      <c r="AF34" s="79"/>
      <c r="AG34" s="73"/>
    </row>
    <row r="35" spans="1:33" ht="14.25" customHeight="1">
      <c r="A35" s="79" t="str">
        <f>IF('gegevens standaard detail'!A36="","",'gegevens standaard detail'!A36)</f>
        <v xml:space="preserve"> </v>
      </c>
      <c r="B35" s="79" t="str">
        <f>'gegevens standaard detail'!B34</f>
        <v>Stuks</v>
      </c>
      <c r="C35" s="374" t="str">
        <f>'gegevens standaard detail'!C34</f>
        <v>Totaal aantal lokalen incl. noodsets</v>
      </c>
      <c r="D35" s="374"/>
      <c r="E35" s="79">
        <v>14</v>
      </c>
      <c r="H35" s="76"/>
      <c r="I35" s="76"/>
      <c r="J35" s="76"/>
      <c r="K35" s="79"/>
      <c r="L35" s="79"/>
      <c r="M35" s="76"/>
      <c r="N35" s="131"/>
      <c r="O35" s="76"/>
      <c r="P35" s="76"/>
      <c r="Q35" s="79"/>
      <c r="R35" s="76"/>
      <c r="S35" s="76"/>
      <c r="T35" s="79"/>
      <c r="U35" s="79"/>
      <c r="V35" s="79"/>
      <c r="W35" s="103"/>
      <c r="X35" s="79"/>
      <c r="Y35" s="79"/>
      <c r="Z35" s="133"/>
      <c r="AA35" s="76"/>
      <c r="AB35" s="76"/>
      <c r="AC35" s="76"/>
      <c r="AD35" s="76"/>
      <c r="AE35" s="76"/>
      <c r="AF35" s="79"/>
      <c r="AG35" s="76"/>
    </row>
    <row r="36" spans="1:33" ht="14.25" customHeight="1">
      <c r="A36" s="79" t="str">
        <f>IF('gegevens standaard detail'!A37="","",'gegevens standaard detail'!A37)</f>
        <v xml:space="preserve"> </v>
      </c>
      <c r="B36" s="79" t="str">
        <f>IF('gegevens standaard detail'!B37="","",'gegevens standaard detail'!B37)</f>
        <v/>
      </c>
      <c r="C36" s="79" t="str">
        <f>IF('gegevens standaard detail'!C37="","",'gegevens standaard detail'!C37)</f>
        <v xml:space="preserve"> </v>
      </c>
      <c r="D36" s="79" t="str">
        <f>IF('gegevens standaard detail'!D37="","",'gegevens standaard detail'!D37)</f>
        <v xml:space="preserve"> </v>
      </c>
      <c r="H36" s="76"/>
      <c r="I36" s="76"/>
      <c r="J36" s="76"/>
      <c r="K36" s="79"/>
      <c r="L36" s="79"/>
      <c r="M36" s="76"/>
      <c r="N36" s="131"/>
      <c r="O36" s="76"/>
      <c r="P36" s="76"/>
      <c r="Q36" s="79"/>
      <c r="R36" s="76"/>
      <c r="S36" s="76"/>
      <c r="T36" s="79"/>
      <c r="U36" s="79"/>
      <c r="V36" s="79"/>
      <c r="W36" s="103"/>
      <c r="X36" s="79"/>
      <c r="Y36" s="79"/>
      <c r="AA36" s="76"/>
      <c r="AB36" s="76"/>
      <c r="AC36" s="76"/>
      <c r="AD36" s="76"/>
      <c r="AE36" s="76"/>
      <c r="AF36" s="79"/>
      <c r="AG36" s="76"/>
    </row>
    <row r="37" spans="1:33" ht="14.25" customHeight="1">
      <c r="A37" s="79" t="str">
        <f>IF('gegevens standaard detail'!A38="","",'gegevens standaard detail'!A38)</f>
        <v xml:space="preserve"> </v>
      </c>
      <c r="B37" s="79" t="str">
        <f>IF('gegevens standaard detail'!B38="","",'gegevens standaard detail'!B38)</f>
        <v/>
      </c>
      <c r="C37" s="79" t="str">
        <f>IF('gegevens standaard detail'!C38="","",'gegevens standaard detail'!C38)</f>
        <v xml:space="preserve"> </v>
      </c>
      <c r="D37" s="79" t="str">
        <f>IF('gegevens standaard detail'!D38="","",'gegevens standaard detail'!D38)</f>
        <v xml:space="preserve"> </v>
      </c>
      <c r="H37" s="76"/>
      <c r="I37" s="76"/>
      <c r="J37" s="76"/>
      <c r="K37" s="79"/>
      <c r="L37" s="79"/>
      <c r="M37" s="76"/>
      <c r="N37" s="131"/>
      <c r="O37" s="76"/>
      <c r="P37" s="76"/>
      <c r="Q37" s="79"/>
      <c r="R37" s="76"/>
      <c r="S37" s="76"/>
      <c r="T37" s="79"/>
      <c r="U37" s="79"/>
      <c r="V37" s="79"/>
      <c r="W37" s="103"/>
      <c r="X37" s="79"/>
      <c r="Y37" s="79"/>
      <c r="AA37" s="76"/>
      <c r="AB37" s="76"/>
      <c r="AC37" s="76"/>
      <c r="AD37" s="76"/>
      <c r="AE37" s="76"/>
      <c r="AF37" s="79"/>
      <c r="AG37" s="76"/>
    </row>
    <row r="38" spans="1:33" ht="14.25" customHeight="1">
      <c r="A38" s="79" t="str">
        <f>IF('gegevens standaard detail'!A39="","",'gegevens standaard detail'!A39)</f>
        <v xml:space="preserve"> </v>
      </c>
      <c r="B38" s="79" t="str">
        <f>IF('gegevens standaard detail'!B39="","",'gegevens standaard detail'!B39)</f>
        <v/>
      </c>
      <c r="C38" s="79" t="str">
        <f>IF('gegevens standaard detail'!C39="","",'gegevens standaard detail'!C39)</f>
        <v xml:space="preserve"> </v>
      </c>
      <c r="D38" s="79" t="str">
        <f>IF('gegevens standaard detail'!D39="","",'gegevens standaard detail'!D39)</f>
        <v xml:space="preserve"> </v>
      </c>
      <c r="H38" s="76"/>
      <c r="I38" s="76"/>
      <c r="J38" s="76"/>
      <c r="K38" s="79"/>
      <c r="L38" s="79"/>
      <c r="M38" s="76"/>
      <c r="N38" s="131"/>
      <c r="O38" s="76"/>
      <c r="P38" s="76"/>
      <c r="Q38" s="79"/>
      <c r="R38" s="76"/>
      <c r="S38" s="76"/>
      <c r="T38" s="79"/>
      <c r="U38" s="79"/>
      <c r="V38" s="79"/>
      <c r="W38" s="103"/>
      <c r="X38" s="79"/>
      <c r="Y38" s="79"/>
      <c r="AA38" s="76"/>
      <c r="AB38" s="76"/>
      <c r="AC38" s="76"/>
      <c r="AD38" s="76"/>
      <c r="AE38" s="76"/>
      <c r="AF38" s="79"/>
      <c r="AG38" s="76"/>
    </row>
    <row r="39" spans="1:33" ht="14.25" customHeight="1">
      <c r="A39" s="79" t="str">
        <f>IF('gegevens standaard detail'!A40="","",'gegevens standaard detail'!A40)</f>
        <v xml:space="preserve"> </v>
      </c>
      <c r="B39" s="79" t="str">
        <f>IF('gegevens standaard detail'!B40="","",'gegevens standaard detail'!B40)</f>
        <v/>
      </c>
      <c r="C39" s="79" t="str">
        <f>IF('gegevens standaard detail'!C40="","",'gegevens standaard detail'!C40)</f>
        <v xml:space="preserve"> </v>
      </c>
      <c r="D39" s="79" t="str">
        <f>IF('gegevens standaard detail'!D40="","",'gegevens standaard detail'!D40)</f>
        <v xml:space="preserve"> </v>
      </c>
      <c r="H39" s="76"/>
      <c r="I39" s="76"/>
      <c r="J39" s="76"/>
      <c r="K39" s="79"/>
      <c r="L39" s="79"/>
      <c r="M39" s="76"/>
      <c r="N39" s="131"/>
      <c r="O39" s="76"/>
      <c r="P39" s="76"/>
      <c r="Q39" s="79"/>
      <c r="R39" s="76"/>
      <c r="S39" s="76"/>
      <c r="T39" s="79"/>
      <c r="U39" s="79"/>
      <c r="V39" s="79"/>
      <c r="W39" s="103"/>
      <c r="X39" s="79"/>
      <c r="Y39" s="79"/>
      <c r="AA39" s="76"/>
      <c r="AB39" s="76"/>
      <c r="AC39" s="76"/>
      <c r="AD39" s="76"/>
      <c r="AE39" s="76"/>
      <c r="AF39" s="79"/>
      <c r="AG39" s="76"/>
    </row>
    <row r="40" spans="1:33" ht="14.25" customHeight="1">
      <c r="A40" s="79" t="str">
        <f>IF('gegevens standaard detail'!A41="","",'gegevens standaard detail'!A41)</f>
        <v/>
      </c>
      <c r="B40" s="79" t="str">
        <f>IF('gegevens standaard detail'!B41="","",'gegevens standaard detail'!B41)</f>
        <v/>
      </c>
      <c r="C40" s="79" t="str">
        <f>IF('gegevens standaard detail'!C41="","",'gegevens standaard detail'!C41)</f>
        <v/>
      </c>
      <c r="D40" s="79" t="str">
        <f>IF('gegevens standaard detail'!D41="","",'gegevens standaard detail'!D41)</f>
        <v/>
      </c>
      <c r="H40" s="76"/>
      <c r="I40" s="76"/>
      <c r="J40" s="76"/>
      <c r="K40" s="79"/>
      <c r="L40" s="79"/>
      <c r="M40" s="76"/>
      <c r="N40" s="76"/>
      <c r="O40" s="76"/>
      <c r="P40" s="76"/>
      <c r="Q40" s="79"/>
      <c r="R40" s="76"/>
      <c r="S40" s="76"/>
      <c r="T40" s="79"/>
      <c r="U40" s="79"/>
      <c r="V40" s="79"/>
      <c r="W40" s="103"/>
      <c r="X40" s="79"/>
      <c r="Y40" s="79"/>
      <c r="AA40" s="76"/>
      <c r="AB40" s="76"/>
      <c r="AC40" s="76"/>
      <c r="AD40" s="76"/>
      <c r="AE40" s="76"/>
      <c r="AF40" s="79"/>
      <c r="AG40" s="76"/>
    </row>
    <row r="41" spans="1:33" ht="14.25" customHeight="1">
      <c r="A41" s="79" t="str">
        <f>IF('gegevens standaard detail'!A42="","",'gegevens standaard detail'!A42)</f>
        <v/>
      </c>
      <c r="B41" s="79" t="str">
        <f>IF('gegevens standaard detail'!B42="","",'gegevens standaard detail'!B42)</f>
        <v/>
      </c>
      <c r="C41" s="79" t="str">
        <f>IF('gegevens standaard detail'!C42="","",'gegevens standaard detail'!C42)</f>
        <v/>
      </c>
      <c r="D41" s="79" t="str">
        <f>IF('gegevens standaard detail'!D42="","",'gegevens standaard detail'!D42)</f>
        <v/>
      </c>
      <c r="H41" s="76"/>
      <c r="I41" s="76"/>
      <c r="J41" s="76"/>
      <c r="K41" s="79"/>
      <c r="L41" s="79"/>
      <c r="M41" s="76"/>
      <c r="N41" s="76"/>
      <c r="O41" s="76"/>
      <c r="P41" s="76"/>
      <c r="Q41" s="79"/>
      <c r="R41" s="76"/>
      <c r="S41" s="76"/>
      <c r="T41" s="79"/>
      <c r="U41" s="79"/>
      <c r="V41" s="79"/>
      <c r="W41" s="103"/>
      <c r="X41" s="79"/>
      <c r="Y41" s="79"/>
      <c r="AA41" s="76"/>
      <c r="AB41" s="76"/>
      <c r="AC41" s="76"/>
      <c r="AD41" s="76"/>
      <c r="AE41" s="76"/>
      <c r="AF41" s="79"/>
      <c r="AG41" s="76"/>
    </row>
    <row r="42" spans="1:33" ht="14.25" customHeight="1">
      <c r="A42" s="79" t="str">
        <f>IF('gegevens standaard detail'!A43="","",'gegevens standaard detail'!A43)</f>
        <v/>
      </c>
      <c r="B42" s="79" t="str">
        <f>IF('gegevens standaard detail'!B43="","",'gegevens standaard detail'!B43)</f>
        <v/>
      </c>
      <c r="C42" s="79" t="str">
        <f>IF('gegevens standaard detail'!C43="","",'gegevens standaard detail'!C43)</f>
        <v/>
      </c>
      <c r="D42" s="79" t="str">
        <f>IF('gegevens standaard detail'!D43="","",'gegevens standaard detail'!D43)</f>
        <v/>
      </c>
      <c r="H42" s="76"/>
      <c r="I42" s="76"/>
      <c r="J42" s="76"/>
      <c r="K42" s="79"/>
      <c r="L42" s="79"/>
      <c r="M42" s="76"/>
      <c r="N42" s="76"/>
      <c r="O42" s="76"/>
      <c r="P42" s="76"/>
      <c r="Q42" s="79"/>
      <c r="R42" s="76"/>
      <c r="S42" s="76"/>
      <c r="T42" s="79"/>
      <c r="U42" s="79"/>
      <c r="V42" s="108"/>
      <c r="W42" s="103"/>
      <c r="X42" s="79"/>
      <c r="Y42" s="79"/>
      <c r="AA42" s="76"/>
      <c r="AB42" s="76"/>
      <c r="AC42" s="76"/>
      <c r="AD42" s="76"/>
      <c r="AE42" s="76"/>
      <c r="AF42" s="79"/>
      <c r="AG42" s="76"/>
    </row>
    <row r="43" spans="1:33" ht="14.25" customHeight="1">
      <c r="A43" s="79" t="str">
        <f>IF('gegevens standaard detail'!A44="","",'gegevens standaard detail'!A44)</f>
        <v/>
      </c>
      <c r="B43" s="79" t="str">
        <f>IF('gegevens standaard detail'!B44="","",'gegevens standaard detail'!B44)</f>
        <v/>
      </c>
      <c r="C43" s="79" t="str">
        <f>IF('gegevens standaard detail'!C44="","",'gegevens standaard detail'!C44)</f>
        <v/>
      </c>
      <c r="D43" s="79" t="str">
        <f>IF('gegevens standaard detail'!D44="","",'gegevens standaard detail'!D44)</f>
        <v/>
      </c>
      <c r="H43" s="76"/>
      <c r="I43" s="76"/>
      <c r="J43" s="76"/>
      <c r="K43" s="79"/>
      <c r="L43" s="79"/>
      <c r="M43" s="76"/>
      <c r="N43" s="76"/>
      <c r="O43" s="76"/>
      <c r="P43" s="76"/>
      <c r="Q43" s="79"/>
      <c r="R43" s="76"/>
      <c r="S43" s="76"/>
      <c r="T43" s="79"/>
      <c r="U43" s="79"/>
      <c r="V43" s="108"/>
      <c r="W43" s="103"/>
      <c r="X43" s="79"/>
      <c r="Y43" s="79"/>
      <c r="AA43" s="76"/>
      <c r="AB43" s="76"/>
      <c r="AC43" s="76"/>
      <c r="AD43" s="76"/>
      <c r="AE43" s="76"/>
      <c r="AF43" s="79"/>
      <c r="AG43" s="76"/>
    </row>
    <row r="44" spans="1:33" ht="14.25" customHeight="1">
      <c r="A44" s="79" t="str">
        <f>IF('gegevens standaard detail'!A45="","",'gegevens standaard detail'!A45)</f>
        <v/>
      </c>
      <c r="B44" s="79" t="str">
        <f>IF('gegevens standaard detail'!B45="","",'gegevens standaard detail'!B45)</f>
        <v/>
      </c>
      <c r="C44" s="79" t="str">
        <f>IF('gegevens standaard detail'!C45="","",'gegevens standaard detail'!C45)</f>
        <v/>
      </c>
      <c r="D44" s="79" t="str">
        <f>IF('gegevens standaard detail'!D45="","",'gegevens standaard detail'!D45)</f>
        <v/>
      </c>
      <c r="H44" s="76"/>
      <c r="I44" s="76"/>
      <c r="J44" s="76"/>
      <c r="K44" s="79"/>
      <c r="L44" s="79"/>
      <c r="M44" s="76"/>
      <c r="N44" s="76"/>
      <c r="O44" s="76"/>
      <c r="P44" s="76"/>
      <c r="Q44" s="79"/>
      <c r="R44" s="76"/>
      <c r="S44" s="76"/>
      <c r="T44" s="79"/>
      <c r="U44" s="79"/>
      <c r="V44" s="79"/>
      <c r="W44" s="103"/>
      <c r="X44" s="79"/>
      <c r="Y44" s="79"/>
      <c r="AA44" s="76"/>
      <c r="AB44" s="76"/>
      <c r="AC44" s="76"/>
      <c r="AD44" s="76"/>
      <c r="AE44" s="76"/>
      <c r="AF44" s="79"/>
      <c r="AG44" s="76"/>
    </row>
    <row r="45" spans="1:33" ht="14.25" customHeight="1">
      <c r="A45" s="79" t="str">
        <f>IF('gegevens standaard detail'!A46="","",'gegevens standaard detail'!A46)</f>
        <v/>
      </c>
      <c r="B45" s="79" t="str">
        <f>IF('gegevens standaard detail'!B46="","",'gegevens standaard detail'!B46)</f>
        <v/>
      </c>
      <c r="C45" s="79" t="str">
        <f>IF('gegevens standaard detail'!C46="","",'gegevens standaard detail'!C46)</f>
        <v/>
      </c>
      <c r="D45" s="79" t="str">
        <f>IF('gegevens standaard detail'!D46="","",'gegevens standaard detail'!D46)</f>
        <v/>
      </c>
      <c r="H45" s="76"/>
      <c r="I45" s="76"/>
      <c r="J45" s="76"/>
      <c r="K45" s="79"/>
      <c r="L45" s="79"/>
      <c r="M45" s="76"/>
      <c r="N45" s="76"/>
      <c r="O45" s="76"/>
      <c r="P45" s="76"/>
      <c r="Q45" s="79"/>
      <c r="R45" s="76"/>
      <c r="S45" s="76"/>
      <c r="T45" s="79"/>
      <c r="U45" s="79"/>
      <c r="V45" s="79"/>
      <c r="W45" s="103"/>
      <c r="X45" s="79"/>
      <c r="Y45" s="79"/>
      <c r="AA45" s="76"/>
      <c r="AB45" s="76"/>
      <c r="AC45" s="76"/>
      <c r="AD45" s="76"/>
      <c r="AE45" s="76"/>
      <c r="AF45" s="79"/>
      <c r="AG45" s="76"/>
    </row>
    <row r="46" spans="1:33" ht="14.25" customHeight="1">
      <c r="A46" s="79" t="str">
        <f>IF('gegevens standaard detail'!A47="","",'gegevens standaard detail'!A47)</f>
        <v/>
      </c>
      <c r="B46" s="79" t="str">
        <f>IF('gegevens standaard detail'!B47="","",'gegevens standaard detail'!B47)</f>
        <v/>
      </c>
      <c r="C46" s="79" t="str">
        <f>IF('gegevens standaard detail'!C47="","",'gegevens standaard detail'!C47)</f>
        <v/>
      </c>
      <c r="D46" s="79" t="str">
        <f>IF('gegevens standaard detail'!D47="","",'gegevens standaard detail'!D47)</f>
        <v/>
      </c>
      <c r="H46" s="76"/>
      <c r="I46" s="76"/>
      <c r="J46" s="76"/>
      <c r="K46" s="79"/>
      <c r="L46" s="79"/>
      <c r="M46" s="76"/>
      <c r="N46" s="76"/>
      <c r="O46" s="76"/>
      <c r="P46" s="76"/>
      <c r="Q46" s="79"/>
      <c r="R46" s="76"/>
      <c r="S46" s="76"/>
      <c r="T46" s="79"/>
      <c r="U46" s="79"/>
      <c r="V46" s="79"/>
      <c r="W46" s="103"/>
      <c r="X46" s="79"/>
      <c r="Y46" s="79"/>
      <c r="AA46" s="76"/>
      <c r="AB46" s="76"/>
      <c r="AC46" s="76"/>
      <c r="AD46" s="76"/>
      <c r="AE46" s="76"/>
      <c r="AF46" s="79"/>
      <c r="AG46" s="76"/>
    </row>
    <row r="47" spans="1:33" ht="14.25" customHeight="1">
      <c r="A47" s="79" t="str">
        <f>IF('gegevens standaard detail'!A48="","",'gegevens standaard detail'!A48)</f>
        <v/>
      </c>
      <c r="B47" s="79" t="str">
        <f>IF('gegevens standaard detail'!B48="","",'gegevens standaard detail'!B48)</f>
        <v/>
      </c>
      <c r="C47" s="79" t="str">
        <f>IF('gegevens standaard detail'!C48="","",'gegevens standaard detail'!C48)</f>
        <v/>
      </c>
      <c r="D47" s="79" t="str">
        <f>IF('gegevens standaard detail'!D48="","",'gegevens standaard detail'!D48)</f>
        <v/>
      </c>
      <c r="H47" s="76"/>
      <c r="I47" s="76"/>
      <c r="J47" s="76"/>
      <c r="K47" s="79"/>
      <c r="L47" s="79"/>
      <c r="M47" s="76"/>
      <c r="N47" s="76"/>
      <c r="O47" s="76"/>
      <c r="P47" s="76"/>
      <c r="Q47" s="79"/>
      <c r="R47" s="76"/>
      <c r="S47" s="76"/>
      <c r="T47" s="79"/>
      <c r="U47" s="79"/>
      <c r="V47" s="108"/>
      <c r="W47" s="103"/>
      <c r="X47" s="79"/>
      <c r="Y47" s="79"/>
      <c r="AA47" s="76"/>
      <c r="AB47" s="76"/>
      <c r="AC47" s="76"/>
      <c r="AD47" s="76"/>
      <c r="AE47" s="76"/>
      <c r="AF47" s="79"/>
      <c r="AG47" s="76"/>
    </row>
    <row r="48" spans="1:33" ht="14.25" customHeight="1">
      <c r="A48" s="79" t="str">
        <f>IF('gegevens standaard detail'!A49="","",'gegevens standaard detail'!A49)</f>
        <v/>
      </c>
      <c r="B48" s="79" t="str">
        <f>IF('gegevens standaard detail'!B49="","",'gegevens standaard detail'!B49)</f>
        <v/>
      </c>
      <c r="C48" s="79" t="str">
        <f>IF('gegevens standaard detail'!C49="","",'gegevens standaard detail'!C49)</f>
        <v/>
      </c>
      <c r="D48" s="79" t="str">
        <f>IF('gegevens standaard detail'!D49="","",'gegevens standaard detail'!D49)</f>
        <v/>
      </c>
      <c r="H48" s="76"/>
      <c r="I48" s="76"/>
      <c r="J48" s="76"/>
      <c r="K48" s="79"/>
      <c r="L48" s="79"/>
      <c r="M48" s="76"/>
      <c r="N48" s="76"/>
      <c r="O48" s="76"/>
      <c r="P48" s="76"/>
      <c r="Q48" s="79"/>
      <c r="R48" s="76"/>
      <c r="S48" s="76"/>
      <c r="T48" s="79"/>
      <c r="U48" s="79"/>
      <c r="V48" s="108"/>
      <c r="W48" s="103"/>
      <c r="X48" s="79"/>
      <c r="Y48" s="79"/>
      <c r="AA48" s="76"/>
      <c r="AB48" s="76"/>
      <c r="AC48" s="76"/>
      <c r="AD48" s="76"/>
      <c r="AE48" s="76"/>
      <c r="AF48" s="79"/>
      <c r="AG48" s="76"/>
    </row>
    <row r="49" spans="1:33" ht="14.25" customHeight="1">
      <c r="A49" s="79" t="str">
        <f>IF('gegevens standaard detail'!A50="","",'gegevens standaard detail'!A50)</f>
        <v/>
      </c>
      <c r="B49" s="79" t="str">
        <f>IF('gegevens standaard detail'!B50="","",'gegevens standaard detail'!B50)</f>
        <v/>
      </c>
      <c r="C49" s="79" t="str">
        <f>IF('gegevens standaard detail'!C50="","",'gegevens standaard detail'!C50)</f>
        <v/>
      </c>
      <c r="D49" s="79" t="str">
        <f>IF('gegevens standaard detail'!D50="","",'gegevens standaard detail'!D50)</f>
        <v/>
      </c>
      <c r="H49" s="76"/>
      <c r="I49" s="76"/>
      <c r="J49" s="76"/>
      <c r="K49" s="79"/>
      <c r="L49" s="79"/>
      <c r="M49" s="76"/>
      <c r="N49" s="76"/>
      <c r="O49" s="76"/>
      <c r="P49" s="76"/>
      <c r="Q49" s="79"/>
      <c r="R49" s="76"/>
      <c r="S49" s="76"/>
      <c r="T49" s="79"/>
      <c r="U49" s="79"/>
      <c r="V49" s="108"/>
      <c r="W49" s="103"/>
      <c r="X49" s="79"/>
      <c r="Y49" s="79"/>
      <c r="AA49" s="76"/>
      <c r="AB49" s="76"/>
      <c r="AC49" s="76"/>
      <c r="AD49" s="76"/>
      <c r="AE49" s="76"/>
      <c r="AF49" s="79"/>
      <c r="AG49" s="76"/>
    </row>
    <row r="50" spans="1:33" ht="14.25" customHeight="1">
      <c r="A50" s="103" t="str">
        <f>IF('gegevens standaard detail'!A51="","",'gegevens standaard detail'!A51)</f>
        <v/>
      </c>
      <c r="B50" s="103" t="str">
        <f>IF('gegevens standaard detail'!B51="","",'gegevens standaard detail'!B51)</f>
        <v/>
      </c>
      <c r="C50" s="79" t="str">
        <f>IF('gegevens standaard detail'!C51="","",'gegevens standaard detail'!C51)</f>
        <v/>
      </c>
      <c r="D50" s="104" t="str">
        <f>IF('gegevens standaard detail'!D51="","",'gegevens standaard detail'!D51)</f>
        <v/>
      </c>
      <c r="E50" s="104"/>
      <c r="F50" s="104"/>
      <c r="G50" s="104"/>
      <c r="H50" s="76"/>
      <c r="I50" s="76"/>
      <c r="J50" s="76"/>
      <c r="K50" s="79"/>
      <c r="L50" s="79"/>
      <c r="M50" s="76"/>
      <c r="N50" s="76"/>
      <c r="O50" s="76"/>
      <c r="P50" s="76"/>
      <c r="Q50" s="79"/>
      <c r="R50" s="76"/>
      <c r="S50" s="76"/>
      <c r="T50" s="79"/>
      <c r="U50" s="104"/>
      <c r="V50" s="103"/>
      <c r="W50" s="79"/>
      <c r="X50" s="79"/>
      <c r="Y50" s="79"/>
      <c r="AA50" s="76"/>
      <c r="AB50" s="76"/>
      <c r="AC50" s="76"/>
      <c r="AD50" s="76"/>
      <c r="AE50" s="76"/>
      <c r="AF50" s="79"/>
      <c r="AG50" s="76"/>
    </row>
    <row r="51" spans="1:33" ht="14.25" customHeight="1">
      <c r="A51" s="103" t="str">
        <f>IF('gegevens standaard detail'!A52="","",'gegevens standaard detail'!A52)</f>
        <v/>
      </c>
      <c r="B51" s="103" t="str">
        <f>IF('gegevens standaard detail'!B52="","",'gegevens standaard detail'!B52)</f>
        <v/>
      </c>
      <c r="C51" s="79" t="str">
        <f>IF('gegevens standaard detail'!C52="","",'gegevens standaard detail'!C52)</f>
        <v/>
      </c>
      <c r="D51" s="104" t="str">
        <f>IF('gegevens standaard detail'!D52="","",'gegevens standaard detail'!D52)</f>
        <v/>
      </c>
      <c r="E51" s="104"/>
      <c r="F51" s="104"/>
      <c r="G51" s="104"/>
      <c r="H51" s="73"/>
      <c r="I51" s="73"/>
      <c r="J51" s="73"/>
      <c r="K51" s="79"/>
      <c r="L51" s="79"/>
      <c r="M51" s="73"/>
      <c r="N51" s="73"/>
      <c r="O51" s="73"/>
      <c r="P51" s="73"/>
      <c r="Q51" s="79"/>
      <c r="R51" s="73"/>
      <c r="S51" s="73"/>
      <c r="T51" s="79"/>
      <c r="U51" s="104"/>
      <c r="V51" s="103"/>
      <c r="W51" s="79"/>
      <c r="X51" s="79"/>
      <c r="Y51" s="79"/>
      <c r="AA51" s="73"/>
      <c r="AB51" s="73"/>
      <c r="AC51" s="73"/>
      <c r="AD51" s="73"/>
      <c r="AE51" s="73"/>
      <c r="AF51" s="79"/>
      <c r="AG51" s="73"/>
    </row>
    <row r="52" spans="1:33" ht="14.25" customHeight="1">
      <c r="A52" s="103" t="str">
        <f>IF('gegevens standaard detail'!A53="","",'gegevens standaard detail'!A53)</f>
        <v/>
      </c>
      <c r="B52" s="103" t="str">
        <f>IF('gegevens standaard detail'!B53="","",'gegevens standaard detail'!B53)</f>
        <v/>
      </c>
      <c r="C52" s="79" t="str">
        <f>IF('gegevens standaard detail'!C53="","",'gegevens standaard detail'!C53)</f>
        <v/>
      </c>
      <c r="D52" s="79" t="str">
        <f>IF('gegevens standaard detail'!D53="","",'gegevens standaard detail'!D53)</f>
        <v/>
      </c>
      <c r="I52" s="100"/>
      <c r="J52" s="100"/>
      <c r="K52" s="79"/>
      <c r="L52" s="79"/>
      <c r="M52" s="100"/>
      <c r="N52" s="100"/>
      <c r="O52" s="100"/>
      <c r="P52" s="100"/>
      <c r="Q52" s="79"/>
      <c r="S52" s="100"/>
      <c r="T52" s="79"/>
      <c r="U52" s="104"/>
      <c r="V52" s="103"/>
      <c r="W52" s="79"/>
      <c r="X52" s="79"/>
      <c r="Y52" s="79"/>
      <c r="AA52" s="100"/>
      <c r="AD52" s="100"/>
      <c r="AE52" s="100"/>
      <c r="AF52" s="79"/>
    </row>
    <row r="53" spans="1:33" ht="14.25" customHeight="1">
      <c r="A53" s="103" t="str">
        <f>IF('gegevens standaard detail'!A54="","",'gegevens standaard detail'!A54)</f>
        <v/>
      </c>
      <c r="B53" s="103" t="str">
        <f>IF('gegevens standaard detail'!B54="","",'gegevens standaard detail'!B54)</f>
        <v/>
      </c>
      <c r="C53" s="79" t="str">
        <f>IF('gegevens standaard detail'!C54="","",'gegevens standaard detail'!C54)</f>
        <v/>
      </c>
      <c r="D53" s="79" t="str">
        <f>IF('gegevens standaard detail'!D54="","",'gegevens standaard detail'!D54)</f>
        <v/>
      </c>
      <c r="I53" s="100"/>
      <c r="J53" s="100"/>
      <c r="K53" s="79"/>
      <c r="L53" s="79"/>
      <c r="M53" s="100"/>
      <c r="N53" s="100"/>
      <c r="O53" s="100"/>
      <c r="P53" s="100"/>
      <c r="Q53" s="79"/>
      <c r="S53" s="100"/>
      <c r="T53" s="79"/>
      <c r="U53" s="104"/>
      <c r="V53" s="103"/>
      <c r="W53" s="79"/>
      <c r="X53" s="79"/>
      <c r="Y53" s="79"/>
      <c r="AA53" s="100"/>
      <c r="AD53" s="100"/>
      <c r="AE53" s="100"/>
      <c r="AF53" s="79"/>
    </row>
    <row r="54" spans="1:33" ht="14.25" customHeight="1">
      <c r="A54" s="103" t="str">
        <f>IF('gegevens standaard detail'!A55="","",'gegevens standaard detail'!A55)</f>
        <v/>
      </c>
      <c r="B54" s="103" t="str">
        <f>IF('gegevens standaard detail'!B55="","",'gegevens standaard detail'!B55)</f>
        <v/>
      </c>
      <c r="C54" s="79" t="str">
        <f>IF('gegevens standaard detail'!C55="","",'gegevens standaard detail'!C55)</f>
        <v/>
      </c>
      <c r="D54" s="79" t="str">
        <f>IF('gegevens standaard detail'!D55="","",'gegevens standaard detail'!D55)</f>
        <v/>
      </c>
      <c r="H54" s="73"/>
      <c r="I54" s="73"/>
      <c r="J54" s="73"/>
      <c r="K54" s="79"/>
      <c r="L54" s="79"/>
      <c r="M54" s="73"/>
      <c r="N54" s="73"/>
      <c r="O54" s="73"/>
      <c r="P54" s="73"/>
      <c r="Q54" s="79"/>
      <c r="R54" s="73"/>
      <c r="S54" s="73"/>
      <c r="T54" s="79"/>
      <c r="U54" s="104"/>
      <c r="V54" s="103"/>
      <c r="W54" s="79"/>
      <c r="X54" s="79"/>
      <c r="Y54" s="79"/>
      <c r="AA54" s="73"/>
      <c r="AB54" s="73"/>
      <c r="AC54" s="73"/>
      <c r="AD54" s="73"/>
      <c r="AE54" s="73"/>
      <c r="AF54" s="79"/>
      <c r="AG54" s="73"/>
    </row>
    <row r="55" spans="1:33" ht="14.25" customHeight="1">
      <c r="A55" s="103" t="str">
        <f>IF('gegevens standaard detail'!A56="","",'gegevens standaard detail'!A56)</f>
        <v/>
      </c>
      <c r="B55" s="103" t="str">
        <f>IF('gegevens standaard detail'!B56="","",'gegevens standaard detail'!B56)</f>
        <v/>
      </c>
      <c r="C55" s="79" t="str">
        <f>IF('gegevens standaard detail'!C56="","",'gegevens standaard detail'!C56)</f>
        <v/>
      </c>
      <c r="D55" s="79" t="str">
        <f>IF('gegevens standaard detail'!D56="","",'gegevens standaard detail'!D56)</f>
        <v/>
      </c>
      <c r="H55" s="73"/>
      <c r="I55" s="73"/>
      <c r="J55" s="73"/>
      <c r="K55" s="79"/>
      <c r="L55" s="79"/>
      <c r="M55" s="73"/>
      <c r="N55" s="73"/>
      <c r="O55" s="73"/>
      <c r="P55" s="73"/>
      <c r="Q55" s="79"/>
      <c r="R55" s="73"/>
      <c r="S55" s="73"/>
      <c r="T55" s="79"/>
      <c r="U55" s="104"/>
      <c r="V55" s="103"/>
      <c r="W55" s="79"/>
      <c r="X55" s="79"/>
      <c r="Y55" s="79"/>
      <c r="AA55" s="73"/>
      <c r="AB55" s="73"/>
      <c r="AC55" s="73"/>
      <c r="AD55" s="73"/>
      <c r="AE55" s="73"/>
      <c r="AF55" s="79"/>
      <c r="AG55" s="73"/>
    </row>
    <row r="56" spans="1:33" ht="14.25" customHeight="1">
      <c r="A56" s="103" t="str">
        <f>IF('gegevens standaard detail'!A57="","",'gegevens standaard detail'!A57)</f>
        <v/>
      </c>
      <c r="B56" s="103" t="str">
        <f>IF('gegevens standaard detail'!B57="","",'gegevens standaard detail'!B57)</f>
        <v/>
      </c>
      <c r="C56" s="79" t="str">
        <f>IF('gegevens standaard detail'!C57="","",'gegevens standaard detail'!C57)</f>
        <v/>
      </c>
      <c r="D56" s="79" t="str">
        <f>IF('gegevens standaard detail'!D57="","",'gegevens standaard detail'!D57)</f>
        <v/>
      </c>
      <c r="H56" s="76"/>
      <c r="I56" s="76"/>
      <c r="J56" s="76"/>
      <c r="K56" s="79"/>
      <c r="L56" s="79"/>
      <c r="M56" s="76"/>
      <c r="N56" s="76"/>
      <c r="O56" s="76"/>
      <c r="P56" s="76"/>
      <c r="Q56" s="79"/>
      <c r="R56" s="76"/>
      <c r="S56" s="76"/>
      <c r="T56" s="79"/>
      <c r="U56" s="104"/>
      <c r="V56" s="103"/>
      <c r="W56" s="79"/>
      <c r="X56" s="79"/>
      <c r="Y56" s="79"/>
      <c r="AA56" s="76"/>
      <c r="AB56" s="76"/>
      <c r="AC56" s="76"/>
      <c r="AD56" s="76"/>
      <c r="AE56" s="76"/>
      <c r="AF56" s="79"/>
      <c r="AG56" s="76"/>
    </row>
    <row r="57" spans="1:33" ht="14.25" customHeight="1">
      <c r="A57" s="103" t="str">
        <f>IF('gegevens standaard detail'!A58="","",'gegevens standaard detail'!A58)</f>
        <v/>
      </c>
      <c r="B57" s="103" t="str">
        <f>IF('gegevens standaard detail'!B58="","",'gegevens standaard detail'!B58)</f>
        <v/>
      </c>
      <c r="C57" s="79" t="str">
        <f>IF('gegevens standaard detail'!C58="","",'gegevens standaard detail'!C58)</f>
        <v/>
      </c>
      <c r="D57" s="79" t="str">
        <f>IF('gegevens standaard detail'!D58="","",'gegevens standaard detail'!D58)</f>
        <v/>
      </c>
      <c r="H57" s="76"/>
      <c r="I57" s="76"/>
      <c r="J57" s="76"/>
      <c r="K57" s="79"/>
      <c r="L57" s="79"/>
      <c r="M57" s="76"/>
      <c r="N57" s="76"/>
      <c r="O57" s="76"/>
      <c r="P57" s="76"/>
      <c r="Q57" s="79"/>
      <c r="R57" s="76"/>
      <c r="S57" s="76"/>
      <c r="T57" s="79"/>
      <c r="U57" s="109"/>
      <c r="V57" s="103"/>
      <c r="W57" s="79"/>
      <c r="X57" s="79"/>
      <c r="Y57" s="79"/>
      <c r="AA57" s="76"/>
      <c r="AB57" s="76"/>
      <c r="AC57" s="76"/>
      <c r="AD57" s="76"/>
      <c r="AE57" s="76"/>
      <c r="AF57" s="79"/>
      <c r="AG57" s="76"/>
    </row>
    <row r="58" spans="1:33" ht="14.25" customHeight="1">
      <c r="A58" s="103" t="str">
        <f>IF('gegevens standaard detail'!A59="","",'gegevens standaard detail'!A59)</f>
        <v/>
      </c>
      <c r="B58" s="103" t="str">
        <f>IF('gegevens standaard detail'!B59="","",'gegevens standaard detail'!B59)</f>
        <v/>
      </c>
      <c r="C58" s="79" t="str">
        <f>IF('gegevens standaard detail'!C59="","",'gegevens standaard detail'!C59)</f>
        <v/>
      </c>
      <c r="D58" s="79" t="str">
        <f>IF('gegevens standaard detail'!D59="","",'gegevens standaard detail'!D59)</f>
        <v/>
      </c>
      <c r="H58" s="76"/>
      <c r="I58" s="76"/>
      <c r="J58" s="76"/>
      <c r="K58" s="79"/>
      <c r="L58" s="79"/>
      <c r="M58" s="76"/>
      <c r="N58" s="76"/>
      <c r="O58" s="76"/>
      <c r="P58" s="76"/>
      <c r="Q58" s="79"/>
      <c r="R58" s="76"/>
      <c r="S58" s="76"/>
      <c r="T58" s="79"/>
      <c r="U58" s="109"/>
      <c r="V58" s="103"/>
      <c r="W58" s="79"/>
      <c r="X58" s="79"/>
      <c r="Y58" s="79"/>
      <c r="AA58" s="76"/>
      <c r="AB58" s="76"/>
      <c r="AC58" s="76"/>
      <c r="AD58" s="76"/>
      <c r="AE58" s="76"/>
      <c r="AF58" s="79"/>
      <c r="AG58" s="76"/>
    </row>
    <row r="59" spans="1:33" ht="14.25" customHeight="1">
      <c r="A59" s="103" t="str">
        <f>IF('gegevens standaard detail'!A60="","",'gegevens standaard detail'!A60)</f>
        <v/>
      </c>
      <c r="B59" s="103" t="str">
        <f>IF('gegevens standaard detail'!B60="","",'gegevens standaard detail'!B60)</f>
        <v/>
      </c>
      <c r="C59" s="79" t="str">
        <f>IF('gegevens standaard detail'!C60="","",'gegevens standaard detail'!C60)</f>
        <v/>
      </c>
      <c r="D59" s="79" t="str">
        <f>IF('gegevens standaard detail'!D60="","",'gegevens standaard detail'!D60)</f>
        <v/>
      </c>
      <c r="H59" s="73"/>
      <c r="I59" s="73"/>
      <c r="J59" s="73"/>
      <c r="K59" s="79"/>
      <c r="L59" s="79"/>
      <c r="M59" s="73"/>
      <c r="N59" s="73"/>
      <c r="O59" s="73"/>
      <c r="P59" s="73"/>
      <c r="Q59" s="79"/>
      <c r="R59" s="73"/>
      <c r="S59" s="73"/>
      <c r="T59" s="79"/>
      <c r="U59" s="109"/>
      <c r="V59" s="103"/>
      <c r="W59" s="79"/>
      <c r="X59" s="79"/>
      <c r="Y59" s="79"/>
      <c r="AA59" s="73"/>
      <c r="AB59" s="73"/>
      <c r="AC59" s="73"/>
      <c r="AD59" s="73"/>
      <c r="AE59" s="73"/>
      <c r="AF59" s="79"/>
      <c r="AG59" s="73"/>
    </row>
    <row r="60" spans="1:33" ht="14.25" customHeight="1">
      <c r="A60" s="103" t="str">
        <f>IF('gegevens standaard detail'!A61="","",'gegevens standaard detail'!A61)</f>
        <v/>
      </c>
      <c r="B60" s="103" t="str">
        <f>IF('gegevens standaard detail'!B61="","",'gegevens standaard detail'!B61)</f>
        <v/>
      </c>
      <c r="C60" s="79" t="str">
        <f>IF('gegevens standaard detail'!C61="","",'gegevens standaard detail'!C61)</f>
        <v/>
      </c>
      <c r="D60" s="79" t="str">
        <f>IF('gegevens standaard detail'!D61="","",'gegevens standaard detail'!D61)</f>
        <v/>
      </c>
      <c r="I60" s="100"/>
      <c r="J60" s="100"/>
      <c r="K60" s="79"/>
      <c r="L60" s="79"/>
      <c r="M60" s="100"/>
      <c r="N60" s="100"/>
      <c r="O60" s="100"/>
      <c r="P60" s="100"/>
      <c r="Q60" s="79"/>
      <c r="S60" s="100"/>
      <c r="T60" s="79"/>
      <c r="U60" s="104"/>
      <c r="V60" s="103"/>
      <c r="W60" s="79"/>
      <c r="X60" s="79"/>
      <c r="Y60" s="79"/>
      <c r="AA60" s="100"/>
      <c r="AD60" s="100"/>
      <c r="AE60" s="100"/>
      <c r="AF60" s="79"/>
    </row>
    <row r="61" spans="1:33" ht="14.25" customHeight="1">
      <c r="A61" s="103" t="str">
        <f>IF('gegevens standaard detail'!A62="","",'gegevens standaard detail'!A62)</f>
        <v/>
      </c>
      <c r="B61" s="103" t="str">
        <f>IF('gegevens standaard detail'!B62="","",'gegevens standaard detail'!B62)</f>
        <v/>
      </c>
      <c r="C61" s="79" t="str">
        <f>IF('gegevens standaard detail'!C62="","",'gegevens standaard detail'!C62)</f>
        <v/>
      </c>
      <c r="D61" s="79" t="str">
        <f>IF('gegevens standaard detail'!D62="","",'gegevens standaard detail'!D62)</f>
        <v/>
      </c>
      <c r="I61" s="100"/>
      <c r="J61" s="100"/>
      <c r="K61" s="79"/>
      <c r="L61" s="79"/>
      <c r="M61" s="100"/>
      <c r="N61" s="100"/>
      <c r="O61" s="100"/>
      <c r="P61" s="100"/>
      <c r="Q61" s="79"/>
      <c r="S61" s="100"/>
      <c r="T61" s="79"/>
      <c r="U61" s="104"/>
      <c r="V61" s="103"/>
      <c r="W61" s="79"/>
      <c r="X61" s="79"/>
      <c r="Y61" s="79"/>
      <c r="AA61" s="100"/>
      <c r="AD61" s="100"/>
      <c r="AE61" s="100"/>
      <c r="AF61" s="79"/>
    </row>
    <row r="62" spans="1:33" ht="14.25" customHeight="1">
      <c r="A62" s="103" t="str">
        <f>IF('gegevens standaard detail'!A63="","",'gegevens standaard detail'!A63)</f>
        <v/>
      </c>
      <c r="B62" s="103" t="str">
        <f>IF('gegevens standaard detail'!B63="","",'gegevens standaard detail'!B63)</f>
        <v/>
      </c>
      <c r="C62" s="79" t="str">
        <f>IF('gegevens standaard detail'!C63="","",'gegevens standaard detail'!C63)</f>
        <v/>
      </c>
      <c r="D62" s="79" t="str">
        <f>IF('gegevens standaard detail'!D63="","",'gegevens standaard detail'!D63)</f>
        <v/>
      </c>
      <c r="H62" s="73"/>
      <c r="I62" s="73"/>
      <c r="J62" s="73"/>
      <c r="K62" s="79"/>
      <c r="L62" s="79"/>
      <c r="M62" s="73"/>
      <c r="N62" s="73"/>
      <c r="O62" s="73"/>
      <c r="P62" s="73"/>
      <c r="Q62" s="79"/>
      <c r="R62" s="73"/>
      <c r="S62" s="73"/>
      <c r="T62" s="79"/>
      <c r="U62" s="104"/>
      <c r="V62" s="103"/>
      <c r="W62" s="79"/>
      <c r="X62" s="79"/>
      <c r="Y62" s="79"/>
      <c r="AA62" s="73"/>
      <c r="AB62" s="73"/>
      <c r="AC62" s="73"/>
      <c r="AD62" s="73"/>
      <c r="AE62" s="73"/>
      <c r="AF62" s="79"/>
      <c r="AG62" s="73"/>
    </row>
    <row r="63" spans="1:33" ht="14.25" customHeight="1">
      <c r="A63" s="103" t="str">
        <f>IF('gegevens standaard detail'!A64="","",'gegevens standaard detail'!A64)</f>
        <v/>
      </c>
      <c r="B63" s="103" t="str">
        <f>IF('gegevens standaard detail'!B64="","",'gegevens standaard detail'!B64)</f>
        <v/>
      </c>
      <c r="C63" s="79" t="str">
        <f>IF('gegevens standaard detail'!C64="","",'gegevens standaard detail'!C64)</f>
        <v/>
      </c>
      <c r="D63" s="79" t="str">
        <f>IF('gegevens standaard detail'!D64="","",'gegevens standaard detail'!D64)</f>
        <v/>
      </c>
      <c r="H63" s="73"/>
      <c r="I63" s="73"/>
      <c r="J63" s="73"/>
      <c r="K63" s="79"/>
      <c r="L63" s="79"/>
      <c r="M63" s="73"/>
      <c r="N63" s="73"/>
      <c r="O63" s="73"/>
      <c r="P63" s="73"/>
      <c r="Q63" s="79"/>
      <c r="R63" s="73"/>
      <c r="S63" s="73"/>
      <c r="T63" s="79"/>
      <c r="U63" s="104"/>
      <c r="V63" s="103"/>
      <c r="W63" s="79"/>
      <c r="X63" s="79"/>
      <c r="Y63" s="79"/>
      <c r="AA63" s="73"/>
      <c r="AB63" s="73"/>
      <c r="AC63" s="73"/>
      <c r="AD63" s="73"/>
      <c r="AE63" s="73"/>
      <c r="AF63" s="79"/>
      <c r="AG63" s="73"/>
    </row>
    <row r="64" spans="1:33" ht="14.25" customHeight="1">
      <c r="A64" s="103" t="str">
        <f>IF('gegevens standaard detail'!A65="","",'gegevens standaard detail'!A65)</f>
        <v/>
      </c>
      <c r="B64" s="103" t="str">
        <f>IF('gegevens standaard detail'!B65="","",'gegevens standaard detail'!B65)</f>
        <v/>
      </c>
      <c r="C64" s="79" t="str">
        <f>IF('gegevens standaard detail'!C65="","",'gegevens standaard detail'!C65)</f>
        <v/>
      </c>
      <c r="D64" s="79" t="str">
        <f>IF('gegevens standaard detail'!D65="","",'gegevens standaard detail'!D65)</f>
        <v/>
      </c>
      <c r="H64" s="73"/>
      <c r="I64" s="73"/>
      <c r="J64" s="73"/>
      <c r="K64" s="79"/>
      <c r="L64" s="79"/>
      <c r="M64" s="73"/>
      <c r="N64" s="73"/>
      <c r="O64" s="73"/>
      <c r="P64" s="73"/>
      <c r="Q64" s="79"/>
      <c r="R64" s="73"/>
      <c r="S64" s="73"/>
      <c r="T64" s="79"/>
      <c r="U64" s="104"/>
      <c r="V64" s="103"/>
      <c r="W64" s="79"/>
      <c r="X64" s="79"/>
      <c r="Y64" s="79"/>
      <c r="AA64" s="73"/>
      <c r="AB64" s="73"/>
      <c r="AC64" s="73"/>
      <c r="AD64" s="73"/>
      <c r="AE64" s="73"/>
      <c r="AF64" s="79"/>
      <c r="AG64" s="73"/>
    </row>
    <row r="65" spans="1:33" ht="14.25" customHeight="1">
      <c r="A65" s="103" t="str">
        <f>IF('gegevens standaard detail'!A66="","",'gegevens standaard detail'!A66)</f>
        <v/>
      </c>
      <c r="B65" s="103" t="str">
        <f>IF('gegevens standaard detail'!B66="","",'gegevens standaard detail'!B66)</f>
        <v/>
      </c>
      <c r="C65" s="79" t="str">
        <f>IF('gegevens standaard detail'!C66="","",'gegevens standaard detail'!C66)</f>
        <v/>
      </c>
      <c r="D65" s="79" t="str">
        <f>IF('gegevens standaard detail'!D66="","",'gegevens standaard detail'!D66)</f>
        <v/>
      </c>
      <c r="I65" s="100"/>
      <c r="J65" s="100"/>
      <c r="K65" s="79"/>
      <c r="L65" s="79"/>
      <c r="M65" s="100"/>
      <c r="N65" s="100"/>
      <c r="O65" s="100"/>
      <c r="P65" s="100"/>
      <c r="Q65" s="79"/>
      <c r="S65" s="100"/>
      <c r="T65" s="79"/>
      <c r="U65" s="104"/>
      <c r="V65" s="103"/>
      <c r="W65" s="79"/>
      <c r="X65" s="79"/>
      <c r="Y65" s="79"/>
      <c r="AA65" s="100"/>
      <c r="AD65" s="100"/>
      <c r="AE65" s="100"/>
      <c r="AF65" s="79"/>
    </row>
    <row r="66" spans="1:33" ht="14.25" customHeight="1">
      <c r="A66" s="103" t="str">
        <f>IF('gegevens standaard detail'!A67="","",'gegevens standaard detail'!A67)</f>
        <v/>
      </c>
      <c r="B66" s="103" t="str">
        <f>IF('gegevens standaard detail'!B67="","",'gegevens standaard detail'!B67)</f>
        <v/>
      </c>
      <c r="C66" s="79" t="str">
        <f>IF('gegevens standaard detail'!C67="","",'gegevens standaard detail'!C67)</f>
        <v/>
      </c>
      <c r="D66" s="79" t="str">
        <f>IF('gegevens standaard detail'!D67="","",'gegevens standaard detail'!D67)</f>
        <v/>
      </c>
      <c r="I66" s="100"/>
      <c r="J66" s="100"/>
      <c r="K66" s="79"/>
      <c r="L66" s="79"/>
      <c r="M66" s="100"/>
      <c r="N66" s="100"/>
      <c r="O66" s="100"/>
      <c r="P66" s="100"/>
      <c r="Q66" s="79"/>
      <c r="S66" s="100"/>
      <c r="T66" s="79"/>
      <c r="U66" s="104"/>
      <c r="V66" s="103"/>
      <c r="W66" s="79"/>
      <c r="X66" s="79"/>
      <c r="Y66" s="79"/>
      <c r="AA66" s="100"/>
      <c r="AD66" s="100"/>
      <c r="AE66" s="100"/>
      <c r="AF66" s="79"/>
    </row>
    <row r="67" spans="1:33" ht="14.25" customHeight="1">
      <c r="A67" s="103" t="str">
        <f>IF('gegevens standaard detail'!A68="","",'gegevens standaard detail'!A68)</f>
        <v/>
      </c>
      <c r="B67" s="103" t="str">
        <f>IF('gegevens standaard detail'!B68="","",'gegevens standaard detail'!B68)</f>
        <v/>
      </c>
      <c r="C67" s="79" t="str">
        <f>IF('gegevens standaard detail'!C68="","",'gegevens standaard detail'!C68)</f>
        <v/>
      </c>
      <c r="D67" s="79" t="str">
        <f>IF('gegevens standaard detail'!D68="","",'gegevens standaard detail'!D68)</f>
        <v/>
      </c>
      <c r="H67" s="73"/>
      <c r="I67" s="73"/>
      <c r="J67" s="73"/>
      <c r="K67" s="79"/>
      <c r="L67" s="79"/>
      <c r="M67" s="73"/>
      <c r="N67" s="73"/>
      <c r="O67" s="73"/>
      <c r="P67" s="73"/>
      <c r="Q67" s="79"/>
      <c r="R67" s="73"/>
      <c r="S67" s="73"/>
      <c r="T67" s="79"/>
      <c r="U67" s="104"/>
      <c r="V67" s="103"/>
      <c r="W67" s="79"/>
      <c r="X67" s="79"/>
      <c r="Y67" s="79"/>
      <c r="AA67" s="73"/>
      <c r="AB67" s="73"/>
      <c r="AC67" s="73"/>
      <c r="AD67" s="73"/>
      <c r="AE67" s="73"/>
      <c r="AF67" s="79"/>
      <c r="AG67" s="73"/>
    </row>
    <row r="68" spans="1:33" ht="14.25" customHeight="1">
      <c r="A68" s="103" t="str">
        <f>IF('gegevens standaard detail'!A69="","",'gegevens standaard detail'!A69)</f>
        <v/>
      </c>
      <c r="B68" s="103" t="str">
        <f>IF('gegevens standaard detail'!B69="","",'gegevens standaard detail'!B69)</f>
        <v/>
      </c>
      <c r="C68" s="79" t="str">
        <f>IF('gegevens standaard detail'!C69="","",'gegevens standaard detail'!C69)</f>
        <v/>
      </c>
      <c r="D68" s="79" t="str">
        <f>IF('gegevens standaard detail'!D69="","",'gegevens standaard detail'!D69)</f>
        <v/>
      </c>
      <c r="H68" s="73"/>
      <c r="I68" s="73"/>
      <c r="J68" s="73"/>
      <c r="K68" s="79"/>
      <c r="L68" s="79"/>
      <c r="M68" s="73"/>
      <c r="N68" s="73"/>
      <c r="O68" s="73"/>
      <c r="P68" s="73"/>
      <c r="Q68" s="79"/>
      <c r="R68" s="73"/>
      <c r="S68" s="73"/>
      <c r="T68" s="79"/>
      <c r="U68" s="104"/>
      <c r="V68" s="103"/>
      <c r="W68" s="79"/>
      <c r="X68" s="79"/>
      <c r="Y68" s="79"/>
      <c r="AA68" s="73"/>
      <c r="AB68" s="73"/>
      <c r="AC68" s="73"/>
      <c r="AD68" s="73"/>
      <c r="AE68" s="73"/>
      <c r="AF68" s="79"/>
      <c r="AG68" s="73"/>
    </row>
    <row r="69" spans="1:33" ht="14.25" customHeight="1">
      <c r="A69" s="103" t="str">
        <f>IF('gegevens standaard detail'!A70="","",'gegevens standaard detail'!A70)</f>
        <v/>
      </c>
      <c r="B69" s="103" t="str">
        <f>IF('gegevens standaard detail'!B70="","",'gegevens standaard detail'!B70)</f>
        <v/>
      </c>
      <c r="C69" s="79" t="str">
        <f>IF('gegevens standaard detail'!C70="","",'gegevens standaard detail'!C70)</f>
        <v/>
      </c>
      <c r="D69" s="79" t="str">
        <f>IF('gegevens standaard detail'!D70="","",'gegevens standaard detail'!D70)</f>
        <v/>
      </c>
      <c r="H69" s="76"/>
      <c r="I69" s="76"/>
      <c r="J69" s="76"/>
      <c r="K69" s="79"/>
      <c r="L69" s="79"/>
      <c r="M69" s="76"/>
      <c r="N69" s="76"/>
      <c r="O69" s="76"/>
      <c r="P69" s="76"/>
      <c r="Q69" s="79"/>
      <c r="R69" s="76"/>
      <c r="S69" s="76"/>
      <c r="T69" s="79"/>
      <c r="U69" s="104"/>
      <c r="V69" s="103"/>
      <c r="W69" s="79"/>
      <c r="X69" s="79"/>
      <c r="Y69" s="79"/>
      <c r="AA69" s="76"/>
      <c r="AB69" s="76"/>
      <c r="AC69" s="76"/>
      <c r="AD69" s="76"/>
      <c r="AE69" s="76"/>
      <c r="AF69" s="79"/>
      <c r="AG69" s="76"/>
    </row>
    <row r="70" spans="1:33" ht="14.25" customHeight="1">
      <c r="A70" s="103" t="str">
        <f>IF('gegevens standaard detail'!A71="","",'gegevens standaard detail'!A71)</f>
        <v/>
      </c>
      <c r="B70" s="103" t="str">
        <f>IF('gegevens standaard detail'!B71="","",'gegevens standaard detail'!B71)</f>
        <v/>
      </c>
      <c r="C70" s="79" t="str">
        <f>IF('gegevens standaard detail'!C71="","",'gegevens standaard detail'!C71)</f>
        <v/>
      </c>
      <c r="D70" s="79" t="str">
        <f>IF('gegevens standaard detail'!D71="","",'gegevens standaard detail'!D71)</f>
        <v/>
      </c>
      <c r="H70" s="76"/>
      <c r="I70" s="76"/>
      <c r="J70" s="76"/>
      <c r="K70" s="79"/>
      <c r="L70" s="79"/>
      <c r="M70" s="76"/>
      <c r="N70" s="76"/>
      <c r="O70" s="76"/>
      <c r="P70" s="76"/>
      <c r="Q70" s="79"/>
      <c r="R70" s="76"/>
      <c r="S70" s="76"/>
      <c r="T70" s="79"/>
      <c r="U70" s="104"/>
      <c r="V70" s="103"/>
      <c r="W70" s="79"/>
      <c r="X70" s="79"/>
      <c r="Y70" s="79"/>
      <c r="AA70" s="76"/>
      <c r="AB70" s="76"/>
      <c r="AC70" s="76"/>
      <c r="AD70" s="76"/>
      <c r="AE70" s="76"/>
      <c r="AF70" s="79"/>
      <c r="AG70" s="76"/>
    </row>
    <row r="71" spans="1:33" ht="14.25" customHeight="1">
      <c r="A71" s="103" t="str">
        <f>IF('gegevens standaard detail'!A72="","",'gegevens standaard detail'!A72)</f>
        <v/>
      </c>
      <c r="B71" s="103" t="str">
        <f>IF('gegevens standaard detail'!B72="","",'gegevens standaard detail'!B72)</f>
        <v/>
      </c>
      <c r="C71" s="79" t="str">
        <f>IF('gegevens standaard detail'!C72="","",'gegevens standaard detail'!C72)</f>
        <v/>
      </c>
      <c r="D71" s="79" t="str">
        <f>IF('gegevens standaard detail'!D72="","",'gegevens standaard detail'!D72)</f>
        <v/>
      </c>
      <c r="H71" s="76"/>
      <c r="I71" s="76"/>
      <c r="J71" s="76"/>
      <c r="K71" s="79"/>
      <c r="L71" s="79"/>
      <c r="M71" s="76"/>
      <c r="N71" s="76"/>
      <c r="O71" s="76"/>
      <c r="P71" s="76"/>
      <c r="Q71" s="79"/>
      <c r="R71" s="76"/>
      <c r="S71" s="76"/>
      <c r="T71" s="79"/>
      <c r="U71" s="104"/>
      <c r="V71" s="103"/>
      <c r="W71" s="79"/>
      <c r="X71" s="79"/>
      <c r="Y71" s="79"/>
      <c r="AA71" s="76"/>
      <c r="AB71" s="76"/>
      <c r="AC71" s="76"/>
      <c r="AD71" s="76"/>
      <c r="AE71" s="76"/>
      <c r="AF71" s="79"/>
      <c r="AG71" s="76"/>
    </row>
    <row r="72" spans="1:33" ht="14.25" customHeight="1">
      <c r="A72" s="103" t="str">
        <f>IF('gegevens standaard detail'!A73="","",'gegevens standaard detail'!A73)</f>
        <v/>
      </c>
      <c r="B72" s="103" t="str">
        <f>IF('gegevens standaard detail'!B73="","",'gegevens standaard detail'!B73)</f>
        <v/>
      </c>
      <c r="C72" s="79" t="str">
        <f>IF('gegevens standaard detail'!C73="","",'gegevens standaard detail'!C73)</f>
        <v/>
      </c>
      <c r="D72" s="79" t="str">
        <f>IF('gegevens standaard detail'!D73="","",'gegevens standaard detail'!D73)</f>
        <v/>
      </c>
      <c r="H72" s="76"/>
      <c r="I72" s="76"/>
      <c r="J72" s="76"/>
      <c r="K72" s="79"/>
      <c r="L72" s="79"/>
      <c r="M72" s="76"/>
      <c r="N72" s="76"/>
      <c r="O72" s="76"/>
      <c r="P72" s="76"/>
      <c r="Q72" s="79"/>
      <c r="R72" s="76"/>
      <c r="S72" s="76"/>
      <c r="T72" s="79"/>
      <c r="U72" s="104"/>
      <c r="V72" s="103"/>
      <c r="W72" s="79"/>
      <c r="X72" s="79"/>
      <c r="Y72" s="79"/>
      <c r="AA72" s="76"/>
      <c r="AB72" s="76"/>
      <c r="AC72" s="76"/>
      <c r="AD72" s="76"/>
      <c r="AE72" s="76"/>
      <c r="AF72" s="79"/>
      <c r="AG72" s="76"/>
    </row>
    <row r="73" spans="1:33" ht="14.25" customHeight="1">
      <c r="A73" s="103" t="str">
        <f>IF('gegevens standaard detail'!A74="","",'gegevens standaard detail'!A74)</f>
        <v/>
      </c>
      <c r="B73" s="103" t="str">
        <f>IF('gegevens standaard detail'!B74="","",'gegevens standaard detail'!B74)</f>
        <v/>
      </c>
      <c r="C73" s="79" t="str">
        <f>IF('gegevens standaard detail'!C74="","",'gegevens standaard detail'!C74)</f>
        <v/>
      </c>
      <c r="D73" s="79" t="str">
        <f>IF('gegevens standaard detail'!D74="","",'gegevens standaard detail'!D74)</f>
        <v/>
      </c>
      <c r="H73" s="76"/>
      <c r="I73" s="76"/>
      <c r="J73" s="76"/>
      <c r="K73" s="79"/>
      <c r="L73" s="79"/>
      <c r="M73" s="76"/>
      <c r="N73" s="76"/>
      <c r="O73" s="76"/>
      <c r="P73" s="76"/>
      <c r="Q73" s="79"/>
      <c r="R73" s="76"/>
      <c r="S73" s="76"/>
      <c r="T73" s="79"/>
      <c r="U73" s="104"/>
      <c r="V73" s="103"/>
      <c r="W73" s="79"/>
      <c r="X73" s="79"/>
      <c r="Y73" s="79"/>
      <c r="AA73" s="76"/>
      <c r="AB73" s="76"/>
      <c r="AC73" s="76"/>
      <c r="AD73" s="76"/>
      <c r="AE73" s="76"/>
      <c r="AF73" s="79"/>
      <c r="AG73" s="76"/>
    </row>
    <row r="74" spans="1:33" ht="14.25" customHeight="1">
      <c r="A74" s="103" t="str">
        <f>IF('gegevens standaard detail'!A75="","",'gegevens standaard detail'!A75)</f>
        <v/>
      </c>
      <c r="B74" s="103" t="str">
        <f>IF('gegevens standaard detail'!B75="","",'gegevens standaard detail'!B75)</f>
        <v/>
      </c>
      <c r="C74" s="79" t="str">
        <f>IF('gegevens standaard detail'!C75="","",'gegevens standaard detail'!C75)</f>
        <v/>
      </c>
      <c r="D74" s="79" t="str">
        <f>IF('gegevens standaard detail'!D75="","",'gegevens standaard detail'!D75)</f>
        <v/>
      </c>
      <c r="H74" s="76"/>
      <c r="I74" s="76"/>
      <c r="J74" s="76"/>
      <c r="K74" s="79"/>
      <c r="L74" s="79"/>
      <c r="M74" s="76"/>
      <c r="N74" s="76"/>
      <c r="O74" s="76"/>
      <c r="P74" s="76"/>
      <c r="Q74" s="79"/>
      <c r="R74" s="76"/>
      <c r="S74" s="76"/>
      <c r="T74" s="79"/>
      <c r="U74" s="104"/>
      <c r="V74" s="103"/>
      <c r="W74" s="79"/>
      <c r="X74" s="79"/>
      <c r="Y74" s="79"/>
      <c r="AA74" s="76"/>
      <c r="AB74" s="76"/>
      <c r="AC74" s="76"/>
      <c r="AD74" s="76"/>
      <c r="AE74" s="76"/>
      <c r="AF74" s="79"/>
      <c r="AG74" s="76"/>
    </row>
    <row r="75" spans="1:33" ht="14.25" customHeight="1">
      <c r="A75" s="103" t="str">
        <f>IF('gegevens standaard detail'!A76="","",'gegevens standaard detail'!A76)</f>
        <v/>
      </c>
      <c r="B75" s="103" t="str">
        <f>IF('gegevens standaard detail'!B76="","",'gegevens standaard detail'!B76)</f>
        <v/>
      </c>
      <c r="C75" s="79" t="str">
        <f>IF('gegevens standaard detail'!C76="","",'gegevens standaard detail'!C76)</f>
        <v/>
      </c>
      <c r="D75" s="79" t="str">
        <f>IF('gegevens standaard detail'!D76="","",'gegevens standaard detail'!D76)</f>
        <v/>
      </c>
      <c r="H75" s="73"/>
      <c r="I75" s="73"/>
      <c r="J75" s="73"/>
      <c r="K75" s="79"/>
      <c r="L75" s="79"/>
      <c r="M75" s="73"/>
      <c r="N75" s="73"/>
      <c r="O75" s="73"/>
      <c r="P75" s="73"/>
      <c r="Q75" s="79"/>
      <c r="R75" s="73"/>
      <c r="S75" s="73"/>
      <c r="T75" s="79"/>
      <c r="U75" s="104"/>
      <c r="V75" s="103"/>
      <c r="W75" s="79"/>
      <c r="X75" s="79"/>
      <c r="Y75" s="79"/>
      <c r="AA75" s="73"/>
      <c r="AB75" s="73"/>
      <c r="AC75" s="73"/>
      <c r="AD75" s="73"/>
      <c r="AE75" s="73"/>
      <c r="AF75" s="79"/>
      <c r="AG75" s="73"/>
    </row>
    <row r="76" spans="1:33" ht="14.25" customHeight="1">
      <c r="A76" s="103" t="str">
        <f>IF('gegevens standaard detail'!A77="","",'gegevens standaard detail'!A77)</f>
        <v/>
      </c>
      <c r="B76" s="103" t="str">
        <f>IF('gegevens standaard detail'!B77="","",'gegevens standaard detail'!B77)</f>
        <v/>
      </c>
      <c r="C76" s="79" t="str">
        <f>IF('gegevens standaard detail'!C77="","",'gegevens standaard detail'!C77)</f>
        <v/>
      </c>
      <c r="D76" s="79" t="str">
        <f>IF('gegevens standaard detail'!D77="","",'gegevens standaard detail'!D77)</f>
        <v/>
      </c>
      <c r="I76" s="100"/>
      <c r="J76" s="100"/>
      <c r="K76" s="79"/>
      <c r="L76" s="79"/>
      <c r="M76" s="100"/>
      <c r="N76" s="100"/>
      <c r="O76" s="100"/>
      <c r="P76" s="100"/>
      <c r="Q76" s="79"/>
      <c r="S76" s="100"/>
      <c r="T76" s="79"/>
      <c r="U76" s="104"/>
      <c r="V76" s="103"/>
      <c r="W76" s="79"/>
      <c r="X76" s="79"/>
      <c r="Y76" s="79"/>
      <c r="AA76" s="100"/>
      <c r="AD76" s="100"/>
      <c r="AE76" s="100"/>
      <c r="AF76" s="79"/>
    </row>
    <row r="77" spans="1:33" ht="14.25" customHeight="1">
      <c r="A77" s="103" t="str">
        <f>IF('gegevens standaard detail'!A78="","",'gegevens standaard detail'!A78)</f>
        <v/>
      </c>
      <c r="B77" s="103" t="str">
        <f>IF('gegevens standaard detail'!B78="","",'gegevens standaard detail'!B78)</f>
        <v/>
      </c>
      <c r="C77" s="79" t="str">
        <f>IF('gegevens standaard detail'!C78="","",'gegevens standaard detail'!C78)</f>
        <v/>
      </c>
      <c r="D77" s="79" t="str">
        <f>IF('gegevens standaard detail'!D78="","",'gegevens standaard detail'!D78)</f>
        <v/>
      </c>
      <c r="I77" s="100"/>
      <c r="J77" s="100"/>
      <c r="K77" s="79"/>
      <c r="L77" s="79"/>
      <c r="M77" s="100"/>
      <c r="N77" s="100"/>
      <c r="O77" s="100"/>
      <c r="P77" s="100"/>
      <c r="Q77" s="79"/>
      <c r="S77" s="100"/>
      <c r="T77" s="79"/>
      <c r="U77" s="104"/>
      <c r="V77" s="103"/>
      <c r="W77" s="79"/>
      <c r="X77" s="79"/>
      <c r="Y77" s="79"/>
      <c r="AA77" s="100"/>
      <c r="AD77" s="100"/>
      <c r="AE77" s="100"/>
      <c r="AF77" s="79"/>
    </row>
    <row r="78" spans="1:33" ht="14.25" customHeight="1">
      <c r="A78" s="103" t="str">
        <f>IF('gegevens standaard detail'!A79="","",'gegevens standaard detail'!A79)</f>
        <v/>
      </c>
      <c r="B78" s="103" t="str">
        <f>IF('gegevens standaard detail'!B79="","",'gegevens standaard detail'!B79)</f>
        <v/>
      </c>
      <c r="C78" s="79" t="str">
        <f>IF('gegevens standaard detail'!C79="","",'gegevens standaard detail'!C79)</f>
        <v/>
      </c>
      <c r="D78" s="79" t="str">
        <f>IF('gegevens standaard detail'!D79="","",'gegevens standaard detail'!D79)</f>
        <v/>
      </c>
      <c r="H78" s="73"/>
      <c r="I78" s="73"/>
      <c r="J78" s="73"/>
      <c r="K78" s="79"/>
      <c r="L78" s="79"/>
      <c r="M78" s="73"/>
      <c r="N78" s="73"/>
      <c r="O78" s="73"/>
      <c r="P78" s="73"/>
      <c r="Q78" s="79"/>
      <c r="R78" s="73"/>
      <c r="S78" s="73"/>
      <c r="T78" s="79"/>
      <c r="U78" s="104"/>
      <c r="V78" s="103"/>
      <c r="W78" s="79"/>
      <c r="X78" s="79"/>
      <c r="Y78" s="79"/>
      <c r="AA78" s="73"/>
      <c r="AB78" s="73"/>
      <c r="AC78" s="73"/>
      <c r="AD78" s="73"/>
      <c r="AE78" s="73"/>
      <c r="AF78" s="79"/>
      <c r="AG78" s="73"/>
    </row>
    <row r="79" spans="1:33" ht="14.25" customHeight="1">
      <c r="A79" s="103" t="str">
        <f>IF('gegevens standaard detail'!A80="","",'gegevens standaard detail'!A80)</f>
        <v/>
      </c>
      <c r="B79" s="103" t="str">
        <f>IF('gegevens standaard detail'!B80="","",'gegevens standaard detail'!B80)</f>
        <v/>
      </c>
      <c r="C79" s="79" t="str">
        <f>IF('gegevens standaard detail'!C80="","",'gegevens standaard detail'!C80)</f>
        <v/>
      </c>
      <c r="D79" s="79" t="str">
        <f>IF('gegevens standaard detail'!D80="","",'gegevens standaard detail'!D80)</f>
        <v/>
      </c>
      <c r="H79" s="73"/>
      <c r="I79" s="73"/>
      <c r="J79" s="73"/>
      <c r="K79" s="79"/>
      <c r="L79" s="79"/>
      <c r="M79" s="73"/>
      <c r="N79" s="73"/>
      <c r="O79" s="73"/>
      <c r="P79" s="73"/>
      <c r="Q79" s="79"/>
      <c r="R79" s="73"/>
      <c r="S79" s="73"/>
      <c r="T79" s="79"/>
      <c r="U79" s="104"/>
      <c r="V79" s="103"/>
      <c r="W79" s="79"/>
      <c r="X79" s="79"/>
      <c r="Y79" s="79"/>
      <c r="AA79" s="73"/>
      <c r="AB79" s="73"/>
      <c r="AC79" s="73"/>
      <c r="AD79" s="73"/>
      <c r="AE79" s="73"/>
      <c r="AF79" s="79"/>
      <c r="AG79" s="73"/>
    </row>
    <row r="80" spans="1:33" ht="14.25" customHeight="1">
      <c r="A80" s="103" t="str">
        <f>IF('gegevens standaard detail'!A81="","",'gegevens standaard detail'!A81)</f>
        <v/>
      </c>
      <c r="B80" s="103" t="str">
        <f>IF('gegevens standaard detail'!B81="","",'gegevens standaard detail'!B81)</f>
        <v/>
      </c>
      <c r="C80" s="79" t="str">
        <f>IF('gegevens standaard detail'!C81="","",'gegevens standaard detail'!C81)</f>
        <v/>
      </c>
      <c r="D80" s="79" t="str">
        <f>IF('gegevens standaard detail'!D81="","",'gegevens standaard detail'!D81)</f>
        <v/>
      </c>
      <c r="H80" s="76"/>
      <c r="I80" s="76"/>
      <c r="J80" s="76"/>
      <c r="K80" s="79"/>
      <c r="L80" s="79"/>
      <c r="M80" s="76"/>
      <c r="N80" s="76"/>
      <c r="O80" s="76"/>
      <c r="P80" s="76"/>
      <c r="Q80" s="79"/>
      <c r="R80" s="76"/>
      <c r="S80" s="76"/>
      <c r="T80" s="79"/>
      <c r="U80" s="104"/>
      <c r="V80" s="103"/>
      <c r="W80" s="79"/>
      <c r="X80" s="79"/>
      <c r="Y80" s="79"/>
      <c r="AA80" s="76"/>
      <c r="AB80" s="76"/>
      <c r="AC80" s="76"/>
      <c r="AD80" s="76"/>
      <c r="AE80" s="76"/>
      <c r="AF80" s="79"/>
      <c r="AG80" s="76"/>
    </row>
    <row r="81" spans="1:33" ht="14.25" customHeight="1">
      <c r="A81" s="103" t="str">
        <f>IF('gegevens standaard detail'!A82="","",'gegevens standaard detail'!A82)</f>
        <v/>
      </c>
      <c r="B81" s="103" t="str">
        <f>IF('gegevens standaard detail'!B82="","",'gegevens standaard detail'!B82)</f>
        <v/>
      </c>
      <c r="C81" s="79" t="str">
        <f>IF('gegevens standaard detail'!C82="","",'gegevens standaard detail'!C82)</f>
        <v/>
      </c>
      <c r="D81" s="79" t="str">
        <f>IF('gegevens standaard detail'!D82="","",'gegevens standaard detail'!D82)</f>
        <v/>
      </c>
      <c r="H81" s="76"/>
      <c r="I81" s="76"/>
      <c r="J81" s="76"/>
      <c r="K81" s="79"/>
      <c r="L81" s="79"/>
      <c r="M81" s="76"/>
      <c r="N81" s="76"/>
      <c r="O81" s="76"/>
      <c r="P81" s="76"/>
      <c r="Q81" s="79"/>
      <c r="R81" s="76"/>
      <c r="S81" s="76"/>
      <c r="T81" s="79"/>
      <c r="U81" s="104"/>
      <c r="V81" s="103"/>
      <c r="W81" s="79"/>
      <c r="X81" s="79"/>
      <c r="Y81" s="79"/>
      <c r="AA81" s="76"/>
      <c r="AB81" s="76"/>
      <c r="AC81" s="76"/>
      <c r="AD81" s="76"/>
      <c r="AE81" s="76"/>
      <c r="AF81" s="79"/>
      <c r="AG81" s="76"/>
    </row>
    <row r="82" spans="1:33" ht="14.25" customHeight="1">
      <c r="A82" s="103" t="str">
        <f>IF('gegevens standaard detail'!A83="","",'gegevens standaard detail'!A83)</f>
        <v/>
      </c>
      <c r="B82" s="103" t="str">
        <f>IF('gegevens standaard detail'!B83="","",'gegevens standaard detail'!B83)</f>
        <v/>
      </c>
      <c r="C82" s="79" t="str">
        <f>IF('gegevens standaard detail'!C83="","",'gegevens standaard detail'!C83)</f>
        <v/>
      </c>
      <c r="D82" s="79" t="str">
        <f>IF('gegevens standaard detail'!D83="","",'gegevens standaard detail'!D83)</f>
        <v/>
      </c>
      <c r="H82" s="76"/>
      <c r="I82" s="76"/>
      <c r="J82" s="76"/>
      <c r="K82" s="79"/>
      <c r="L82" s="79"/>
      <c r="M82" s="76"/>
      <c r="N82" s="76"/>
      <c r="O82" s="76"/>
      <c r="P82" s="76"/>
      <c r="Q82" s="79"/>
      <c r="R82" s="76"/>
      <c r="S82" s="76"/>
      <c r="T82" s="79"/>
      <c r="U82" s="104"/>
      <c r="V82" s="103"/>
      <c r="W82" s="79"/>
      <c r="X82" s="79"/>
      <c r="Y82" s="79"/>
      <c r="AA82" s="76"/>
      <c r="AB82" s="76"/>
      <c r="AC82" s="76"/>
      <c r="AD82" s="76"/>
      <c r="AE82" s="76"/>
      <c r="AF82" s="79"/>
      <c r="AG82" s="76"/>
    </row>
    <row r="83" spans="1:33" ht="14.25" customHeight="1">
      <c r="A83" s="103" t="str">
        <f>IF('gegevens standaard detail'!A84="","",'gegevens standaard detail'!A84)</f>
        <v/>
      </c>
      <c r="B83" s="103" t="str">
        <f>IF('gegevens standaard detail'!B84="","",'gegevens standaard detail'!B84)</f>
        <v/>
      </c>
      <c r="C83" s="79" t="str">
        <f>IF('gegevens standaard detail'!C84="","",'gegevens standaard detail'!C84)</f>
        <v/>
      </c>
      <c r="D83" s="79" t="str">
        <f>IF('gegevens standaard detail'!D84="","",'gegevens standaard detail'!D84)</f>
        <v/>
      </c>
      <c r="H83" s="76"/>
      <c r="I83" s="76"/>
      <c r="J83" s="76"/>
      <c r="K83" s="79"/>
      <c r="L83" s="79"/>
      <c r="M83" s="76"/>
      <c r="N83" s="76"/>
      <c r="O83" s="76"/>
      <c r="P83" s="76"/>
      <c r="Q83" s="79"/>
      <c r="R83" s="76"/>
      <c r="S83" s="76"/>
      <c r="T83" s="79"/>
      <c r="U83" s="104"/>
      <c r="V83" s="103"/>
      <c r="W83" s="79"/>
      <c r="X83" s="79"/>
      <c r="Y83" s="79"/>
      <c r="AA83" s="76"/>
      <c r="AB83" s="76"/>
      <c r="AC83" s="76"/>
      <c r="AD83" s="76"/>
      <c r="AE83" s="76"/>
      <c r="AF83" s="79"/>
      <c r="AG83" s="76"/>
    </row>
    <row r="84" spans="1:33" ht="14.25" customHeight="1">
      <c r="A84" s="103" t="str">
        <f>IF('gegevens standaard detail'!A85="","",'gegevens standaard detail'!A85)</f>
        <v/>
      </c>
      <c r="B84" s="103" t="str">
        <f>IF('gegevens standaard detail'!B85="","",'gegevens standaard detail'!B85)</f>
        <v/>
      </c>
      <c r="C84" s="79" t="str">
        <f>IF('gegevens standaard detail'!C85="","",'gegevens standaard detail'!C85)</f>
        <v/>
      </c>
      <c r="D84" s="79" t="str">
        <f>IF('gegevens standaard detail'!D85="","",'gegevens standaard detail'!D85)</f>
        <v/>
      </c>
      <c r="H84" s="76"/>
      <c r="I84" s="76"/>
      <c r="J84" s="76"/>
      <c r="K84" s="79"/>
      <c r="L84" s="79"/>
      <c r="M84" s="76"/>
      <c r="N84" s="76"/>
      <c r="O84" s="76"/>
      <c r="P84" s="76"/>
      <c r="Q84" s="79"/>
      <c r="R84" s="76"/>
      <c r="S84" s="76"/>
      <c r="T84" s="79"/>
      <c r="U84" s="104"/>
      <c r="V84" s="103"/>
      <c r="W84" s="79"/>
      <c r="X84" s="79"/>
      <c r="Y84" s="79"/>
      <c r="AA84" s="76"/>
      <c r="AB84" s="76"/>
      <c r="AC84" s="76"/>
      <c r="AD84" s="76"/>
      <c r="AE84" s="76"/>
      <c r="AF84" s="79"/>
      <c r="AG84" s="76"/>
    </row>
    <row r="85" spans="1:33" ht="14.25" customHeight="1">
      <c r="A85" s="103" t="str">
        <f>IF('gegevens standaard detail'!A86="","",'gegevens standaard detail'!A86)</f>
        <v/>
      </c>
      <c r="B85" s="103" t="str">
        <f>IF('gegevens standaard detail'!B86="","",'gegevens standaard detail'!B86)</f>
        <v/>
      </c>
      <c r="C85" s="79" t="str">
        <f>IF('gegevens standaard detail'!C86="","",'gegevens standaard detail'!C86)</f>
        <v/>
      </c>
      <c r="D85" s="79" t="str">
        <f>IF('gegevens standaard detail'!D86="","",'gegevens standaard detail'!D86)</f>
        <v/>
      </c>
      <c r="H85" s="76"/>
      <c r="I85" s="76"/>
      <c r="J85" s="76"/>
      <c r="K85" s="79"/>
      <c r="L85" s="79"/>
      <c r="M85" s="76"/>
      <c r="N85" s="76"/>
      <c r="O85" s="76"/>
      <c r="P85" s="76"/>
      <c r="Q85" s="79"/>
      <c r="R85" s="76"/>
      <c r="S85" s="76"/>
      <c r="T85" s="79"/>
      <c r="U85" s="104"/>
      <c r="V85" s="103"/>
      <c r="W85" s="79"/>
      <c r="X85" s="79"/>
      <c r="Y85" s="79"/>
      <c r="AA85" s="76"/>
      <c r="AB85" s="76"/>
      <c r="AC85" s="76"/>
      <c r="AD85" s="76"/>
      <c r="AE85" s="76"/>
      <c r="AF85" s="79"/>
      <c r="AG85" s="76"/>
    </row>
    <row r="86" spans="1:33" ht="14.25" customHeight="1">
      <c r="A86" s="103" t="str">
        <f>IF('gegevens standaard detail'!A87="","",'gegevens standaard detail'!A87)</f>
        <v/>
      </c>
      <c r="B86" s="103" t="str">
        <f>IF('gegevens standaard detail'!B87="","",'gegevens standaard detail'!B87)</f>
        <v/>
      </c>
      <c r="C86" s="79" t="str">
        <f>IF('gegevens standaard detail'!C87="","",'gegevens standaard detail'!C87)</f>
        <v/>
      </c>
      <c r="D86" s="79" t="str">
        <f>IF('gegevens standaard detail'!D87="","",'gegevens standaard detail'!D87)</f>
        <v/>
      </c>
      <c r="H86" s="76"/>
      <c r="I86" s="76"/>
      <c r="J86" s="76"/>
      <c r="K86" s="79"/>
      <c r="L86" s="79"/>
      <c r="M86" s="76"/>
      <c r="N86" s="76"/>
      <c r="O86" s="76"/>
      <c r="P86" s="76"/>
      <c r="Q86" s="79"/>
      <c r="R86" s="76"/>
      <c r="S86" s="76"/>
      <c r="T86" s="79"/>
      <c r="U86" s="104"/>
      <c r="V86" s="103"/>
      <c r="W86" s="79"/>
      <c r="X86" s="79"/>
      <c r="Y86" s="79"/>
      <c r="AA86" s="76"/>
      <c r="AB86" s="76"/>
      <c r="AC86" s="76"/>
      <c r="AD86" s="76"/>
      <c r="AE86" s="76"/>
      <c r="AF86" s="79"/>
      <c r="AG86" s="76"/>
    </row>
    <row r="87" spans="1:33" ht="14.25" customHeight="1">
      <c r="A87" s="103" t="str">
        <f>IF('gegevens standaard detail'!A88="","",'gegevens standaard detail'!A88)</f>
        <v/>
      </c>
      <c r="B87" s="103" t="str">
        <f>IF('gegevens standaard detail'!B88="","",'gegevens standaard detail'!B88)</f>
        <v/>
      </c>
      <c r="C87" s="79" t="str">
        <f>IF('gegevens standaard detail'!C88="","",'gegevens standaard detail'!C88)</f>
        <v/>
      </c>
      <c r="D87" s="79" t="str">
        <f>IF('gegevens standaard detail'!D88="","",'gegevens standaard detail'!D88)</f>
        <v/>
      </c>
      <c r="H87" s="73"/>
      <c r="I87" s="73"/>
      <c r="J87" s="73"/>
      <c r="K87" s="79"/>
      <c r="L87" s="79"/>
      <c r="M87" s="73"/>
      <c r="N87" s="73"/>
      <c r="O87" s="73"/>
      <c r="P87" s="73"/>
      <c r="Q87" s="79"/>
      <c r="R87" s="73"/>
      <c r="S87" s="73"/>
      <c r="T87" s="79"/>
      <c r="U87" s="104"/>
      <c r="V87" s="103"/>
      <c r="W87" s="79"/>
      <c r="X87" s="79"/>
      <c r="Y87" s="79"/>
      <c r="AA87" s="73"/>
      <c r="AB87" s="73"/>
      <c r="AC87" s="73"/>
      <c r="AD87" s="73"/>
      <c r="AE87" s="73"/>
      <c r="AF87" s="79"/>
      <c r="AG87" s="73"/>
    </row>
    <row r="88" spans="1:33" ht="14.25" customHeight="1">
      <c r="A88" s="103" t="str">
        <f>IF('gegevens standaard detail'!A89="","",'gegevens standaard detail'!A89)</f>
        <v/>
      </c>
      <c r="B88" s="103" t="str">
        <f>IF('gegevens standaard detail'!B89="","",'gegevens standaard detail'!B89)</f>
        <v/>
      </c>
      <c r="C88" s="79" t="str">
        <f>IF('gegevens standaard detail'!C89="","",'gegevens standaard detail'!C89)</f>
        <v/>
      </c>
      <c r="D88" s="79" t="str">
        <f>IF('gegevens standaard detail'!D89="","",'gegevens standaard detail'!D89)</f>
        <v/>
      </c>
      <c r="I88" s="100"/>
      <c r="J88" s="100"/>
      <c r="K88" s="79"/>
      <c r="L88" s="79"/>
      <c r="M88" s="100"/>
      <c r="N88" s="100"/>
      <c r="O88" s="100"/>
      <c r="P88" s="100"/>
      <c r="Q88" s="79"/>
      <c r="S88" s="100"/>
      <c r="T88" s="79"/>
      <c r="U88" s="104"/>
      <c r="V88" s="103"/>
      <c r="W88" s="79"/>
      <c r="X88" s="79"/>
      <c r="Y88" s="79"/>
      <c r="AA88" s="100"/>
      <c r="AD88" s="100"/>
      <c r="AE88" s="100"/>
      <c r="AF88" s="79"/>
    </row>
    <row r="89" spans="1:33" ht="14.25" customHeight="1">
      <c r="A89" s="103" t="str">
        <f>IF('gegevens standaard detail'!A90="","",'gegevens standaard detail'!A90)</f>
        <v/>
      </c>
      <c r="B89" s="103" t="str">
        <f>IF('gegevens standaard detail'!B90="","",'gegevens standaard detail'!B90)</f>
        <v/>
      </c>
      <c r="C89" s="79" t="str">
        <f>IF('gegevens standaard detail'!C90="","",'gegevens standaard detail'!C90)</f>
        <v/>
      </c>
      <c r="D89" s="79" t="str">
        <f>IF('gegevens standaard detail'!D90="","",'gegevens standaard detail'!D90)</f>
        <v/>
      </c>
      <c r="I89" s="100"/>
      <c r="J89" s="100"/>
      <c r="K89" s="79"/>
      <c r="L89" s="79"/>
      <c r="M89" s="100"/>
      <c r="N89" s="100"/>
      <c r="O89" s="100"/>
      <c r="P89" s="100"/>
      <c r="Q89" s="79"/>
      <c r="S89" s="100"/>
      <c r="T89" s="79"/>
      <c r="U89" s="104"/>
      <c r="V89" s="103"/>
      <c r="W89" s="79"/>
      <c r="X89" s="79"/>
      <c r="Y89" s="79"/>
      <c r="AA89" s="100"/>
      <c r="AD89" s="100"/>
      <c r="AE89" s="100"/>
      <c r="AF89" s="79"/>
    </row>
    <row r="90" spans="1:33" ht="14.25" customHeight="1">
      <c r="A90" s="103" t="str">
        <f>IF('gegevens standaard detail'!A91="","",'gegevens standaard detail'!A91)</f>
        <v/>
      </c>
      <c r="B90" s="103" t="str">
        <f>IF('gegevens standaard detail'!B91="","",'gegevens standaard detail'!B91)</f>
        <v/>
      </c>
      <c r="C90" s="79" t="str">
        <f>IF('gegevens standaard detail'!C91="","",'gegevens standaard detail'!C91)</f>
        <v/>
      </c>
      <c r="D90" s="79" t="str">
        <f>IF('gegevens standaard detail'!D91="","",'gegevens standaard detail'!D91)</f>
        <v/>
      </c>
      <c r="H90" s="73"/>
      <c r="I90" s="73"/>
      <c r="J90" s="73"/>
      <c r="K90" s="79"/>
      <c r="L90" s="79"/>
      <c r="M90" s="73"/>
      <c r="N90" s="73"/>
      <c r="O90" s="73"/>
      <c r="P90" s="73"/>
      <c r="Q90" s="79"/>
      <c r="R90" s="73"/>
      <c r="S90" s="73"/>
      <c r="T90" s="79"/>
      <c r="U90" s="104"/>
      <c r="V90" s="103"/>
      <c r="W90" s="79"/>
      <c r="X90" s="79"/>
      <c r="Y90" s="79"/>
      <c r="AA90" s="73"/>
      <c r="AB90" s="73"/>
      <c r="AC90" s="73"/>
      <c r="AD90" s="73"/>
      <c r="AE90" s="73"/>
      <c r="AF90" s="79"/>
      <c r="AG90" s="73"/>
    </row>
    <row r="91" spans="1:33" ht="14.25" customHeight="1">
      <c r="A91" s="103" t="str">
        <f>IF('gegevens standaard detail'!A92="","",'gegevens standaard detail'!A92)</f>
        <v/>
      </c>
      <c r="B91" s="103" t="str">
        <f>IF('gegevens standaard detail'!B92="","",'gegevens standaard detail'!B92)</f>
        <v/>
      </c>
      <c r="C91" s="79" t="str">
        <f>IF('gegevens standaard detail'!C92="","",'gegevens standaard detail'!C92)</f>
        <v/>
      </c>
      <c r="D91" s="79" t="str">
        <f>IF('gegevens standaard detail'!D92="","",'gegevens standaard detail'!D92)</f>
        <v/>
      </c>
      <c r="H91" s="73"/>
      <c r="I91" s="73"/>
      <c r="J91" s="73"/>
      <c r="K91" s="79"/>
      <c r="L91" s="79"/>
      <c r="M91" s="73"/>
      <c r="N91" s="73"/>
      <c r="O91" s="73"/>
      <c r="P91" s="73"/>
      <c r="Q91" s="79"/>
      <c r="R91" s="73"/>
      <c r="S91" s="73"/>
      <c r="T91" s="79"/>
      <c r="U91" s="104"/>
      <c r="V91" s="103"/>
      <c r="W91" s="79"/>
      <c r="X91" s="79"/>
      <c r="Y91" s="79"/>
      <c r="AA91" s="73"/>
      <c r="AB91" s="73"/>
      <c r="AC91" s="73"/>
      <c r="AD91" s="73"/>
      <c r="AE91" s="73"/>
      <c r="AF91" s="79"/>
      <c r="AG91" s="73"/>
    </row>
    <row r="92" spans="1:33" ht="14.25" customHeight="1">
      <c r="A92" s="103" t="str">
        <f>IF('gegevens standaard detail'!A93="","",'gegevens standaard detail'!A93)</f>
        <v/>
      </c>
      <c r="B92" s="103" t="str">
        <f>IF('gegevens standaard detail'!B93="","",'gegevens standaard detail'!B93)</f>
        <v/>
      </c>
      <c r="C92" s="79" t="str">
        <f>IF('gegevens standaard detail'!C93="","",'gegevens standaard detail'!C93)</f>
        <v/>
      </c>
      <c r="D92" s="79" t="str">
        <f>IF('gegevens standaard detail'!D93="","",'gegevens standaard detail'!D93)</f>
        <v/>
      </c>
      <c r="H92" s="76"/>
      <c r="I92" s="76"/>
      <c r="J92" s="76"/>
      <c r="K92" s="79"/>
      <c r="L92" s="79"/>
      <c r="M92" s="76"/>
      <c r="N92" s="76"/>
      <c r="O92" s="76"/>
      <c r="P92" s="76"/>
      <c r="Q92" s="79"/>
      <c r="R92" s="76"/>
      <c r="S92" s="76"/>
      <c r="T92" s="79"/>
      <c r="U92" s="104"/>
      <c r="V92" s="103"/>
      <c r="W92" s="79"/>
      <c r="X92" s="79"/>
      <c r="Y92" s="79"/>
      <c r="AA92" s="76"/>
      <c r="AB92" s="76"/>
      <c r="AC92" s="76"/>
      <c r="AD92" s="76"/>
      <c r="AE92" s="76"/>
      <c r="AF92" s="79"/>
      <c r="AG92" s="76"/>
    </row>
    <row r="93" spans="1:33" ht="14.25" customHeight="1">
      <c r="A93" s="103" t="str">
        <f>IF('gegevens standaard detail'!A94="","",'gegevens standaard detail'!A94)</f>
        <v/>
      </c>
      <c r="B93" s="103" t="str">
        <f>IF('gegevens standaard detail'!B94="","",'gegevens standaard detail'!B94)</f>
        <v/>
      </c>
      <c r="C93" s="79" t="str">
        <f>IF('gegevens standaard detail'!C94="","",'gegevens standaard detail'!C94)</f>
        <v/>
      </c>
      <c r="D93" s="79" t="str">
        <f>IF('gegevens standaard detail'!D94="","",'gegevens standaard detail'!D94)</f>
        <v/>
      </c>
      <c r="H93" s="76"/>
      <c r="I93" s="76"/>
      <c r="J93" s="76"/>
      <c r="K93" s="79"/>
      <c r="L93" s="79"/>
      <c r="M93" s="76"/>
      <c r="N93" s="76"/>
      <c r="O93" s="76"/>
      <c r="P93" s="76"/>
      <c r="Q93" s="79"/>
      <c r="R93" s="76"/>
      <c r="S93" s="76"/>
      <c r="T93" s="79"/>
      <c r="U93" s="104"/>
      <c r="V93" s="103"/>
      <c r="W93" s="79"/>
      <c r="X93" s="79"/>
      <c r="Y93" s="79"/>
      <c r="AA93" s="76"/>
      <c r="AB93" s="76"/>
      <c r="AC93" s="76"/>
      <c r="AD93" s="76"/>
      <c r="AE93" s="76"/>
      <c r="AF93" s="79"/>
      <c r="AG93" s="76"/>
    </row>
    <row r="94" spans="1:33" ht="14.25" customHeight="1">
      <c r="A94" s="103" t="str">
        <f>IF('gegevens standaard detail'!A95="","",'gegevens standaard detail'!A95)</f>
        <v/>
      </c>
      <c r="B94" s="103" t="str">
        <f>IF('gegevens standaard detail'!B95="","",'gegevens standaard detail'!B95)</f>
        <v/>
      </c>
      <c r="C94" s="79" t="str">
        <f>IF('gegevens standaard detail'!C95="","",'gegevens standaard detail'!C95)</f>
        <v/>
      </c>
      <c r="D94" s="79" t="str">
        <f>IF('gegevens standaard detail'!D95="","",'gegevens standaard detail'!D95)</f>
        <v/>
      </c>
      <c r="H94" s="76"/>
      <c r="I94" s="76"/>
      <c r="J94" s="76"/>
      <c r="K94" s="79"/>
      <c r="L94" s="79"/>
      <c r="M94" s="76"/>
      <c r="N94" s="76"/>
      <c r="O94" s="76"/>
      <c r="P94" s="76"/>
      <c r="Q94" s="79"/>
      <c r="R94" s="76"/>
      <c r="S94" s="76"/>
      <c r="T94" s="79"/>
      <c r="U94" s="104"/>
      <c r="V94" s="103"/>
      <c r="W94" s="79"/>
      <c r="X94" s="79"/>
      <c r="Y94" s="79"/>
      <c r="AA94" s="76"/>
      <c r="AB94" s="76"/>
      <c r="AC94" s="76"/>
      <c r="AD94" s="76"/>
      <c r="AE94" s="76"/>
      <c r="AF94" s="79"/>
      <c r="AG94" s="76"/>
    </row>
    <row r="95" spans="1:33" ht="14.25" customHeight="1">
      <c r="A95" s="103" t="str">
        <f>IF('gegevens standaard detail'!A96="","",'gegevens standaard detail'!A96)</f>
        <v/>
      </c>
      <c r="B95" s="103" t="str">
        <f>IF('gegevens standaard detail'!B96="","",'gegevens standaard detail'!B96)</f>
        <v/>
      </c>
      <c r="C95" s="79" t="str">
        <f>IF('gegevens standaard detail'!C96="","",'gegevens standaard detail'!C96)</f>
        <v/>
      </c>
      <c r="D95" s="79" t="str">
        <f>IF('gegevens standaard detail'!D96="","",'gegevens standaard detail'!D96)</f>
        <v/>
      </c>
      <c r="H95" s="76"/>
      <c r="I95" s="76"/>
      <c r="J95" s="76"/>
      <c r="K95" s="79"/>
      <c r="L95" s="79"/>
      <c r="M95" s="76"/>
      <c r="N95" s="76"/>
      <c r="O95" s="76"/>
      <c r="P95" s="76"/>
      <c r="Q95" s="79"/>
      <c r="R95" s="76"/>
      <c r="S95" s="76"/>
      <c r="T95" s="79"/>
      <c r="U95" s="104"/>
      <c r="V95" s="103"/>
      <c r="W95" s="79"/>
      <c r="X95" s="79"/>
      <c r="Y95" s="79"/>
      <c r="AA95" s="76"/>
      <c r="AB95" s="76"/>
      <c r="AC95" s="76"/>
      <c r="AD95" s="76"/>
      <c r="AE95" s="76"/>
      <c r="AF95" s="79"/>
      <c r="AG95" s="76"/>
    </row>
    <row r="96" spans="1:33" ht="14.25" customHeight="1">
      <c r="A96" s="103" t="str">
        <f>IF('gegevens standaard detail'!A97="","",'gegevens standaard detail'!A97)</f>
        <v/>
      </c>
      <c r="B96" s="103" t="str">
        <f>IF('gegevens standaard detail'!B97="","",'gegevens standaard detail'!B97)</f>
        <v/>
      </c>
      <c r="C96" s="79" t="str">
        <f>IF('gegevens standaard detail'!C97="","",'gegevens standaard detail'!C97)</f>
        <v/>
      </c>
      <c r="D96" s="79" t="str">
        <f>IF('gegevens standaard detail'!D97="","",'gegevens standaard detail'!D97)</f>
        <v/>
      </c>
      <c r="H96" s="76"/>
      <c r="I96" s="76"/>
      <c r="J96" s="76"/>
      <c r="K96" s="79"/>
      <c r="L96" s="79"/>
      <c r="M96" s="76"/>
      <c r="N96" s="76"/>
      <c r="O96" s="76"/>
      <c r="P96" s="76"/>
      <c r="Q96" s="79"/>
      <c r="R96" s="76"/>
      <c r="S96" s="76"/>
      <c r="T96" s="79"/>
      <c r="U96" s="104"/>
      <c r="V96" s="103"/>
      <c r="W96" s="79"/>
      <c r="X96" s="79"/>
      <c r="Y96" s="79"/>
      <c r="AA96" s="76"/>
      <c r="AB96" s="76"/>
      <c r="AC96" s="76"/>
      <c r="AD96" s="76"/>
      <c r="AE96" s="76"/>
      <c r="AF96" s="79"/>
      <c r="AG96" s="76"/>
    </row>
    <row r="97" spans="1:33" ht="14.25" customHeight="1">
      <c r="A97" s="103" t="str">
        <f>IF('gegevens standaard detail'!A98="","",'gegevens standaard detail'!A98)</f>
        <v/>
      </c>
      <c r="B97" s="103" t="str">
        <f>IF('gegevens standaard detail'!B98="","",'gegevens standaard detail'!B98)</f>
        <v/>
      </c>
      <c r="C97" s="79" t="str">
        <f>IF('gegevens standaard detail'!C98="","",'gegevens standaard detail'!C98)</f>
        <v/>
      </c>
      <c r="D97" s="79" t="str">
        <f>IF('gegevens standaard detail'!D98="","",'gegevens standaard detail'!D98)</f>
        <v/>
      </c>
      <c r="H97" s="76"/>
      <c r="I97" s="76"/>
      <c r="J97" s="76"/>
      <c r="K97" s="79"/>
      <c r="L97" s="79"/>
      <c r="M97" s="76"/>
      <c r="N97" s="76"/>
      <c r="O97" s="76"/>
      <c r="P97" s="76"/>
      <c r="Q97" s="79"/>
      <c r="R97" s="76"/>
      <c r="S97" s="76"/>
      <c r="T97" s="79"/>
      <c r="U97" s="104"/>
      <c r="V97" s="103"/>
      <c r="W97" s="79"/>
      <c r="X97" s="79"/>
      <c r="Y97" s="79"/>
      <c r="AA97" s="76"/>
      <c r="AB97" s="76"/>
      <c r="AC97" s="76"/>
      <c r="AD97" s="76"/>
      <c r="AE97" s="76"/>
      <c r="AF97" s="79"/>
      <c r="AG97" s="76"/>
    </row>
    <row r="98" spans="1:33" ht="14.25" customHeight="1">
      <c r="A98" s="103" t="str">
        <f>IF('gegevens standaard detail'!A99="","",'gegevens standaard detail'!A99)</f>
        <v/>
      </c>
      <c r="B98" s="103" t="str">
        <f>IF('gegevens standaard detail'!B99="","",'gegevens standaard detail'!B99)</f>
        <v/>
      </c>
      <c r="C98" s="79" t="str">
        <f>IF('gegevens standaard detail'!C99="","",'gegevens standaard detail'!C99)</f>
        <v/>
      </c>
      <c r="D98" s="79" t="str">
        <f>IF('gegevens standaard detail'!D99="","",'gegevens standaard detail'!D99)</f>
        <v/>
      </c>
      <c r="H98" s="76"/>
      <c r="I98" s="76"/>
      <c r="J98" s="76"/>
      <c r="K98" s="79"/>
      <c r="L98" s="79"/>
      <c r="M98" s="76"/>
      <c r="N98" s="76"/>
      <c r="O98" s="76"/>
      <c r="P98" s="76"/>
      <c r="Q98" s="79"/>
      <c r="R98" s="76"/>
      <c r="S98" s="76"/>
      <c r="T98" s="79"/>
      <c r="U98" s="104"/>
      <c r="V98" s="103"/>
      <c r="W98" s="79"/>
      <c r="X98" s="79"/>
      <c r="Y98" s="79"/>
      <c r="AA98" s="76"/>
      <c r="AB98" s="76"/>
      <c r="AC98" s="76"/>
      <c r="AD98" s="76"/>
      <c r="AE98" s="76"/>
      <c r="AF98" s="79"/>
      <c r="AG98" s="76"/>
    </row>
    <row r="99" spans="1:33" ht="14.25" customHeight="1">
      <c r="A99" s="103" t="str">
        <f>IF('gegevens standaard detail'!A100="","",'gegevens standaard detail'!A100)</f>
        <v/>
      </c>
      <c r="B99" s="103" t="str">
        <f>IF('gegevens standaard detail'!B100="","",'gegevens standaard detail'!B100)</f>
        <v/>
      </c>
      <c r="C99" s="79" t="str">
        <f>IF('gegevens standaard detail'!C100="","",'gegevens standaard detail'!C100)</f>
        <v/>
      </c>
      <c r="D99" s="79" t="str">
        <f>IF('gegevens standaard detail'!D100="","",'gegevens standaard detail'!D100)</f>
        <v/>
      </c>
      <c r="H99" s="73"/>
      <c r="I99" s="73"/>
      <c r="J99" s="73"/>
      <c r="K99" s="79"/>
      <c r="L99" s="79"/>
      <c r="M99" s="73"/>
      <c r="N99" s="73"/>
      <c r="O99" s="73"/>
      <c r="P99" s="73"/>
      <c r="Q99" s="79"/>
      <c r="R99" s="73"/>
      <c r="S99" s="73"/>
      <c r="T99" s="79"/>
      <c r="U99" s="104"/>
      <c r="V99" s="103"/>
      <c r="W99" s="79"/>
      <c r="X99" s="79"/>
      <c r="Y99" s="79"/>
      <c r="AA99" s="73"/>
      <c r="AB99" s="73"/>
      <c r="AC99" s="73"/>
      <c r="AD99" s="73"/>
      <c r="AE99" s="73"/>
      <c r="AF99" s="79"/>
      <c r="AG99" s="73"/>
    </row>
    <row r="100" spans="1:33" ht="14.25" customHeight="1">
      <c r="A100" s="103" t="str">
        <f>IF('gegevens standaard detail'!A101="","",'gegevens standaard detail'!A101)</f>
        <v/>
      </c>
      <c r="B100" s="103" t="str">
        <f>IF('gegevens standaard detail'!B101="","",'gegevens standaard detail'!B101)</f>
        <v/>
      </c>
      <c r="C100" s="79" t="str">
        <f>IF('gegevens standaard detail'!C101="","",'gegevens standaard detail'!C101)</f>
        <v/>
      </c>
      <c r="D100" s="79" t="str">
        <f>IF('gegevens standaard detail'!D101="","",'gegevens standaard detail'!D101)</f>
        <v/>
      </c>
      <c r="I100" s="100"/>
      <c r="J100" s="100"/>
      <c r="K100" s="79"/>
      <c r="L100" s="79"/>
      <c r="M100" s="100"/>
      <c r="N100" s="100"/>
      <c r="O100" s="100"/>
      <c r="P100" s="100"/>
      <c r="Q100" s="79"/>
      <c r="S100" s="100"/>
      <c r="T100" s="79"/>
      <c r="U100" s="104"/>
      <c r="V100" s="103"/>
      <c r="W100" s="79"/>
      <c r="X100" s="79"/>
      <c r="Y100" s="79"/>
      <c r="AA100" s="100"/>
      <c r="AD100" s="100"/>
      <c r="AE100" s="100"/>
      <c r="AF100" s="79"/>
    </row>
    <row r="101" spans="1:33" ht="14.25" customHeight="1">
      <c r="A101" s="103" t="str">
        <f>IF('gegevens standaard detail'!A102="","",'gegevens standaard detail'!A102)</f>
        <v/>
      </c>
      <c r="B101" s="103" t="str">
        <f>IF('gegevens standaard detail'!B102="","",'gegevens standaard detail'!B102)</f>
        <v/>
      </c>
      <c r="C101" s="79" t="str">
        <f>IF('gegevens standaard detail'!C102="","",'gegevens standaard detail'!C102)</f>
        <v/>
      </c>
      <c r="D101" s="79" t="str">
        <f>IF('gegevens standaard detail'!D102="","",'gegevens standaard detail'!D102)</f>
        <v/>
      </c>
      <c r="I101" s="100"/>
      <c r="J101" s="100"/>
      <c r="K101" s="79"/>
      <c r="L101" s="79"/>
      <c r="M101" s="100"/>
      <c r="N101" s="100"/>
      <c r="O101" s="100"/>
      <c r="P101" s="100"/>
      <c r="Q101" s="79"/>
      <c r="S101" s="100"/>
      <c r="T101" s="79"/>
      <c r="U101" s="104"/>
      <c r="V101" s="103"/>
      <c r="W101" s="79"/>
      <c r="X101" s="79"/>
      <c r="Y101" s="79"/>
      <c r="AA101" s="100"/>
      <c r="AD101" s="100"/>
      <c r="AE101" s="100"/>
      <c r="AF101" s="79"/>
    </row>
    <row r="102" spans="1:33" ht="14.25" customHeight="1">
      <c r="A102" s="103" t="str">
        <f>IF('gegevens standaard detail'!A103="","",'gegevens standaard detail'!A103)</f>
        <v/>
      </c>
      <c r="B102" s="103" t="str">
        <f>IF('gegevens standaard detail'!B103="","",'gegevens standaard detail'!B103)</f>
        <v/>
      </c>
      <c r="C102" s="79" t="str">
        <f>IF('gegevens standaard detail'!C103="","",'gegevens standaard detail'!C103)</f>
        <v/>
      </c>
      <c r="D102" s="79" t="str">
        <f>IF('gegevens standaard detail'!D103="","",'gegevens standaard detail'!D103)</f>
        <v/>
      </c>
      <c r="H102" s="73"/>
      <c r="I102" s="73"/>
      <c r="J102" s="73"/>
      <c r="K102" s="79"/>
      <c r="L102" s="79"/>
      <c r="M102" s="73"/>
      <c r="N102" s="73"/>
      <c r="O102" s="73"/>
      <c r="P102" s="73"/>
      <c r="Q102" s="79"/>
      <c r="R102" s="73"/>
      <c r="S102" s="73"/>
      <c r="T102" s="79"/>
      <c r="U102" s="104"/>
      <c r="V102" s="103"/>
      <c r="W102" s="79"/>
      <c r="X102" s="79"/>
      <c r="Y102" s="79"/>
      <c r="AA102" s="73"/>
      <c r="AB102" s="73"/>
      <c r="AC102" s="73"/>
      <c r="AD102" s="73"/>
      <c r="AE102" s="73"/>
      <c r="AF102" s="79"/>
      <c r="AG102" s="73"/>
    </row>
    <row r="103" spans="1:33" ht="14.25" customHeight="1">
      <c r="A103" s="103" t="str">
        <f>IF('gegevens standaard detail'!A104="","",'gegevens standaard detail'!A104)</f>
        <v/>
      </c>
      <c r="B103" s="103" t="str">
        <f>IF('gegevens standaard detail'!B104="","",'gegevens standaard detail'!B104)</f>
        <v/>
      </c>
      <c r="C103" s="79" t="str">
        <f>IF('gegevens standaard detail'!C104="","",'gegevens standaard detail'!C104)</f>
        <v/>
      </c>
      <c r="D103" s="79" t="str">
        <f>IF('gegevens standaard detail'!D104="","",'gegevens standaard detail'!D104)</f>
        <v/>
      </c>
      <c r="H103" s="73"/>
      <c r="I103" s="73"/>
      <c r="J103" s="73"/>
      <c r="K103" s="79"/>
      <c r="L103" s="79"/>
      <c r="M103" s="73"/>
      <c r="N103" s="73"/>
      <c r="O103" s="73"/>
      <c r="P103" s="73"/>
      <c r="Q103" s="79"/>
      <c r="R103" s="73"/>
      <c r="S103" s="73"/>
      <c r="T103" s="79"/>
      <c r="U103" s="104"/>
      <c r="V103" s="103"/>
      <c r="W103" s="79"/>
      <c r="X103" s="79"/>
      <c r="Y103" s="79"/>
      <c r="AA103" s="73"/>
      <c r="AB103" s="73"/>
      <c r="AC103" s="73"/>
      <c r="AD103" s="73"/>
      <c r="AE103" s="73"/>
      <c r="AF103" s="79"/>
      <c r="AG103" s="73"/>
    </row>
    <row r="104" spans="1:33" ht="14.25" customHeight="1">
      <c r="A104" s="103" t="str">
        <f>IF('gegevens standaard detail'!A105="","",'gegevens standaard detail'!A105)</f>
        <v/>
      </c>
      <c r="B104" s="103" t="str">
        <f>IF('gegevens standaard detail'!B105="","",'gegevens standaard detail'!B105)</f>
        <v/>
      </c>
      <c r="C104" s="79" t="str">
        <f>IF('gegevens standaard detail'!C105="","",'gegevens standaard detail'!C105)</f>
        <v/>
      </c>
      <c r="D104" s="79" t="str">
        <f>IF('gegevens standaard detail'!D105="","",'gegevens standaard detail'!D105)</f>
        <v/>
      </c>
      <c r="H104" s="76"/>
      <c r="I104" s="76"/>
      <c r="J104" s="76"/>
      <c r="K104" s="79"/>
      <c r="L104" s="79"/>
      <c r="M104" s="76"/>
      <c r="N104" s="76"/>
      <c r="O104" s="76"/>
      <c r="P104" s="76"/>
      <c r="Q104" s="79"/>
      <c r="R104" s="76"/>
      <c r="S104" s="76"/>
      <c r="T104" s="79"/>
      <c r="U104" s="104"/>
      <c r="V104" s="103"/>
      <c r="W104" s="79"/>
      <c r="X104" s="79"/>
      <c r="Y104" s="79"/>
      <c r="AA104" s="76"/>
      <c r="AB104" s="76"/>
      <c r="AC104" s="76"/>
      <c r="AD104" s="76"/>
      <c r="AE104" s="76"/>
      <c r="AF104" s="79"/>
      <c r="AG104" s="76"/>
    </row>
    <row r="105" spans="1:33" ht="14.25" customHeight="1">
      <c r="A105" s="103" t="str">
        <f>IF('gegevens standaard detail'!A106="","",'gegevens standaard detail'!A106)</f>
        <v/>
      </c>
      <c r="B105" s="103" t="str">
        <f>IF('gegevens standaard detail'!B106="","",'gegevens standaard detail'!B106)</f>
        <v/>
      </c>
      <c r="C105" s="79" t="str">
        <f>IF('gegevens standaard detail'!C106="","",'gegevens standaard detail'!C106)</f>
        <v/>
      </c>
      <c r="D105" s="79" t="str">
        <f>IF('gegevens standaard detail'!D106="","",'gegevens standaard detail'!D106)</f>
        <v/>
      </c>
      <c r="H105" s="76"/>
      <c r="I105" s="76"/>
      <c r="J105" s="76"/>
      <c r="K105" s="79"/>
      <c r="L105" s="79"/>
      <c r="M105" s="76"/>
      <c r="N105" s="76"/>
      <c r="O105" s="76"/>
      <c r="P105" s="76"/>
      <c r="Q105" s="79"/>
      <c r="R105" s="76"/>
      <c r="S105" s="76"/>
      <c r="T105" s="79"/>
      <c r="U105" s="104"/>
      <c r="V105" s="103"/>
      <c r="W105" s="79"/>
      <c r="X105" s="79"/>
      <c r="Y105" s="79"/>
      <c r="AA105" s="76"/>
      <c r="AB105" s="76"/>
      <c r="AC105" s="76"/>
      <c r="AD105" s="76"/>
      <c r="AE105" s="76"/>
      <c r="AF105" s="79"/>
      <c r="AG105" s="76"/>
    </row>
    <row r="106" spans="1:33" ht="14.25" customHeight="1">
      <c r="A106" s="103" t="str">
        <f>IF('gegevens standaard detail'!A107="","",'gegevens standaard detail'!A107)</f>
        <v/>
      </c>
      <c r="B106" s="103" t="str">
        <f>IF('gegevens standaard detail'!B107="","",'gegevens standaard detail'!B107)</f>
        <v/>
      </c>
      <c r="C106" s="79" t="str">
        <f>IF('gegevens standaard detail'!C107="","",'gegevens standaard detail'!C107)</f>
        <v/>
      </c>
      <c r="D106" s="79" t="str">
        <f>IF('gegevens standaard detail'!D107="","",'gegevens standaard detail'!D107)</f>
        <v/>
      </c>
      <c r="H106" s="76"/>
      <c r="I106" s="76"/>
      <c r="J106" s="76"/>
      <c r="K106" s="79"/>
      <c r="L106" s="79"/>
      <c r="M106" s="76"/>
      <c r="N106" s="76"/>
      <c r="O106" s="76"/>
      <c r="P106" s="76"/>
      <c r="Q106" s="79"/>
      <c r="R106" s="76"/>
      <c r="S106" s="76"/>
      <c r="T106" s="79"/>
      <c r="U106" s="104"/>
      <c r="V106" s="103"/>
      <c r="W106" s="79"/>
      <c r="X106" s="79"/>
      <c r="Y106" s="79"/>
      <c r="AA106" s="76"/>
      <c r="AB106" s="76"/>
      <c r="AC106" s="76"/>
      <c r="AD106" s="76"/>
      <c r="AE106" s="76"/>
      <c r="AF106" s="79"/>
      <c r="AG106" s="76"/>
    </row>
    <row r="107" spans="1:33" ht="14.25" customHeight="1">
      <c r="A107" s="103" t="str">
        <f>IF('gegevens standaard detail'!A108="","",'gegevens standaard detail'!A108)</f>
        <v/>
      </c>
      <c r="B107" s="103" t="str">
        <f>IF('gegevens standaard detail'!B108="","",'gegevens standaard detail'!B108)</f>
        <v/>
      </c>
      <c r="C107" s="79" t="str">
        <f>IF('gegevens standaard detail'!C108="","",'gegevens standaard detail'!C108)</f>
        <v/>
      </c>
      <c r="D107" s="79" t="str">
        <f>IF('gegevens standaard detail'!D108="","",'gegevens standaard detail'!D108)</f>
        <v/>
      </c>
      <c r="H107" s="76"/>
      <c r="I107" s="76"/>
      <c r="J107" s="76"/>
      <c r="K107" s="79"/>
      <c r="L107" s="79"/>
      <c r="M107" s="76"/>
      <c r="N107" s="76"/>
      <c r="O107" s="76"/>
      <c r="P107" s="76"/>
      <c r="Q107" s="79"/>
      <c r="R107" s="76"/>
      <c r="S107" s="76"/>
      <c r="T107" s="79"/>
      <c r="U107" s="104"/>
      <c r="V107" s="103"/>
      <c r="W107" s="79"/>
      <c r="X107" s="79"/>
      <c r="Y107" s="79"/>
      <c r="AA107" s="76"/>
      <c r="AB107" s="76"/>
      <c r="AC107" s="76"/>
      <c r="AD107" s="76"/>
      <c r="AE107" s="76"/>
      <c r="AF107" s="79"/>
      <c r="AG107" s="76"/>
    </row>
    <row r="108" spans="1:33" ht="14.25" customHeight="1">
      <c r="A108" s="103" t="str">
        <f>IF('gegevens standaard detail'!A109="","",'gegevens standaard detail'!A109)</f>
        <v/>
      </c>
      <c r="B108" s="103" t="str">
        <f>IF('gegevens standaard detail'!B109="","",'gegevens standaard detail'!B109)</f>
        <v/>
      </c>
      <c r="C108" s="79" t="str">
        <f>IF('gegevens standaard detail'!C109="","",'gegevens standaard detail'!C109)</f>
        <v/>
      </c>
      <c r="D108" s="79" t="str">
        <f>IF('gegevens standaard detail'!D109="","",'gegevens standaard detail'!D109)</f>
        <v/>
      </c>
      <c r="H108" s="73"/>
      <c r="I108" s="73"/>
      <c r="J108" s="73"/>
      <c r="K108" s="79"/>
      <c r="L108" s="79"/>
      <c r="M108" s="73"/>
      <c r="N108" s="73"/>
      <c r="O108" s="73"/>
      <c r="P108" s="73"/>
      <c r="Q108" s="79"/>
      <c r="R108" s="73"/>
      <c r="S108" s="73"/>
      <c r="T108" s="79"/>
      <c r="U108" s="104"/>
      <c r="V108" s="103"/>
      <c r="W108" s="79"/>
      <c r="X108" s="79"/>
      <c r="Y108" s="79"/>
      <c r="AA108" s="73"/>
      <c r="AB108" s="73"/>
      <c r="AC108" s="73"/>
      <c r="AD108" s="73"/>
      <c r="AE108" s="73"/>
      <c r="AF108" s="79"/>
      <c r="AG108" s="73"/>
    </row>
    <row r="109" spans="1:33" ht="14.25" customHeight="1">
      <c r="A109" s="103" t="str">
        <f>IF('gegevens standaard detail'!A110="","",'gegevens standaard detail'!A110)</f>
        <v/>
      </c>
      <c r="B109" s="103" t="str">
        <f>IF('gegevens standaard detail'!B110="","",'gegevens standaard detail'!B110)</f>
        <v/>
      </c>
      <c r="C109" s="79" t="str">
        <f>IF('gegevens standaard detail'!C110="","",'gegevens standaard detail'!C110)</f>
        <v/>
      </c>
      <c r="D109" s="79" t="str">
        <f>IF('gegevens standaard detail'!D110="","",'gegevens standaard detail'!D110)</f>
        <v/>
      </c>
      <c r="I109" s="100"/>
      <c r="J109" s="100"/>
      <c r="K109" s="79"/>
      <c r="L109" s="79"/>
      <c r="M109" s="100"/>
      <c r="N109" s="100"/>
      <c r="O109" s="100"/>
      <c r="P109" s="100"/>
      <c r="Q109" s="79"/>
      <c r="S109" s="100"/>
      <c r="T109" s="79"/>
      <c r="U109" s="104"/>
      <c r="V109" s="103"/>
      <c r="W109" s="79"/>
      <c r="X109" s="79"/>
      <c r="Y109" s="79"/>
      <c r="AA109" s="100"/>
      <c r="AD109" s="100"/>
      <c r="AE109" s="100"/>
      <c r="AF109" s="79"/>
    </row>
    <row r="110" spans="1:33" ht="14.25" customHeight="1">
      <c r="A110" s="103" t="str">
        <f>IF('gegevens standaard detail'!A111="","",'gegevens standaard detail'!A111)</f>
        <v/>
      </c>
      <c r="B110" s="103" t="str">
        <f>IF('gegevens standaard detail'!B111="","",'gegevens standaard detail'!B111)</f>
        <v/>
      </c>
      <c r="C110" s="79" t="str">
        <f>IF('gegevens standaard detail'!C111="","",'gegevens standaard detail'!C111)</f>
        <v/>
      </c>
      <c r="D110" s="79" t="str">
        <f>IF('gegevens standaard detail'!D111="","",'gegevens standaard detail'!D111)</f>
        <v/>
      </c>
      <c r="I110" s="100"/>
      <c r="J110" s="100"/>
      <c r="K110" s="79"/>
      <c r="L110" s="79"/>
      <c r="M110" s="100"/>
      <c r="N110" s="100"/>
      <c r="O110" s="100"/>
      <c r="P110" s="100"/>
      <c r="Q110" s="79"/>
      <c r="S110" s="100"/>
      <c r="T110" s="79"/>
      <c r="U110" s="104"/>
      <c r="V110" s="103"/>
      <c r="W110" s="79"/>
      <c r="X110" s="79"/>
      <c r="Y110" s="79"/>
      <c r="AA110" s="100"/>
      <c r="AD110" s="100"/>
      <c r="AE110" s="100"/>
      <c r="AF110" s="79"/>
    </row>
    <row r="111" spans="1:33" ht="14.25" customHeight="1">
      <c r="A111" s="103" t="str">
        <f>IF('gegevens standaard detail'!A112="","",'gegevens standaard detail'!A112)</f>
        <v/>
      </c>
      <c r="B111" s="103" t="str">
        <f>IF('gegevens standaard detail'!B112="","",'gegevens standaard detail'!B112)</f>
        <v/>
      </c>
      <c r="C111" s="79" t="str">
        <f>IF('gegevens standaard detail'!C112="","",'gegevens standaard detail'!C112)</f>
        <v/>
      </c>
      <c r="D111" s="79" t="str">
        <f>IF('gegevens standaard detail'!D112="","",'gegevens standaard detail'!D112)</f>
        <v/>
      </c>
      <c r="H111" s="73"/>
      <c r="I111" s="73"/>
      <c r="J111" s="73"/>
      <c r="K111" s="79"/>
      <c r="L111" s="79"/>
      <c r="M111" s="73"/>
      <c r="N111" s="73"/>
      <c r="O111" s="73"/>
      <c r="P111" s="73"/>
      <c r="Q111" s="79"/>
      <c r="R111" s="73"/>
      <c r="S111" s="73"/>
      <c r="T111" s="79"/>
      <c r="U111" s="104"/>
      <c r="V111" s="103"/>
      <c r="W111" s="79"/>
      <c r="X111" s="79"/>
      <c r="Y111" s="79"/>
      <c r="AA111" s="73"/>
      <c r="AB111" s="73"/>
      <c r="AC111" s="73"/>
      <c r="AD111" s="73"/>
      <c r="AE111" s="73"/>
      <c r="AF111" s="79"/>
      <c r="AG111" s="73"/>
    </row>
    <row r="112" spans="1:33" ht="14.25" customHeight="1">
      <c r="A112" s="103" t="str">
        <f>IF('gegevens standaard detail'!A113="","",'gegevens standaard detail'!A113)</f>
        <v/>
      </c>
      <c r="B112" s="103" t="str">
        <f>IF('gegevens standaard detail'!B113="","",'gegevens standaard detail'!B113)</f>
        <v/>
      </c>
      <c r="C112" s="79" t="str">
        <f>IF('gegevens standaard detail'!C113="","",'gegevens standaard detail'!C113)</f>
        <v/>
      </c>
      <c r="D112" s="79" t="str">
        <f>IF('gegevens standaard detail'!D113="","",'gegevens standaard detail'!D113)</f>
        <v/>
      </c>
      <c r="H112" s="73"/>
      <c r="I112" s="73"/>
      <c r="J112" s="73"/>
      <c r="K112" s="79"/>
      <c r="L112" s="79"/>
      <c r="M112" s="73"/>
      <c r="N112" s="73"/>
      <c r="O112" s="73"/>
      <c r="P112" s="73"/>
      <c r="Q112" s="79"/>
      <c r="R112" s="73"/>
      <c r="S112" s="73"/>
      <c r="T112" s="79"/>
      <c r="U112" s="104"/>
      <c r="V112" s="103"/>
      <c r="W112" s="79"/>
      <c r="X112" s="79"/>
      <c r="Y112" s="79"/>
      <c r="AA112" s="73"/>
      <c r="AB112" s="73"/>
      <c r="AC112" s="73"/>
      <c r="AD112" s="73"/>
      <c r="AE112" s="73"/>
      <c r="AF112" s="79"/>
      <c r="AG112" s="73"/>
    </row>
    <row r="113" spans="1:33" ht="14.25" customHeight="1">
      <c r="A113" s="103" t="str">
        <f>IF('gegevens standaard detail'!A114="","",'gegevens standaard detail'!A114)</f>
        <v/>
      </c>
      <c r="B113" s="103" t="str">
        <f>IF('gegevens standaard detail'!B114="","",'gegevens standaard detail'!B114)</f>
        <v/>
      </c>
      <c r="C113" s="79" t="str">
        <f>IF('gegevens standaard detail'!C114="","",'gegevens standaard detail'!C114)</f>
        <v/>
      </c>
      <c r="D113" s="79" t="str">
        <f>IF('gegevens standaard detail'!D114="","",'gegevens standaard detail'!D114)</f>
        <v/>
      </c>
      <c r="H113" s="76"/>
      <c r="I113" s="76"/>
      <c r="J113" s="76"/>
      <c r="K113" s="79"/>
      <c r="L113" s="79"/>
      <c r="M113" s="76"/>
      <c r="N113" s="76"/>
      <c r="O113" s="76"/>
      <c r="P113" s="76"/>
      <c r="Q113" s="79"/>
      <c r="R113" s="76"/>
      <c r="S113" s="76"/>
      <c r="T113" s="79"/>
      <c r="U113" s="104"/>
      <c r="V113" s="103"/>
      <c r="W113" s="79"/>
      <c r="X113" s="79"/>
      <c r="Y113" s="79"/>
      <c r="AA113" s="76"/>
      <c r="AB113" s="76"/>
      <c r="AC113" s="76"/>
      <c r="AD113" s="76"/>
      <c r="AE113" s="76"/>
      <c r="AF113" s="79"/>
      <c r="AG113" s="76"/>
    </row>
    <row r="114" spans="1:33" ht="14.25" customHeight="1">
      <c r="A114" s="103" t="str">
        <f>IF('gegevens standaard detail'!A115="","",'gegevens standaard detail'!A115)</f>
        <v/>
      </c>
      <c r="B114" s="103" t="str">
        <f>IF('gegevens standaard detail'!B115="","",'gegevens standaard detail'!B115)</f>
        <v/>
      </c>
      <c r="C114" s="79" t="str">
        <f>IF('gegevens standaard detail'!C115="","",'gegevens standaard detail'!C115)</f>
        <v/>
      </c>
      <c r="D114" s="79" t="str">
        <f>IF('gegevens standaard detail'!D115="","",'gegevens standaard detail'!D115)</f>
        <v/>
      </c>
      <c r="H114" s="76"/>
      <c r="I114" s="76"/>
      <c r="J114" s="76"/>
      <c r="K114" s="79"/>
      <c r="L114" s="79"/>
      <c r="M114" s="76"/>
      <c r="N114" s="76"/>
      <c r="O114" s="76"/>
      <c r="P114" s="76"/>
      <c r="Q114" s="79"/>
      <c r="R114" s="76"/>
      <c r="S114" s="76"/>
      <c r="T114" s="79"/>
      <c r="U114" s="104"/>
      <c r="V114" s="103"/>
      <c r="W114" s="79"/>
      <c r="X114" s="79"/>
      <c r="Y114" s="79"/>
      <c r="AA114" s="76"/>
      <c r="AB114" s="76"/>
      <c r="AC114" s="76"/>
      <c r="AD114" s="76"/>
      <c r="AE114" s="76"/>
      <c r="AF114" s="79"/>
      <c r="AG114" s="76"/>
    </row>
    <row r="115" spans="1:33" ht="14.25" customHeight="1">
      <c r="A115" s="103" t="str">
        <f>IF('gegevens standaard detail'!A116="","",'gegevens standaard detail'!A116)</f>
        <v/>
      </c>
      <c r="B115" s="103" t="str">
        <f>IF('gegevens standaard detail'!B116="","",'gegevens standaard detail'!B116)</f>
        <v/>
      </c>
      <c r="C115" s="79" t="str">
        <f>IF('gegevens standaard detail'!C116="","",'gegevens standaard detail'!C116)</f>
        <v/>
      </c>
      <c r="D115" s="79" t="str">
        <f>IF('gegevens standaard detail'!D116="","",'gegevens standaard detail'!D116)</f>
        <v/>
      </c>
      <c r="H115" s="76"/>
      <c r="I115" s="76"/>
      <c r="J115" s="76"/>
      <c r="K115" s="79"/>
      <c r="L115" s="79"/>
      <c r="M115" s="76"/>
      <c r="N115" s="76"/>
      <c r="O115" s="76"/>
      <c r="P115" s="76"/>
      <c r="Q115" s="79"/>
      <c r="R115" s="76"/>
      <c r="S115" s="76"/>
      <c r="T115" s="79"/>
      <c r="U115" s="104"/>
      <c r="V115" s="103"/>
      <c r="W115" s="79"/>
      <c r="X115" s="79"/>
      <c r="Y115" s="79"/>
      <c r="AA115" s="76"/>
      <c r="AB115" s="76"/>
      <c r="AC115" s="76"/>
      <c r="AD115" s="76"/>
      <c r="AE115" s="76"/>
      <c r="AF115" s="79"/>
      <c r="AG115" s="76"/>
    </row>
    <row r="116" spans="1:33" ht="14.25" customHeight="1">
      <c r="A116" s="103" t="str">
        <f>IF('gegevens standaard detail'!A117="","",'gegevens standaard detail'!A117)</f>
        <v/>
      </c>
      <c r="B116" s="103" t="str">
        <f>IF('gegevens standaard detail'!B117="","",'gegevens standaard detail'!B117)</f>
        <v/>
      </c>
      <c r="C116" s="79" t="str">
        <f>IF('gegevens standaard detail'!C117="","",'gegevens standaard detail'!C117)</f>
        <v/>
      </c>
      <c r="D116" s="79" t="str">
        <f>IF('gegevens standaard detail'!D117="","",'gegevens standaard detail'!D117)</f>
        <v/>
      </c>
      <c r="H116" s="76"/>
      <c r="I116" s="76"/>
      <c r="J116" s="76"/>
      <c r="K116" s="79"/>
      <c r="L116" s="79"/>
      <c r="M116" s="76"/>
      <c r="N116" s="76"/>
      <c r="O116" s="76"/>
      <c r="P116" s="76"/>
      <c r="Q116" s="79"/>
      <c r="R116" s="76"/>
      <c r="S116" s="76"/>
      <c r="T116" s="79"/>
      <c r="U116" s="104"/>
      <c r="V116" s="103"/>
      <c r="W116" s="79"/>
      <c r="X116" s="79"/>
      <c r="Y116" s="79"/>
      <c r="AA116" s="76"/>
      <c r="AB116" s="76"/>
      <c r="AC116" s="76"/>
      <c r="AD116" s="76"/>
      <c r="AE116" s="76"/>
      <c r="AF116" s="79"/>
      <c r="AG116" s="76"/>
    </row>
    <row r="117" spans="1:33" ht="14.25" customHeight="1">
      <c r="A117" s="103" t="str">
        <f>IF('gegevens standaard detail'!A118="","",'gegevens standaard detail'!A118)</f>
        <v/>
      </c>
      <c r="B117" s="103" t="str">
        <f>IF('gegevens standaard detail'!B118="","",'gegevens standaard detail'!B118)</f>
        <v/>
      </c>
      <c r="C117" s="79" t="str">
        <f>IF('gegevens standaard detail'!C118="","",'gegevens standaard detail'!C118)</f>
        <v/>
      </c>
      <c r="D117" s="79" t="str">
        <f>IF('gegevens standaard detail'!D118="","",'gegevens standaard detail'!D118)</f>
        <v/>
      </c>
      <c r="H117" s="76"/>
      <c r="I117" s="76"/>
      <c r="J117" s="76"/>
      <c r="K117" s="79"/>
      <c r="L117" s="79"/>
      <c r="M117" s="76"/>
      <c r="N117" s="76"/>
      <c r="O117" s="76"/>
      <c r="P117" s="76"/>
      <c r="Q117" s="79"/>
      <c r="R117" s="76"/>
      <c r="S117" s="76"/>
      <c r="T117" s="79"/>
      <c r="U117" s="104"/>
      <c r="V117" s="103"/>
      <c r="W117" s="79"/>
      <c r="X117" s="79"/>
      <c r="Y117" s="79"/>
      <c r="AA117" s="76"/>
      <c r="AB117" s="76"/>
      <c r="AC117" s="76"/>
      <c r="AD117" s="76"/>
      <c r="AE117" s="76"/>
      <c r="AF117" s="79"/>
      <c r="AG117" s="76"/>
    </row>
    <row r="118" spans="1:33" ht="14.25" customHeight="1">
      <c r="A118" s="103" t="str">
        <f>IF('gegevens standaard detail'!A119="","",'gegevens standaard detail'!A119)</f>
        <v/>
      </c>
      <c r="B118" s="103" t="str">
        <f>IF('gegevens standaard detail'!B119="","",'gegevens standaard detail'!B119)</f>
        <v/>
      </c>
      <c r="C118" s="79" t="str">
        <f>IF('gegevens standaard detail'!C119="","",'gegevens standaard detail'!C119)</f>
        <v/>
      </c>
      <c r="D118" s="79" t="str">
        <f>IF('gegevens standaard detail'!D119="","",'gegevens standaard detail'!D119)</f>
        <v/>
      </c>
      <c r="H118" s="76"/>
      <c r="I118" s="76"/>
      <c r="J118" s="76"/>
      <c r="K118" s="79"/>
      <c r="L118" s="79"/>
      <c r="M118" s="76"/>
      <c r="N118" s="76"/>
      <c r="O118" s="76"/>
      <c r="P118" s="76"/>
      <c r="Q118" s="79"/>
      <c r="R118" s="76"/>
      <c r="S118" s="76"/>
      <c r="T118" s="79"/>
      <c r="U118" s="104"/>
      <c r="V118" s="103"/>
      <c r="W118" s="79"/>
      <c r="X118" s="79"/>
      <c r="Y118" s="79"/>
      <c r="AA118" s="76"/>
      <c r="AB118" s="76"/>
      <c r="AC118" s="76"/>
      <c r="AD118" s="76"/>
      <c r="AE118" s="76"/>
      <c r="AF118" s="79"/>
      <c r="AG118" s="76"/>
    </row>
    <row r="119" spans="1:33" ht="14.25" customHeight="1">
      <c r="A119" s="103" t="str">
        <f>IF('gegevens standaard detail'!A120="","",'gegevens standaard detail'!A120)</f>
        <v/>
      </c>
      <c r="B119" s="103" t="str">
        <f>IF('gegevens standaard detail'!B120="","",'gegevens standaard detail'!B120)</f>
        <v/>
      </c>
      <c r="C119" s="79" t="str">
        <f>IF('gegevens standaard detail'!C120="","",'gegevens standaard detail'!C120)</f>
        <v/>
      </c>
      <c r="D119" s="79" t="str">
        <f>IF('gegevens standaard detail'!D120="","",'gegevens standaard detail'!D120)</f>
        <v/>
      </c>
      <c r="H119" s="76"/>
      <c r="I119" s="76"/>
      <c r="J119" s="76"/>
      <c r="K119" s="79"/>
      <c r="L119" s="79"/>
      <c r="M119" s="76"/>
      <c r="N119" s="76"/>
      <c r="O119" s="76"/>
      <c r="P119" s="76"/>
      <c r="Q119" s="79"/>
      <c r="R119" s="76"/>
      <c r="S119" s="76"/>
      <c r="T119" s="79"/>
      <c r="U119" s="104"/>
      <c r="V119" s="103"/>
      <c r="W119" s="79"/>
      <c r="X119" s="79"/>
      <c r="Y119" s="79"/>
      <c r="AA119" s="76"/>
      <c r="AB119" s="76"/>
      <c r="AC119" s="76"/>
      <c r="AD119" s="76"/>
      <c r="AE119" s="76"/>
      <c r="AF119" s="79"/>
      <c r="AG119" s="76"/>
    </row>
    <row r="120" spans="1:33" ht="14.25" customHeight="1">
      <c r="A120" s="103" t="str">
        <f>IF('gegevens standaard detail'!A121="","",'gegevens standaard detail'!A121)</f>
        <v/>
      </c>
      <c r="B120" s="103" t="str">
        <f>IF('gegevens standaard detail'!B121="","",'gegevens standaard detail'!B121)</f>
        <v/>
      </c>
      <c r="C120" s="79" t="str">
        <f>IF('gegevens standaard detail'!C121="","",'gegevens standaard detail'!C121)</f>
        <v/>
      </c>
      <c r="D120" s="79" t="str">
        <f>IF('gegevens standaard detail'!D121="","",'gegevens standaard detail'!D121)</f>
        <v/>
      </c>
      <c r="H120" s="76"/>
      <c r="I120" s="76"/>
      <c r="J120" s="76"/>
      <c r="K120" s="79"/>
      <c r="L120" s="79"/>
      <c r="M120" s="76"/>
      <c r="N120" s="76"/>
      <c r="O120" s="76"/>
      <c r="P120" s="76"/>
      <c r="Q120" s="79"/>
      <c r="R120" s="76"/>
      <c r="S120" s="76"/>
      <c r="T120" s="79"/>
      <c r="U120" s="104"/>
      <c r="V120" s="103"/>
      <c r="W120" s="79"/>
      <c r="X120" s="79"/>
      <c r="Y120" s="79"/>
      <c r="AA120" s="76"/>
      <c r="AB120" s="76"/>
      <c r="AC120" s="76"/>
      <c r="AD120" s="76"/>
      <c r="AE120" s="76"/>
      <c r="AF120" s="79"/>
      <c r="AG120" s="76"/>
    </row>
    <row r="121" spans="1:33" ht="14.25" customHeight="1">
      <c r="A121" s="103" t="str">
        <f>IF('gegevens standaard detail'!A122="","",'gegevens standaard detail'!A122)</f>
        <v/>
      </c>
      <c r="B121" s="103" t="str">
        <f>IF('gegevens standaard detail'!B122="","",'gegevens standaard detail'!B122)</f>
        <v/>
      </c>
      <c r="C121" s="79" t="str">
        <f>IF('gegevens standaard detail'!C122="","",'gegevens standaard detail'!C122)</f>
        <v/>
      </c>
      <c r="D121" s="79" t="str">
        <f>IF('gegevens standaard detail'!D122="","",'gegevens standaard detail'!D122)</f>
        <v/>
      </c>
      <c r="H121" s="76"/>
      <c r="I121" s="76"/>
      <c r="J121" s="76"/>
      <c r="K121" s="79"/>
      <c r="L121" s="79"/>
      <c r="M121" s="76"/>
      <c r="N121" s="76"/>
      <c r="O121" s="76"/>
      <c r="P121" s="76"/>
      <c r="Q121" s="79"/>
      <c r="R121" s="76"/>
      <c r="S121" s="76"/>
      <c r="T121" s="79"/>
      <c r="U121" s="104"/>
      <c r="V121" s="103"/>
      <c r="W121" s="79"/>
      <c r="X121" s="79"/>
      <c r="Y121" s="79"/>
      <c r="AA121" s="76"/>
      <c r="AB121" s="76"/>
      <c r="AC121" s="76"/>
      <c r="AD121" s="76"/>
      <c r="AE121" s="76"/>
      <c r="AF121" s="79"/>
      <c r="AG121" s="76"/>
    </row>
    <row r="122" spans="1:33" ht="14.25" customHeight="1">
      <c r="A122" s="103" t="str">
        <f>IF('gegevens standaard detail'!A123="","",'gegevens standaard detail'!A123)</f>
        <v/>
      </c>
      <c r="B122" s="103" t="str">
        <f>IF('gegevens standaard detail'!B123="","",'gegevens standaard detail'!B123)</f>
        <v/>
      </c>
      <c r="C122" s="79" t="str">
        <f>IF('gegevens standaard detail'!C123="","",'gegevens standaard detail'!C123)</f>
        <v/>
      </c>
      <c r="D122" s="79" t="str">
        <f>IF('gegevens standaard detail'!D123="","",'gegevens standaard detail'!D123)</f>
        <v/>
      </c>
      <c r="H122" s="73"/>
      <c r="I122" s="73"/>
      <c r="J122" s="73"/>
      <c r="K122" s="79"/>
      <c r="L122" s="79"/>
      <c r="M122" s="73"/>
      <c r="N122" s="73"/>
      <c r="O122" s="73"/>
      <c r="P122" s="73"/>
      <c r="Q122" s="79"/>
      <c r="R122" s="73"/>
      <c r="S122" s="73"/>
      <c r="T122" s="79"/>
      <c r="U122" s="104"/>
      <c r="V122" s="103"/>
      <c r="W122" s="79"/>
      <c r="X122" s="79"/>
      <c r="Y122" s="79"/>
      <c r="AA122" s="73"/>
      <c r="AB122" s="73"/>
      <c r="AC122" s="73"/>
      <c r="AD122" s="73"/>
      <c r="AE122" s="73"/>
      <c r="AF122" s="79"/>
      <c r="AG122" s="73"/>
    </row>
    <row r="123" spans="1:33" ht="14.25" customHeight="1">
      <c r="A123" s="103" t="str">
        <f>IF('gegevens standaard detail'!A124="","",'gegevens standaard detail'!A124)</f>
        <v/>
      </c>
      <c r="B123" s="103" t="str">
        <f>IF('gegevens standaard detail'!B124="","",'gegevens standaard detail'!B124)</f>
        <v/>
      </c>
      <c r="C123" s="79" t="str">
        <f>IF('gegevens standaard detail'!C124="","",'gegevens standaard detail'!C124)</f>
        <v/>
      </c>
      <c r="D123" s="79" t="str">
        <f>IF('gegevens standaard detail'!D124="","",'gegevens standaard detail'!D124)</f>
        <v/>
      </c>
      <c r="I123" s="100"/>
      <c r="J123" s="100"/>
      <c r="K123" s="79"/>
      <c r="L123" s="79"/>
      <c r="M123" s="100"/>
      <c r="N123" s="100"/>
      <c r="O123" s="100"/>
      <c r="P123" s="100"/>
      <c r="Q123" s="79"/>
      <c r="S123" s="100"/>
      <c r="T123" s="79"/>
      <c r="U123" s="104"/>
      <c r="V123" s="103"/>
      <c r="W123" s="79"/>
      <c r="X123" s="79"/>
      <c r="Y123" s="79"/>
      <c r="AA123" s="100"/>
      <c r="AD123" s="100"/>
      <c r="AE123" s="100"/>
      <c r="AF123" s="79"/>
    </row>
    <row r="124" spans="1:33" ht="14.25" customHeight="1">
      <c r="A124" s="103" t="str">
        <f>IF('gegevens standaard detail'!A125="","",'gegevens standaard detail'!A125)</f>
        <v/>
      </c>
      <c r="B124" s="103" t="str">
        <f>IF('gegevens standaard detail'!B125="","",'gegevens standaard detail'!B125)</f>
        <v/>
      </c>
      <c r="C124" s="79" t="str">
        <f>IF('gegevens standaard detail'!C125="","",'gegevens standaard detail'!C125)</f>
        <v/>
      </c>
      <c r="D124" s="79" t="str">
        <f>IF('gegevens standaard detail'!D125="","",'gegevens standaard detail'!D125)</f>
        <v/>
      </c>
      <c r="I124" s="100"/>
      <c r="J124" s="100"/>
      <c r="K124" s="79"/>
      <c r="L124" s="79"/>
      <c r="M124" s="100"/>
      <c r="N124" s="100"/>
      <c r="O124" s="100"/>
      <c r="P124" s="100"/>
      <c r="Q124" s="79"/>
      <c r="S124" s="100"/>
      <c r="T124" s="79"/>
      <c r="U124" s="104"/>
      <c r="V124" s="103"/>
      <c r="W124" s="79"/>
      <c r="X124" s="79"/>
      <c r="Y124" s="79"/>
      <c r="AA124" s="100"/>
      <c r="AD124" s="100"/>
      <c r="AE124" s="100"/>
      <c r="AF124" s="79"/>
    </row>
    <row r="125" spans="1:33" ht="14.25" customHeight="1">
      <c r="A125" s="103" t="str">
        <f>IF('gegevens standaard detail'!A126="","",'gegevens standaard detail'!A126)</f>
        <v/>
      </c>
      <c r="B125" s="103" t="str">
        <f>IF('gegevens standaard detail'!B126="","",'gegevens standaard detail'!B126)</f>
        <v/>
      </c>
      <c r="C125" s="79" t="str">
        <f>IF('gegevens standaard detail'!C126="","",'gegevens standaard detail'!C126)</f>
        <v/>
      </c>
      <c r="D125" s="79" t="str">
        <f>IF('gegevens standaard detail'!D126="","",'gegevens standaard detail'!D126)</f>
        <v/>
      </c>
      <c r="H125" s="73"/>
      <c r="I125" s="73"/>
      <c r="J125" s="73"/>
      <c r="K125" s="79"/>
      <c r="L125" s="79"/>
      <c r="M125" s="73"/>
      <c r="N125" s="73"/>
      <c r="O125" s="73"/>
      <c r="P125" s="73"/>
      <c r="Q125" s="79"/>
      <c r="R125" s="73"/>
      <c r="S125" s="73"/>
      <c r="T125" s="79"/>
      <c r="U125" s="104"/>
      <c r="V125" s="103"/>
      <c r="W125" s="79"/>
      <c r="X125" s="79"/>
      <c r="Y125" s="79"/>
      <c r="AA125" s="73"/>
      <c r="AB125" s="73"/>
      <c r="AC125" s="73"/>
      <c r="AD125" s="73"/>
      <c r="AE125" s="73"/>
      <c r="AF125" s="79"/>
      <c r="AG125" s="73"/>
    </row>
    <row r="126" spans="1:33" ht="14.25" customHeight="1">
      <c r="A126" s="103" t="str">
        <f>IF('gegevens standaard detail'!A127="","",'gegevens standaard detail'!A127)</f>
        <v/>
      </c>
      <c r="B126" s="103" t="str">
        <f>IF('gegevens standaard detail'!B127="","",'gegevens standaard detail'!B127)</f>
        <v/>
      </c>
      <c r="C126" s="79" t="str">
        <f>IF('gegevens standaard detail'!C127="","",'gegevens standaard detail'!C127)</f>
        <v/>
      </c>
      <c r="D126" s="79" t="str">
        <f>IF('gegevens standaard detail'!D127="","",'gegevens standaard detail'!D127)</f>
        <v/>
      </c>
      <c r="H126" s="73"/>
      <c r="I126" s="73"/>
      <c r="J126" s="73"/>
      <c r="K126" s="79"/>
      <c r="L126" s="79"/>
      <c r="M126" s="73"/>
      <c r="N126" s="73"/>
      <c r="O126" s="73"/>
      <c r="P126" s="73"/>
      <c r="Q126" s="79"/>
      <c r="R126" s="73"/>
      <c r="S126" s="73"/>
      <c r="T126" s="79"/>
      <c r="U126" s="104"/>
      <c r="V126" s="103"/>
      <c r="W126" s="79"/>
      <c r="X126" s="79"/>
      <c r="Y126" s="79"/>
      <c r="AA126" s="73"/>
      <c r="AB126" s="73"/>
      <c r="AC126" s="73"/>
      <c r="AD126" s="73"/>
      <c r="AE126" s="73"/>
      <c r="AF126" s="79"/>
      <c r="AG126" s="73"/>
    </row>
    <row r="127" spans="1:33" ht="14.25" customHeight="1">
      <c r="A127" s="103" t="str">
        <f>IF('gegevens standaard detail'!A128="","",'gegevens standaard detail'!A128)</f>
        <v/>
      </c>
      <c r="B127" s="103" t="str">
        <f>IF('gegevens standaard detail'!B128="","",'gegevens standaard detail'!B128)</f>
        <v/>
      </c>
      <c r="C127" s="79" t="str">
        <f>IF('gegevens standaard detail'!C128="","",'gegevens standaard detail'!C128)</f>
        <v/>
      </c>
      <c r="D127" s="79" t="str">
        <f>IF('gegevens standaard detail'!D128="","",'gegevens standaard detail'!D128)</f>
        <v/>
      </c>
      <c r="H127" s="76"/>
      <c r="I127" s="76"/>
      <c r="J127" s="76"/>
      <c r="K127" s="79"/>
      <c r="L127" s="79"/>
      <c r="M127" s="76"/>
      <c r="N127" s="76"/>
      <c r="O127" s="76"/>
      <c r="P127" s="76"/>
      <c r="Q127" s="79"/>
      <c r="R127" s="76"/>
      <c r="S127" s="76"/>
      <c r="T127" s="79"/>
      <c r="U127" s="104"/>
      <c r="V127" s="103"/>
      <c r="W127" s="79"/>
      <c r="X127" s="79"/>
      <c r="Y127" s="79"/>
      <c r="AA127" s="76"/>
      <c r="AB127" s="76"/>
      <c r="AC127" s="76"/>
      <c r="AD127" s="76"/>
      <c r="AE127" s="76"/>
      <c r="AF127" s="79"/>
      <c r="AG127" s="76"/>
    </row>
    <row r="128" spans="1:33" ht="14.25" customHeight="1">
      <c r="A128" s="103" t="str">
        <f>IF('gegevens standaard detail'!A129="","",'gegevens standaard detail'!A129)</f>
        <v/>
      </c>
      <c r="B128" s="103" t="str">
        <f>IF('gegevens standaard detail'!B129="","",'gegevens standaard detail'!B129)</f>
        <v/>
      </c>
      <c r="C128" s="79" t="str">
        <f>IF('gegevens standaard detail'!C129="","",'gegevens standaard detail'!C129)</f>
        <v/>
      </c>
      <c r="D128" s="79" t="str">
        <f>IF('gegevens standaard detail'!D129="","",'gegevens standaard detail'!D129)</f>
        <v/>
      </c>
      <c r="H128" s="76"/>
      <c r="I128" s="76"/>
      <c r="J128" s="76"/>
      <c r="K128" s="79"/>
      <c r="L128" s="79"/>
      <c r="M128" s="76"/>
      <c r="N128" s="76"/>
      <c r="O128" s="76"/>
      <c r="P128" s="76"/>
      <c r="Q128" s="79"/>
      <c r="R128" s="76"/>
      <c r="S128" s="76"/>
      <c r="T128" s="79"/>
      <c r="U128" s="104"/>
      <c r="V128" s="103"/>
      <c r="W128" s="79"/>
      <c r="X128" s="79"/>
      <c r="Y128" s="79"/>
      <c r="AA128" s="76"/>
      <c r="AB128" s="76"/>
      <c r="AC128" s="76"/>
      <c r="AD128" s="76"/>
      <c r="AE128" s="76"/>
      <c r="AF128" s="79"/>
      <c r="AG128" s="76"/>
    </row>
    <row r="129" spans="1:33" ht="14.25" customHeight="1">
      <c r="A129" s="103" t="str">
        <f>IF('gegevens standaard detail'!A130="","",'gegevens standaard detail'!A130)</f>
        <v/>
      </c>
      <c r="B129" s="103" t="str">
        <f>IF('gegevens standaard detail'!B130="","",'gegevens standaard detail'!B130)</f>
        <v/>
      </c>
      <c r="C129" s="79" t="str">
        <f>IF('gegevens standaard detail'!C130="","",'gegevens standaard detail'!C130)</f>
        <v/>
      </c>
      <c r="D129" s="79" t="str">
        <f>IF('gegevens standaard detail'!D130="","",'gegevens standaard detail'!D130)</f>
        <v/>
      </c>
      <c r="H129" s="76"/>
      <c r="I129" s="76"/>
      <c r="J129" s="76"/>
      <c r="K129" s="79"/>
      <c r="L129" s="79"/>
      <c r="M129" s="76"/>
      <c r="N129" s="76"/>
      <c r="O129" s="76"/>
      <c r="P129" s="76"/>
      <c r="Q129" s="79"/>
      <c r="R129" s="76"/>
      <c r="S129" s="76"/>
      <c r="T129" s="79"/>
      <c r="U129" s="104"/>
      <c r="V129" s="103"/>
      <c r="W129" s="79"/>
      <c r="X129" s="79"/>
      <c r="Y129" s="79"/>
      <c r="AA129" s="76"/>
      <c r="AB129" s="76"/>
      <c r="AC129" s="76"/>
      <c r="AD129" s="76"/>
      <c r="AE129" s="76"/>
      <c r="AF129" s="79"/>
      <c r="AG129" s="76"/>
    </row>
    <row r="130" spans="1:33" ht="14.25" customHeight="1">
      <c r="A130" s="103" t="str">
        <f>IF('gegevens standaard detail'!A131="","",'gegevens standaard detail'!A131)</f>
        <v/>
      </c>
      <c r="B130" s="103" t="str">
        <f>IF('gegevens standaard detail'!B131="","",'gegevens standaard detail'!B131)</f>
        <v/>
      </c>
      <c r="C130" s="79" t="str">
        <f>IF('gegevens standaard detail'!C131="","",'gegevens standaard detail'!C131)</f>
        <v/>
      </c>
      <c r="D130" s="79" t="str">
        <f>IF('gegevens standaard detail'!D131="","",'gegevens standaard detail'!D131)</f>
        <v/>
      </c>
      <c r="H130" s="73"/>
      <c r="I130" s="73"/>
      <c r="J130" s="73"/>
      <c r="K130" s="79"/>
      <c r="L130" s="79"/>
      <c r="M130" s="73"/>
      <c r="N130" s="73"/>
      <c r="O130" s="73"/>
      <c r="P130" s="73"/>
      <c r="Q130" s="79"/>
      <c r="R130" s="73"/>
      <c r="S130" s="73"/>
      <c r="T130" s="79"/>
      <c r="U130" s="104"/>
      <c r="V130" s="103"/>
      <c r="W130" s="79"/>
      <c r="X130" s="79"/>
      <c r="Y130" s="79"/>
      <c r="AA130" s="73"/>
      <c r="AB130" s="73"/>
      <c r="AC130" s="73"/>
      <c r="AD130" s="73"/>
      <c r="AE130" s="73"/>
      <c r="AF130" s="79"/>
      <c r="AG130" s="73"/>
    </row>
    <row r="131" spans="1:33" ht="14.25" customHeight="1">
      <c r="A131" s="103" t="str">
        <f>IF('gegevens standaard detail'!A132="","",'gegevens standaard detail'!A132)</f>
        <v/>
      </c>
      <c r="B131" s="103" t="str">
        <f>IF('gegevens standaard detail'!B132="","",'gegevens standaard detail'!B132)</f>
        <v/>
      </c>
      <c r="C131" s="79" t="str">
        <f>IF('gegevens standaard detail'!C132="","",'gegevens standaard detail'!C132)</f>
        <v/>
      </c>
      <c r="D131" s="79" t="str">
        <f>IF('gegevens standaard detail'!D132="","",'gegevens standaard detail'!D132)</f>
        <v/>
      </c>
      <c r="I131" s="100"/>
      <c r="J131" s="100"/>
      <c r="K131" s="79"/>
      <c r="L131" s="79"/>
      <c r="M131" s="100"/>
      <c r="N131" s="100"/>
      <c r="O131" s="100"/>
      <c r="P131" s="100"/>
      <c r="Q131" s="79"/>
      <c r="S131" s="100"/>
      <c r="T131" s="79"/>
      <c r="U131" s="104"/>
      <c r="V131" s="103"/>
      <c r="W131" s="79"/>
      <c r="X131" s="79"/>
      <c r="Y131" s="79"/>
      <c r="AA131" s="100"/>
      <c r="AD131" s="100"/>
      <c r="AE131" s="100"/>
      <c r="AF131" s="79"/>
    </row>
    <row r="132" spans="1:33" ht="14.25" customHeight="1">
      <c r="A132" s="103" t="str">
        <f>IF('gegevens standaard detail'!A133="","",'gegevens standaard detail'!A133)</f>
        <v/>
      </c>
      <c r="B132" s="103" t="str">
        <f>IF('gegevens standaard detail'!B133="","",'gegevens standaard detail'!B133)</f>
        <v/>
      </c>
      <c r="C132" s="79" t="str">
        <f>IF('gegevens standaard detail'!C133="","",'gegevens standaard detail'!C133)</f>
        <v/>
      </c>
      <c r="D132" s="79" t="str">
        <f>IF('gegevens standaard detail'!D133="","",'gegevens standaard detail'!D133)</f>
        <v/>
      </c>
      <c r="I132" s="100"/>
      <c r="J132" s="100"/>
      <c r="K132" s="79"/>
      <c r="L132" s="79"/>
      <c r="M132" s="100"/>
      <c r="N132" s="100"/>
      <c r="O132" s="100"/>
      <c r="P132" s="100"/>
      <c r="Q132" s="79"/>
      <c r="S132" s="100"/>
      <c r="T132" s="79"/>
      <c r="U132" s="104"/>
      <c r="V132" s="103"/>
      <c r="W132" s="79"/>
      <c r="X132" s="79"/>
      <c r="Y132" s="79"/>
      <c r="AA132" s="100"/>
      <c r="AD132" s="100"/>
      <c r="AE132" s="100"/>
      <c r="AF132" s="79"/>
    </row>
    <row r="133" spans="1:33" ht="14.25" customHeight="1">
      <c r="A133" s="103" t="str">
        <f>IF('gegevens standaard detail'!A134="","",'gegevens standaard detail'!A134)</f>
        <v/>
      </c>
      <c r="B133" s="103" t="str">
        <f>IF('gegevens standaard detail'!B134="","",'gegevens standaard detail'!B134)</f>
        <v/>
      </c>
      <c r="C133" s="79" t="str">
        <f>IF('gegevens standaard detail'!C134="","",'gegevens standaard detail'!C134)</f>
        <v/>
      </c>
      <c r="D133" s="79" t="str">
        <f>IF('gegevens standaard detail'!D134="","",'gegevens standaard detail'!D134)</f>
        <v/>
      </c>
      <c r="H133" s="73"/>
      <c r="I133" s="73"/>
      <c r="J133" s="73"/>
      <c r="K133" s="79"/>
      <c r="L133" s="79"/>
      <c r="M133" s="73"/>
      <c r="N133" s="73"/>
      <c r="O133" s="73"/>
      <c r="P133" s="73"/>
      <c r="Q133" s="79"/>
      <c r="R133" s="73"/>
      <c r="S133" s="73"/>
      <c r="T133" s="79"/>
      <c r="U133" s="104"/>
      <c r="V133" s="103"/>
      <c r="W133" s="79"/>
      <c r="X133" s="79"/>
      <c r="Y133" s="79"/>
      <c r="AA133" s="73"/>
      <c r="AB133" s="73"/>
      <c r="AC133" s="73"/>
      <c r="AD133" s="73"/>
      <c r="AE133" s="73"/>
      <c r="AF133" s="79"/>
      <c r="AG133" s="73"/>
    </row>
    <row r="134" spans="1:33" ht="14.25" customHeight="1">
      <c r="A134" s="103" t="str">
        <f>IF('gegevens standaard detail'!A135="","",'gegevens standaard detail'!A135)</f>
        <v/>
      </c>
      <c r="B134" s="103" t="str">
        <f>IF('gegevens standaard detail'!B135="","",'gegevens standaard detail'!B135)</f>
        <v/>
      </c>
      <c r="C134" s="79" t="str">
        <f>IF('gegevens standaard detail'!C135="","",'gegevens standaard detail'!C135)</f>
        <v/>
      </c>
      <c r="D134" s="79" t="str">
        <f>IF('gegevens standaard detail'!D135="","",'gegevens standaard detail'!D135)</f>
        <v/>
      </c>
      <c r="H134" s="73"/>
      <c r="I134" s="73"/>
      <c r="J134" s="73"/>
      <c r="K134" s="79"/>
      <c r="L134" s="79"/>
      <c r="M134" s="73"/>
      <c r="N134" s="73"/>
      <c r="O134" s="73"/>
      <c r="P134" s="73"/>
      <c r="Q134" s="79"/>
      <c r="R134" s="73"/>
      <c r="S134" s="73"/>
      <c r="T134" s="79"/>
      <c r="U134" s="104"/>
      <c r="V134" s="103"/>
      <c r="W134" s="79"/>
      <c r="X134" s="79"/>
      <c r="Y134" s="79"/>
      <c r="AA134" s="73"/>
      <c r="AB134" s="73"/>
      <c r="AC134" s="73"/>
      <c r="AD134" s="73"/>
      <c r="AE134" s="73"/>
      <c r="AF134" s="79"/>
      <c r="AG134" s="73"/>
    </row>
    <row r="135" spans="1:33" ht="14.25" customHeight="1">
      <c r="A135" s="103" t="str">
        <f>IF('gegevens standaard detail'!A136="","",'gegevens standaard detail'!A136)</f>
        <v/>
      </c>
      <c r="B135" s="103" t="str">
        <f>IF('gegevens standaard detail'!B136="","",'gegevens standaard detail'!B136)</f>
        <v/>
      </c>
      <c r="C135" s="79" t="str">
        <f>IF('gegevens standaard detail'!C136="","",'gegevens standaard detail'!C136)</f>
        <v/>
      </c>
      <c r="D135" s="79" t="str">
        <f>IF('gegevens standaard detail'!D136="","",'gegevens standaard detail'!D136)</f>
        <v/>
      </c>
      <c r="H135" s="73"/>
      <c r="I135" s="73"/>
      <c r="J135" s="73"/>
      <c r="K135" s="79"/>
      <c r="L135" s="79"/>
      <c r="M135" s="73"/>
      <c r="N135" s="73"/>
      <c r="O135" s="73"/>
      <c r="P135" s="73"/>
      <c r="Q135" s="79"/>
      <c r="R135" s="73"/>
      <c r="S135" s="73"/>
      <c r="T135" s="79"/>
      <c r="U135" s="104"/>
      <c r="V135" s="103"/>
      <c r="W135" s="79"/>
      <c r="X135" s="79"/>
      <c r="Y135" s="79"/>
      <c r="AA135" s="73"/>
      <c r="AB135" s="73"/>
      <c r="AC135" s="73"/>
      <c r="AD135" s="73"/>
      <c r="AE135" s="73"/>
      <c r="AF135" s="79"/>
      <c r="AG135" s="73"/>
    </row>
    <row r="136" spans="1:33" ht="14.25" customHeight="1">
      <c r="A136" s="103" t="str">
        <f>IF('gegevens standaard detail'!A137="","",'gegevens standaard detail'!A137)</f>
        <v/>
      </c>
      <c r="B136" s="103" t="str">
        <f>IF('gegevens standaard detail'!B137="","",'gegevens standaard detail'!B137)</f>
        <v/>
      </c>
      <c r="C136" s="79" t="str">
        <f>IF('gegevens standaard detail'!C137="","",'gegevens standaard detail'!C137)</f>
        <v/>
      </c>
      <c r="D136" s="79" t="str">
        <f>IF('gegevens standaard detail'!D137="","",'gegevens standaard detail'!D137)</f>
        <v/>
      </c>
      <c r="H136" s="76"/>
      <c r="I136" s="76"/>
      <c r="J136" s="76"/>
      <c r="K136" s="79"/>
      <c r="L136" s="79"/>
      <c r="M136" s="76"/>
      <c r="N136" s="76"/>
      <c r="O136" s="76"/>
      <c r="P136" s="76"/>
      <c r="Q136" s="79"/>
      <c r="R136" s="76"/>
      <c r="S136" s="76"/>
      <c r="T136" s="79"/>
      <c r="U136" s="104"/>
      <c r="V136" s="103"/>
      <c r="W136" s="79"/>
      <c r="X136" s="79"/>
      <c r="Y136" s="79"/>
      <c r="AA136" s="76"/>
      <c r="AB136" s="76"/>
      <c r="AC136" s="76"/>
      <c r="AD136" s="76"/>
      <c r="AE136" s="76"/>
      <c r="AF136" s="79"/>
      <c r="AG136" s="76"/>
    </row>
    <row r="137" spans="1:33" ht="14.25" customHeight="1">
      <c r="A137" s="103" t="str">
        <f>IF('gegevens standaard detail'!A138="","",'gegevens standaard detail'!A138)</f>
        <v/>
      </c>
      <c r="B137" s="103" t="str">
        <f>IF('gegevens standaard detail'!B138="","",'gegevens standaard detail'!B138)</f>
        <v/>
      </c>
      <c r="C137" s="79" t="str">
        <f>IF('gegevens standaard detail'!C138="","",'gegevens standaard detail'!C138)</f>
        <v/>
      </c>
      <c r="D137" s="79" t="str">
        <f>IF('gegevens standaard detail'!D138="","",'gegevens standaard detail'!D138)</f>
        <v/>
      </c>
      <c r="H137" s="76"/>
      <c r="I137" s="76"/>
      <c r="J137" s="76"/>
      <c r="K137" s="79"/>
      <c r="L137" s="79"/>
      <c r="M137" s="76"/>
      <c r="N137" s="76"/>
      <c r="O137" s="76"/>
      <c r="P137" s="76"/>
      <c r="Q137" s="79"/>
      <c r="R137" s="76"/>
      <c r="S137" s="76"/>
      <c r="T137" s="79"/>
      <c r="U137" s="104"/>
      <c r="V137" s="103"/>
      <c r="W137" s="79"/>
      <c r="X137" s="79"/>
      <c r="Y137" s="79"/>
      <c r="AA137" s="76"/>
      <c r="AB137" s="76"/>
      <c r="AC137" s="76"/>
      <c r="AD137" s="76"/>
      <c r="AE137" s="76"/>
      <c r="AF137" s="79"/>
      <c r="AG137" s="76"/>
    </row>
    <row r="138" spans="1:33" ht="14.25" customHeight="1">
      <c r="A138" s="103" t="str">
        <f>IF('gegevens standaard detail'!A139="","",'gegevens standaard detail'!A139)</f>
        <v/>
      </c>
      <c r="B138" s="103" t="str">
        <f>IF('gegevens standaard detail'!B139="","",'gegevens standaard detail'!B139)</f>
        <v/>
      </c>
      <c r="C138" s="79" t="str">
        <f>IF('gegevens standaard detail'!C139="","",'gegevens standaard detail'!C139)</f>
        <v/>
      </c>
      <c r="D138" s="79" t="str">
        <f>IF('gegevens standaard detail'!D139="","",'gegevens standaard detail'!D139)</f>
        <v/>
      </c>
      <c r="H138" s="76"/>
      <c r="I138" s="76"/>
      <c r="J138" s="76"/>
      <c r="K138" s="79"/>
      <c r="L138" s="79"/>
      <c r="M138" s="76"/>
      <c r="N138" s="76"/>
      <c r="O138" s="76"/>
      <c r="P138" s="76"/>
      <c r="Q138" s="79"/>
      <c r="R138" s="76"/>
      <c r="S138" s="76"/>
      <c r="T138" s="79"/>
      <c r="U138" s="104"/>
      <c r="V138" s="103"/>
      <c r="W138" s="79"/>
      <c r="X138" s="79"/>
      <c r="Y138" s="79"/>
      <c r="AA138" s="76"/>
      <c r="AB138" s="76"/>
      <c r="AC138" s="76"/>
      <c r="AD138" s="76"/>
      <c r="AE138" s="76"/>
      <c r="AF138" s="79"/>
      <c r="AG138" s="76"/>
    </row>
    <row r="139" spans="1:33" ht="14.25" customHeight="1">
      <c r="A139" s="103" t="str">
        <f>IF('gegevens standaard detail'!A140="","",'gegevens standaard detail'!A140)</f>
        <v/>
      </c>
      <c r="B139" s="103" t="str">
        <f>IF('gegevens standaard detail'!B140="","",'gegevens standaard detail'!B140)</f>
        <v/>
      </c>
      <c r="C139" s="79" t="str">
        <f>IF('gegevens standaard detail'!C140="","",'gegevens standaard detail'!C140)</f>
        <v/>
      </c>
      <c r="D139" s="79" t="str">
        <f>IF('gegevens standaard detail'!D140="","",'gegevens standaard detail'!D140)</f>
        <v/>
      </c>
      <c r="H139" s="73"/>
      <c r="I139" s="73"/>
      <c r="J139" s="73"/>
      <c r="K139" s="79"/>
      <c r="L139" s="79"/>
      <c r="M139" s="73"/>
      <c r="N139" s="73"/>
      <c r="O139" s="73"/>
      <c r="P139" s="73"/>
      <c r="Q139" s="79"/>
      <c r="R139" s="73"/>
      <c r="S139" s="73"/>
      <c r="T139" s="79"/>
      <c r="U139" s="104"/>
      <c r="V139" s="103"/>
      <c r="W139" s="79"/>
      <c r="X139" s="79"/>
      <c r="Y139" s="79"/>
      <c r="AA139" s="73"/>
      <c r="AB139" s="73"/>
      <c r="AC139" s="73"/>
      <c r="AD139" s="73"/>
      <c r="AE139" s="73"/>
      <c r="AF139" s="79"/>
      <c r="AG139" s="73"/>
    </row>
    <row r="140" spans="1:33" ht="14.25" customHeight="1">
      <c r="A140" s="103" t="str">
        <f>IF('gegevens standaard detail'!A141="","",'gegevens standaard detail'!A141)</f>
        <v/>
      </c>
      <c r="B140" s="103" t="str">
        <f>IF('gegevens standaard detail'!B141="","",'gegevens standaard detail'!B141)</f>
        <v/>
      </c>
      <c r="C140" s="79" t="str">
        <f>IF('gegevens standaard detail'!C141="","",'gegevens standaard detail'!C141)</f>
        <v/>
      </c>
      <c r="D140" s="79" t="str">
        <f>IF('gegevens standaard detail'!D141="","",'gegevens standaard detail'!D141)</f>
        <v/>
      </c>
      <c r="I140" s="100"/>
      <c r="J140" s="100"/>
      <c r="K140" s="79"/>
      <c r="L140" s="79"/>
      <c r="M140" s="100"/>
      <c r="N140" s="100"/>
      <c r="O140" s="100"/>
      <c r="P140" s="100"/>
      <c r="Q140" s="79"/>
      <c r="S140" s="100"/>
      <c r="T140" s="79"/>
      <c r="U140" s="104"/>
      <c r="V140" s="103"/>
      <c r="W140" s="79"/>
      <c r="X140" s="79"/>
      <c r="Y140" s="79"/>
      <c r="AA140" s="100"/>
      <c r="AD140" s="100"/>
      <c r="AE140" s="100"/>
      <c r="AF140" s="79"/>
    </row>
    <row r="141" spans="1:33" ht="14.25" customHeight="1">
      <c r="A141" s="103" t="str">
        <f>IF('gegevens standaard detail'!A142="","",'gegevens standaard detail'!A142)</f>
        <v/>
      </c>
      <c r="B141" s="103" t="str">
        <f>IF('gegevens standaard detail'!B142="","",'gegevens standaard detail'!B142)</f>
        <v/>
      </c>
      <c r="C141" s="79" t="str">
        <f>IF('gegevens standaard detail'!C142="","",'gegevens standaard detail'!C142)</f>
        <v/>
      </c>
      <c r="D141" s="79" t="str">
        <f>IF('gegevens standaard detail'!D142="","",'gegevens standaard detail'!D142)</f>
        <v/>
      </c>
      <c r="I141" s="100"/>
      <c r="J141" s="100"/>
      <c r="K141" s="79"/>
      <c r="L141" s="79"/>
      <c r="M141" s="100"/>
      <c r="N141" s="100"/>
      <c r="O141" s="100"/>
      <c r="P141" s="100"/>
      <c r="Q141" s="79"/>
      <c r="S141" s="100"/>
      <c r="T141" s="79"/>
      <c r="U141" s="104"/>
      <c r="V141" s="103"/>
      <c r="W141" s="79"/>
      <c r="X141" s="79"/>
      <c r="Y141" s="79"/>
      <c r="AA141" s="100"/>
      <c r="AD141" s="100"/>
      <c r="AE141" s="100"/>
      <c r="AF141" s="79"/>
    </row>
    <row r="142" spans="1:33" ht="14.25" customHeight="1">
      <c r="A142" s="103" t="str">
        <f>IF('gegevens standaard detail'!A143="","",'gegevens standaard detail'!A143)</f>
        <v/>
      </c>
      <c r="B142" s="103" t="str">
        <f>IF('gegevens standaard detail'!B143="","",'gegevens standaard detail'!B143)</f>
        <v/>
      </c>
      <c r="C142" s="79" t="str">
        <f>IF('gegevens standaard detail'!C143="","",'gegevens standaard detail'!C143)</f>
        <v/>
      </c>
      <c r="D142" s="79" t="str">
        <f>IF('gegevens standaard detail'!D143="","",'gegevens standaard detail'!D143)</f>
        <v/>
      </c>
      <c r="H142" s="73"/>
      <c r="I142" s="73"/>
      <c r="J142" s="73"/>
      <c r="K142" s="79"/>
      <c r="L142" s="79"/>
      <c r="M142" s="73"/>
      <c r="N142" s="73"/>
      <c r="O142" s="73"/>
      <c r="P142" s="73"/>
      <c r="Q142" s="79"/>
      <c r="R142" s="73"/>
      <c r="S142" s="73"/>
      <c r="T142" s="79"/>
      <c r="U142" s="104"/>
      <c r="V142" s="103"/>
      <c r="W142" s="79"/>
      <c r="X142" s="79"/>
      <c r="Y142" s="79"/>
      <c r="AA142" s="73"/>
      <c r="AB142" s="73"/>
      <c r="AC142" s="73"/>
      <c r="AD142" s="73"/>
      <c r="AE142" s="73"/>
      <c r="AF142" s="79"/>
      <c r="AG142" s="73"/>
    </row>
    <row r="143" spans="1:33" ht="14.25" customHeight="1">
      <c r="A143" s="103" t="str">
        <f>IF('gegevens standaard detail'!A144="","",'gegevens standaard detail'!A144)</f>
        <v/>
      </c>
      <c r="B143" s="103" t="str">
        <f>IF('gegevens standaard detail'!B144="","",'gegevens standaard detail'!B144)</f>
        <v/>
      </c>
      <c r="C143" s="79" t="str">
        <f>IF('gegevens standaard detail'!C144="","",'gegevens standaard detail'!C144)</f>
        <v/>
      </c>
      <c r="D143" s="79" t="str">
        <f>IF('gegevens standaard detail'!D144="","",'gegevens standaard detail'!D144)</f>
        <v/>
      </c>
      <c r="H143" s="73"/>
      <c r="I143" s="73"/>
      <c r="J143" s="73"/>
      <c r="K143" s="79"/>
      <c r="L143" s="79"/>
      <c r="M143" s="73"/>
      <c r="N143" s="73"/>
      <c r="O143" s="73"/>
      <c r="P143" s="73"/>
      <c r="Q143" s="79"/>
      <c r="R143" s="73"/>
      <c r="S143" s="73"/>
      <c r="T143" s="79"/>
      <c r="U143" s="104"/>
      <c r="V143" s="103"/>
      <c r="W143" s="79"/>
      <c r="X143" s="79"/>
      <c r="Y143" s="79"/>
      <c r="AA143" s="73"/>
      <c r="AB143" s="73"/>
      <c r="AC143" s="73"/>
      <c r="AD143" s="73"/>
      <c r="AE143" s="73"/>
      <c r="AF143" s="79"/>
      <c r="AG143" s="73"/>
    </row>
    <row r="144" spans="1:33" ht="14.25" customHeight="1">
      <c r="A144" s="103" t="str">
        <f>IF('gegevens standaard detail'!A145="","",'gegevens standaard detail'!A145)</f>
        <v/>
      </c>
      <c r="B144" s="103" t="str">
        <f>IF('gegevens standaard detail'!B145="","",'gegevens standaard detail'!B145)</f>
        <v/>
      </c>
      <c r="C144" s="79" t="str">
        <f>IF('gegevens standaard detail'!C145="","",'gegevens standaard detail'!C145)</f>
        <v/>
      </c>
      <c r="D144" s="79" t="str">
        <f>IF('gegevens standaard detail'!D145="","",'gegevens standaard detail'!D145)</f>
        <v/>
      </c>
      <c r="H144" s="76"/>
      <c r="I144" s="76"/>
      <c r="J144" s="76"/>
      <c r="K144" s="79"/>
      <c r="L144" s="79"/>
      <c r="M144" s="76"/>
      <c r="N144" s="76"/>
      <c r="O144" s="76"/>
      <c r="P144" s="76"/>
      <c r="Q144" s="79"/>
      <c r="R144" s="76"/>
      <c r="S144" s="76"/>
      <c r="T144" s="79"/>
      <c r="U144" s="104"/>
      <c r="V144" s="103"/>
      <c r="W144" s="79"/>
      <c r="X144" s="79"/>
      <c r="Y144" s="79"/>
      <c r="AA144" s="76"/>
      <c r="AB144" s="76"/>
      <c r="AC144" s="76"/>
      <c r="AD144" s="76"/>
      <c r="AE144" s="76"/>
      <c r="AF144" s="79"/>
      <c r="AG144" s="76"/>
    </row>
    <row r="145" spans="1:33" ht="14.25" customHeight="1">
      <c r="A145" s="103" t="str">
        <f>IF('gegevens standaard detail'!A146="","",'gegevens standaard detail'!A146)</f>
        <v/>
      </c>
      <c r="B145" s="103" t="str">
        <f>IF('gegevens standaard detail'!B146="","",'gegevens standaard detail'!B146)</f>
        <v/>
      </c>
      <c r="C145" s="79" t="str">
        <f>IF('gegevens standaard detail'!C146="","",'gegevens standaard detail'!C146)</f>
        <v/>
      </c>
      <c r="D145" s="79" t="str">
        <f>IF('gegevens standaard detail'!D146="","",'gegevens standaard detail'!D146)</f>
        <v/>
      </c>
      <c r="H145" s="76"/>
      <c r="I145" s="76"/>
      <c r="J145" s="76"/>
      <c r="K145" s="79"/>
      <c r="L145" s="79"/>
      <c r="M145" s="76"/>
      <c r="N145" s="76"/>
      <c r="O145" s="76"/>
      <c r="P145" s="76"/>
      <c r="Q145" s="79"/>
      <c r="R145" s="76"/>
      <c r="S145" s="76"/>
      <c r="T145" s="79"/>
      <c r="U145" s="104"/>
      <c r="V145" s="103"/>
      <c r="W145" s="79"/>
      <c r="X145" s="79"/>
      <c r="Y145" s="79"/>
      <c r="AA145" s="76"/>
      <c r="AB145" s="76"/>
      <c r="AC145" s="76"/>
      <c r="AD145" s="76"/>
      <c r="AE145" s="76"/>
      <c r="AF145" s="79"/>
      <c r="AG145" s="76"/>
    </row>
    <row r="146" spans="1:33" ht="14.25" customHeight="1">
      <c r="A146" s="103" t="str">
        <f>IF('gegevens standaard detail'!A147="","",'gegevens standaard detail'!A147)</f>
        <v/>
      </c>
      <c r="B146" s="103" t="str">
        <f>IF('gegevens standaard detail'!B147="","",'gegevens standaard detail'!B147)</f>
        <v/>
      </c>
      <c r="C146" s="79" t="str">
        <f>IF('gegevens standaard detail'!C147="","",'gegevens standaard detail'!C147)</f>
        <v/>
      </c>
      <c r="D146" s="79" t="str">
        <f>IF('gegevens standaard detail'!D147="","",'gegevens standaard detail'!D147)</f>
        <v/>
      </c>
      <c r="H146" s="76"/>
      <c r="I146" s="76"/>
      <c r="J146" s="76"/>
      <c r="K146" s="79"/>
      <c r="L146" s="79"/>
      <c r="M146" s="76"/>
      <c r="N146" s="76"/>
      <c r="O146" s="76"/>
      <c r="P146" s="76"/>
      <c r="Q146" s="79"/>
      <c r="R146" s="76"/>
      <c r="S146" s="76"/>
      <c r="T146" s="79"/>
      <c r="U146" s="104"/>
      <c r="V146" s="103"/>
      <c r="W146" s="79"/>
      <c r="X146" s="79"/>
      <c r="Y146" s="79"/>
      <c r="AA146" s="76"/>
      <c r="AB146" s="76"/>
      <c r="AC146" s="76"/>
      <c r="AD146" s="76"/>
      <c r="AE146" s="76"/>
      <c r="AF146" s="79"/>
      <c r="AG146" s="76"/>
    </row>
    <row r="147" spans="1:33" ht="14.25" customHeight="1">
      <c r="A147" s="103" t="str">
        <f>IF('gegevens standaard detail'!A148="","",'gegevens standaard detail'!A148)</f>
        <v/>
      </c>
      <c r="B147" s="103" t="str">
        <f>IF('gegevens standaard detail'!B148="","",'gegevens standaard detail'!B148)</f>
        <v/>
      </c>
      <c r="C147" s="79" t="str">
        <f>IF('gegevens standaard detail'!C148="","",'gegevens standaard detail'!C148)</f>
        <v/>
      </c>
      <c r="D147" s="79" t="str">
        <f>IF('gegevens standaard detail'!D148="","",'gegevens standaard detail'!D148)</f>
        <v/>
      </c>
      <c r="H147" s="76"/>
      <c r="I147" s="76"/>
      <c r="J147" s="76"/>
      <c r="K147" s="79"/>
      <c r="L147" s="79"/>
      <c r="M147" s="76"/>
      <c r="N147" s="76"/>
      <c r="O147" s="76"/>
      <c r="P147" s="76"/>
      <c r="Q147" s="79"/>
      <c r="R147" s="76"/>
      <c r="S147" s="76"/>
      <c r="T147" s="79"/>
      <c r="U147" s="104"/>
      <c r="V147" s="103"/>
      <c r="W147" s="79"/>
      <c r="X147" s="79"/>
      <c r="Y147" s="79"/>
      <c r="AA147" s="76"/>
      <c r="AB147" s="76"/>
      <c r="AC147" s="76"/>
      <c r="AD147" s="76"/>
      <c r="AE147" s="76"/>
      <c r="AF147" s="79"/>
      <c r="AG147" s="76"/>
    </row>
    <row r="148" spans="1:33" ht="14.25" customHeight="1">
      <c r="A148" s="103" t="str">
        <f>IF('gegevens standaard detail'!A149="","",'gegevens standaard detail'!A149)</f>
        <v/>
      </c>
      <c r="B148" s="103" t="str">
        <f>IF('gegevens standaard detail'!B149="","",'gegevens standaard detail'!B149)</f>
        <v/>
      </c>
      <c r="C148" s="79" t="str">
        <f>IF('gegevens standaard detail'!C149="","",'gegevens standaard detail'!C149)</f>
        <v/>
      </c>
      <c r="D148" s="79" t="str">
        <f>IF('gegevens standaard detail'!D149="","",'gegevens standaard detail'!D149)</f>
        <v/>
      </c>
      <c r="H148" s="76"/>
      <c r="I148" s="76"/>
      <c r="J148" s="76"/>
      <c r="K148" s="79"/>
      <c r="L148" s="79"/>
      <c r="M148" s="76"/>
      <c r="N148" s="76"/>
      <c r="O148" s="76"/>
      <c r="P148" s="76"/>
      <c r="Q148" s="79"/>
      <c r="R148" s="76"/>
      <c r="S148" s="76"/>
      <c r="T148" s="79"/>
      <c r="U148" s="104"/>
      <c r="V148" s="103"/>
      <c r="W148" s="79"/>
      <c r="X148" s="79"/>
      <c r="Y148" s="79"/>
      <c r="AA148" s="76"/>
      <c r="AB148" s="76"/>
      <c r="AC148" s="76"/>
      <c r="AD148" s="76"/>
      <c r="AE148" s="76"/>
      <c r="AF148" s="79"/>
      <c r="AG148" s="76"/>
    </row>
    <row r="149" spans="1:33" ht="14.25" customHeight="1">
      <c r="A149" s="103" t="str">
        <f>IF('gegevens standaard detail'!A150="","",'gegevens standaard detail'!A150)</f>
        <v/>
      </c>
      <c r="B149" s="103" t="str">
        <f>IF('gegevens standaard detail'!B150="","",'gegevens standaard detail'!B150)</f>
        <v/>
      </c>
      <c r="C149" s="79" t="str">
        <f>IF('gegevens standaard detail'!C150="","",'gegevens standaard detail'!C150)</f>
        <v/>
      </c>
      <c r="D149" s="79" t="str">
        <f>IF('gegevens standaard detail'!D150="","",'gegevens standaard detail'!D150)</f>
        <v/>
      </c>
      <c r="H149" s="76"/>
      <c r="I149" s="76"/>
      <c r="J149" s="76"/>
      <c r="K149" s="79"/>
      <c r="L149" s="79"/>
      <c r="M149" s="76"/>
      <c r="N149" s="76"/>
      <c r="O149" s="76"/>
      <c r="P149" s="76"/>
      <c r="Q149" s="79"/>
      <c r="R149" s="76"/>
      <c r="S149" s="76"/>
      <c r="T149" s="79"/>
      <c r="U149" s="104"/>
      <c r="V149" s="103"/>
      <c r="W149" s="79"/>
      <c r="X149" s="79"/>
      <c r="Y149" s="79"/>
      <c r="AA149" s="76"/>
      <c r="AB149" s="76"/>
      <c r="AC149" s="76"/>
      <c r="AD149" s="76"/>
      <c r="AE149" s="76"/>
      <c r="AF149" s="79"/>
      <c r="AG149" s="76"/>
    </row>
    <row r="150" spans="1:33" ht="14.25" customHeight="1">
      <c r="A150" s="103" t="str">
        <f>IF('gegevens standaard detail'!A151="","",'gegevens standaard detail'!A151)</f>
        <v/>
      </c>
      <c r="B150" s="103" t="str">
        <f>IF('gegevens standaard detail'!B151="","",'gegevens standaard detail'!B151)</f>
        <v/>
      </c>
      <c r="C150" s="79" t="str">
        <f>IF('gegevens standaard detail'!C151="","",'gegevens standaard detail'!C151)</f>
        <v/>
      </c>
      <c r="D150" s="79" t="str">
        <f>IF('gegevens standaard detail'!D151="","",'gegevens standaard detail'!D151)</f>
        <v/>
      </c>
      <c r="H150" s="76"/>
      <c r="I150" s="76"/>
      <c r="J150" s="76"/>
      <c r="K150" s="79"/>
      <c r="L150" s="79"/>
      <c r="M150" s="76"/>
      <c r="N150" s="76"/>
      <c r="O150" s="76"/>
      <c r="P150" s="76"/>
      <c r="Q150" s="79"/>
      <c r="R150" s="76"/>
      <c r="S150" s="76"/>
      <c r="T150" s="79"/>
      <c r="U150" s="104"/>
      <c r="V150" s="103"/>
      <c r="W150" s="79"/>
      <c r="X150" s="79"/>
      <c r="Y150" s="79"/>
      <c r="AA150" s="76"/>
      <c r="AB150" s="76"/>
      <c r="AC150" s="76"/>
      <c r="AD150" s="76"/>
      <c r="AE150" s="76"/>
      <c r="AF150" s="79"/>
      <c r="AG150" s="76"/>
    </row>
    <row r="151" spans="1:33" ht="14.25" customHeight="1">
      <c r="A151" s="103" t="str">
        <f>IF('gegevens standaard detail'!A152="","",'gegevens standaard detail'!A152)</f>
        <v/>
      </c>
      <c r="B151" s="103" t="str">
        <f>IF('gegevens standaard detail'!B152="","",'gegevens standaard detail'!B152)</f>
        <v/>
      </c>
      <c r="C151" s="79" t="str">
        <f>IF('gegevens standaard detail'!C152="","",'gegevens standaard detail'!C152)</f>
        <v/>
      </c>
      <c r="D151" s="79" t="str">
        <f>IF('gegevens standaard detail'!D152="","",'gegevens standaard detail'!D152)</f>
        <v/>
      </c>
      <c r="H151" s="76"/>
      <c r="I151" s="76"/>
      <c r="J151" s="76"/>
      <c r="K151" s="79"/>
      <c r="L151" s="79"/>
      <c r="M151" s="76"/>
      <c r="N151" s="76"/>
      <c r="O151" s="76"/>
      <c r="P151" s="76"/>
      <c r="Q151" s="79"/>
      <c r="R151" s="76"/>
      <c r="S151" s="76"/>
      <c r="T151" s="79"/>
      <c r="U151" s="104"/>
      <c r="V151" s="103"/>
      <c r="W151" s="79"/>
      <c r="X151" s="79"/>
      <c r="Y151" s="79"/>
      <c r="AA151" s="76"/>
      <c r="AB151" s="76"/>
      <c r="AC151" s="76"/>
      <c r="AD151" s="76"/>
      <c r="AE151" s="76"/>
      <c r="AF151" s="79"/>
      <c r="AG151" s="76"/>
    </row>
    <row r="152" spans="1:33" ht="14.25" customHeight="1">
      <c r="A152" s="103" t="str">
        <f>IF('gegevens standaard detail'!A153="","",'gegevens standaard detail'!A153)</f>
        <v/>
      </c>
      <c r="B152" s="103" t="str">
        <f>IF('gegevens standaard detail'!B153="","",'gegevens standaard detail'!B153)</f>
        <v/>
      </c>
      <c r="C152" s="79" t="str">
        <f>IF('gegevens standaard detail'!C153="","",'gegevens standaard detail'!C153)</f>
        <v/>
      </c>
      <c r="D152" s="79" t="str">
        <f>IF('gegevens standaard detail'!D153="","",'gegevens standaard detail'!D153)</f>
        <v/>
      </c>
      <c r="H152" s="73"/>
      <c r="I152" s="73"/>
      <c r="J152" s="73"/>
      <c r="K152" s="79"/>
      <c r="L152" s="79"/>
      <c r="M152" s="73"/>
      <c r="N152" s="73"/>
      <c r="O152" s="73"/>
      <c r="P152" s="73"/>
      <c r="Q152" s="79"/>
      <c r="R152" s="73"/>
      <c r="S152" s="73"/>
      <c r="T152" s="79"/>
      <c r="U152" s="104"/>
      <c r="V152" s="103"/>
      <c r="W152" s="79"/>
      <c r="X152" s="79"/>
      <c r="Y152" s="79"/>
      <c r="AA152" s="73"/>
      <c r="AB152" s="73"/>
      <c r="AC152" s="73"/>
      <c r="AD152" s="73"/>
      <c r="AE152" s="73"/>
      <c r="AF152" s="79"/>
      <c r="AG152" s="73"/>
    </row>
    <row r="153" spans="1:33" ht="14.25" customHeight="1">
      <c r="A153" s="103" t="str">
        <f>IF('gegevens standaard detail'!A154="","",'gegevens standaard detail'!A154)</f>
        <v/>
      </c>
      <c r="B153" s="103" t="str">
        <f>IF('gegevens standaard detail'!B154="","",'gegevens standaard detail'!B154)</f>
        <v/>
      </c>
      <c r="C153" s="79" t="str">
        <f>IF('gegevens standaard detail'!C154="","",'gegevens standaard detail'!C154)</f>
        <v/>
      </c>
      <c r="D153" s="79" t="str">
        <f>IF('gegevens standaard detail'!D154="","",'gegevens standaard detail'!D154)</f>
        <v/>
      </c>
      <c r="I153" s="100"/>
      <c r="J153" s="100"/>
      <c r="K153" s="79"/>
      <c r="L153" s="79"/>
      <c r="M153" s="100"/>
      <c r="N153" s="100"/>
      <c r="O153" s="100"/>
      <c r="P153" s="100"/>
      <c r="Q153" s="79"/>
      <c r="S153" s="100"/>
      <c r="T153" s="79"/>
      <c r="U153" s="104"/>
      <c r="V153" s="103"/>
      <c r="W153" s="79"/>
      <c r="X153" s="79"/>
      <c r="Y153" s="79"/>
      <c r="AA153" s="100"/>
      <c r="AD153" s="100"/>
      <c r="AE153" s="100"/>
      <c r="AF153" s="79"/>
    </row>
    <row r="154" spans="1:33" ht="14.25" customHeight="1">
      <c r="A154" s="103" t="str">
        <f>IF('gegevens standaard detail'!A155="","",'gegevens standaard detail'!A155)</f>
        <v/>
      </c>
      <c r="B154" s="103" t="str">
        <f>IF('gegevens standaard detail'!B155="","",'gegevens standaard detail'!B155)</f>
        <v/>
      </c>
      <c r="C154" s="79" t="str">
        <f>IF('gegevens standaard detail'!C155="","",'gegevens standaard detail'!C155)</f>
        <v/>
      </c>
      <c r="D154" s="79" t="str">
        <f>IF('gegevens standaard detail'!D155="","",'gegevens standaard detail'!D155)</f>
        <v/>
      </c>
      <c r="I154" s="100"/>
      <c r="J154" s="100"/>
      <c r="K154" s="79"/>
      <c r="L154" s="79"/>
      <c r="M154" s="100"/>
      <c r="N154" s="100"/>
      <c r="O154" s="100"/>
      <c r="P154" s="100"/>
      <c r="Q154" s="79"/>
      <c r="S154" s="100"/>
      <c r="T154" s="79"/>
      <c r="U154" s="104"/>
      <c r="V154" s="103"/>
      <c r="W154" s="79"/>
      <c r="X154" s="79"/>
      <c r="Y154" s="79"/>
      <c r="AA154" s="100"/>
      <c r="AD154" s="100"/>
      <c r="AE154" s="100"/>
      <c r="AF154" s="79"/>
    </row>
    <row r="155" spans="1:33" ht="14.25" customHeight="1">
      <c r="A155" s="103" t="str">
        <f>IF('gegevens standaard detail'!A156="","",'gegevens standaard detail'!A156)</f>
        <v/>
      </c>
      <c r="B155" s="103" t="str">
        <f>IF('gegevens standaard detail'!B156="","",'gegevens standaard detail'!B156)</f>
        <v/>
      </c>
      <c r="C155" s="79" t="str">
        <f>IF('gegevens standaard detail'!C156="","",'gegevens standaard detail'!C156)</f>
        <v/>
      </c>
      <c r="D155" s="79" t="str">
        <f>IF('gegevens standaard detail'!D156="","",'gegevens standaard detail'!D156)</f>
        <v/>
      </c>
      <c r="H155" s="73"/>
      <c r="I155" s="73"/>
      <c r="J155" s="73"/>
      <c r="K155" s="79"/>
      <c r="L155" s="79"/>
      <c r="M155" s="73"/>
      <c r="N155" s="73"/>
      <c r="O155" s="73"/>
      <c r="P155" s="73"/>
      <c r="Q155" s="79"/>
      <c r="R155" s="73"/>
      <c r="S155" s="73"/>
      <c r="T155" s="79"/>
      <c r="U155" s="104"/>
      <c r="V155" s="103"/>
      <c r="W155" s="79"/>
      <c r="X155" s="79"/>
      <c r="Y155" s="79"/>
      <c r="AA155" s="73"/>
      <c r="AB155" s="73"/>
      <c r="AC155" s="73"/>
      <c r="AD155" s="73"/>
      <c r="AE155" s="73"/>
      <c r="AF155" s="79"/>
      <c r="AG155" s="73"/>
    </row>
    <row r="156" spans="1:33" ht="14.25" customHeight="1">
      <c r="A156" s="103" t="str">
        <f>IF('gegevens standaard detail'!A157="","",'gegevens standaard detail'!A157)</f>
        <v/>
      </c>
      <c r="B156" s="103" t="str">
        <f>IF('gegevens standaard detail'!B157="","",'gegevens standaard detail'!B157)</f>
        <v/>
      </c>
      <c r="C156" s="79" t="str">
        <f>IF('gegevens standaard detail'!C157="","",'gegevens standaard detail'!C157)</f>
        <v/>
      </c>
      <c r="D156" s="79" t="str">
        <f>IF('gegevens standaard detail'!D157="","",'gegevens standaard detail'!D157)</f>
        <v/>
      </c>
      <c r="H156" s="73"/>
      <c r="I156" s="73"/>
      <c r="J156" s="73"/>
      <c r="K156" s="79"/>
      <c r="L156" s="79"/>
      <c r="M156" s="73"/>
      <c r="N156" s="73"/>
      <c r="O156" s="73"/>
      <c r="P156" s="73"/>
      <c r="Q156" s="79"/>
      <c r="R156" s="73"/>
      <c r="S156" s="73"/>
      <c r="T156" s="79"/>
      <c r="U156" s="104"/>
      <c r="V156" s="103"/>
      <c r="W156" s="79"/>
      <c r="X156" s="79"/>
      <c r="Y156" s="79"/>
      <c r="AA156" s="73"/>
      <c r="AB156" s="73"/>
      <c r="AC156" s="73"/>
      <c r="AD156" s="73"/>
      <c r="AE156" s="73"/>
      <c r="AF156" s="79"/>
      <c r="AG156" s="73"/>
    </row>
    <row r="157" spans="1:33" ht="14.25" customHeight="1">
      <c r="A157" s="103" t="str">
        <f>IF('gegevens standaard detail'!A158="","",'gegevens standaard detail'!A158)</f>
        <v/>
      </c>
      <c r="B157" s="103" t="str">
        <f>IF('gegevens standaard detail'!B158="","",'gegevens standaard detail'!B158)</f>
        <v/>
      </c>
      <c r="C157" s="79" t="str">
        <f>IF('gegevens standaard detail'!C158="","",'gegevens standaard detail'!C158)</f>
        <v/>
      </c>
      <c r="D157" s="79" t="str">
        <f>IF('gegevens standaard detail'!D158="","",'gegevens standaard detail'!D158)</f>
        <v/>
      </c>
      <c r="H157" s="76"/>
      <c r="I157" s="76"/>
      <c r="J157" s="76"/>
      <c r="K157" s="79"/>
      <c r="L157" s="79"/>
      <c r="M157" s="76"/>
      <c r="N157" s="76"/>
      <c r="O157" s="76"/>
      <c r="P157" s="76"/>
      <c r="Q157" s="79"/>
      <c r="R157" s="76"/>
      <c r="S157" s="76"/>
      <c r="T157" s="79"/>
      <c r="U157" s="104"/>
      <c r="V157" s="103"/>
      <c r="W157" s="79"/>
      <c r="X157" s="79"/>
      <c r="Y157" s="79"/>
      <c r="AA157" s="76"/>
      <c r="AB157" s="76"/>
      <c r="AC157" s="76"/>
      <c r="AD157" s="76"/>
      <c r="AE157" s="76"/>
      <c r="AF157" s="79"/>
      <c r="AG157" s="76"/>
    </row>
    <row r="158" spans="1:33" ht="14.25" customHeight="1">
      <c r="A158" s="103" t="str">
        <f>IF('gegevens standaard detail'!A159="","",'gegevens standaard detail'!A159)</f>
        <v/>
      </c>
      <c r="B158" s="103" t="str">
        <f>IF('gegevens standaard detail'!B159="","",'gegevens standaard detail'!B159)</f>
        <v/>
      </c>
      <c r="C158" s="79" t="str">
        <f>IF('gegevens standaard detail'!C159="","",'gegevens standaard detail'!C159)</f>
        <v/>
      </c>
      <c r="D158" s="79" t="str">
        <f>IF('gegevens standaard detail'!D159="","",'gegevens standaard detail'!D159)</f>
        <v/>
      </c>
      <c r="H158" s="76"/>
      <c r="I158" s="76"/>
      <c r="J158" s="76"/>
      <c r="K158" s="79"/>
      <c r="L158" s="79"/>
      <c r="M158" s="76"/>
      <c r="N158" s="76"/>
      <c r="O158" s="76"/>
      <c r="P158" s="76"/>
      <c r="Q158" s="79"/>
      <c r="R158" s="76"/>
      <c r="S158" s="76"/>
      <c r="T158" s="79"/>
      <c r="U158" s="104"/>
      <c r="V158" s="103"/>
      <c r="W158" s="79"/>
      <c r="X158" s="79"/>
      <c r="Y158" s="79"/>
      <c r="AA158" s="76"/>
      <c r="AB158" s="76"/>
      <c r="AC158" s="76"/>
      <c r="AD158" s="76"/>
      <c r="AE158" s="76"/>
      <c r="AF158" s="79"/>
      <c r="AG158" s="76"/>
    </row>
    <row r="159" spans="1:33" ht="14.25" customHeight="1">
      <c r="A159" s="103" t="str">
        <f>IF('gegevens standaard detail'!A160="","",'gegevens standaard detail'!A160)</f>
        <v/>
      </c>
      <c r="B159" s="103" t="str">
        <f>IF('gegevens standaard detail'!B160="","",'gegevens standaard detail'!B160)</f>
        <v/>
      </c>
      <c r="C159" s="79" t="str">
        <f>IF('gegevens standaard detail'!C160="","",'gegevens standaard detail'!C160)</f>
        <v/>
      </c>
      <c r="D159" s="79" t="str">
        <f>IF('gegevens standaard detail'!D160="","",'gegevens standaard detail'!D160)</f>
        <v/>
      </c>
      <c r="H159" s="73"/>
      <c r="I159" s="73"/>
      <c r="J159" s="73"/>
      <c r="K159" s="79"/>
      <c r="L159" s="79"/>
      <c r="M159" s="73"/>
      <c r="N159" s="73"/>
      <c r="O159" s="73"/>
      <c r="P159" s="73"/>
      <c r="Q159" s="79"/>
      <c r="R159" s="73"/>
      <c r="S159" s="73"/>
      <c r="T159" s="79"/>
      <c r="U159" s="104"/>
      <c r="V159" s="103"/>
      <c r="W159" s="79"/>
      <c r="X159" s="79"/>
      <c r="Y159" s="79"/>
      <c r="AA159" s="73"/>
      <c r="AB159" s="73"/>
      <c r="AC159" s="73"/>
      <c r="AD159" s="73"/>
      <c r="AE159" s="73"/>
      <c r="AF159" s="79"/>
      <c r="AG159" s="73"/>
    </row>
    <row r="160" spans="1:33" ht="14.25" customHeight="1">
      <c r="A160" s="103" t="str">
        <f>IF('gegevens standaard detail'!A161="","",'gegevens standaard detail'!A161)</f>
        <v/>
      </c>
      <c r="B160" s="103" t="str">
        <f>IF('gegevens standaard detail'!B161="","",'gegevens standaard detail'!B161)</f>
        <v/>
      </c>
      <c r="C160" s="79" t="str">
        <f>IF('gegevens standaard detail'!C161="","",'gegevens standaard detail'!C161)</f>
        <v/>
      </c>
      <c r="D160" s="79" t="str">
        <f>IF('gegevens standaard detail'!D161="","",'gegevens standaard detail'!D161)</f>
        <v/>
      </c>
      <c r="I160" s="100"/>
      <c r="J160" s="100"/>
      <c r="K160" s="79"/>
      <c r="L160" s="79"/>
      <c r="M160" s="100"/>
      <c r="N160" s="100"/>
      <c r="O160" s="100"/>
      <c r="P160" s="100"/>
      <c r="Q160" s="79"/>
      <c r="S160" s="100"/>
      <c r="T160" s="79"/>
      <c r="U160" s="104"/>
      <c r="V160" s="103"/>
      <c r="W160" s="79"/>
      <c r="X160" s="79"/>
      <c r="Y160" s="79"/>
      <c r="AA160" s="100"/>
      <c r="AD160" s="100"/>
      <c r="AE160" s="100"/>
      <c r="AF160" s="79"/>
    </row>
    <row r="161" spans="1:33" ht="14.25" customHeight="1">
      <c r="A161" s="103" t="str">
        <f>IF('gegevens standaard detail'!A162="","",'gegevens standaard detail'!A162)</f>
        <v/>
      </c>
      <c r="B161" s="103" t="str">
        <f>IF('gegevens standaard detail'!B162="","",'gegevens standaard detail'!B162)</f>
        <v/>
      </c>
      <c r="C161" s="79" t="str">
        <f>IF('gegevens standaard detail'!C162="","",'gegevens standaard detail'!C162)</f>
        <v/>
      </c>
      <c r="D161" s="79" t="str">
        <f>IF('gegevens standaard detail'!D162="","",'gegevens standaard detail'!D162)</f>
        <v/>
      </c>
      <c r="I161" s="100"/>
      <c r="J161" s="100"/>
      <c r="K161" s="79"/>
      <c r="L161" s="79"/>
      <c r="M161" s="100"/>
      <c r="N161" s="100"/>
      <c r="O161" s="100"/>
      <c r="P161" s="100"/>
      <c r="Q161" s="79"/>
      <c r="S161" s="100"/>
      <c r="T161" s="79"/>
      <c r="U161" s="104"/>
      <c r="V161" s="103"/>
      <c r="W161" s="79"/>
      <c r="X161" s="79"/>
      <c r="Y161" s="79"/>
      <c r="AA161" s="100"/>
      <c r="AD161" s="100"/>
      <c r="AE161" s="100"/>
      <c r="AF161" s="79"/>
    </row>
    <row r="162" spans="1:33" ht="14.25" customHeight="1">
      <c r="A162" s="103" t="str">
        <f>IF('gegevens standaard detail'!A163="","",'gegevens standaard detail'!A163)</f>
        <v/>
      </c>
      <c r="B162" s="103" t="str">
        <f>IF('gegevens standaard detail'!B163="","",'gegevens standaard detail'!B163)</f>
        <v/>
      </c>
      <c r="C162" s="79" t="str">
        <f>IF('gegevens standaard detail'!C163="","",'gegevens standaard detail'!C163)</f>
        <v/>
      </c>
      <c r="D162" s="79" t="str">
        <f>IF('gegevens standaard detail'!D163="","",'gegevens standaard detail'!D163)</f>
        <v/>
      </c>
      <c r="H162" s="73"/>
      <c r="I162" s="73"/>
      <c r="J162" s="73"/>
      <c r="K162" s="79"/>
      <c r="L162" s="79"/>
      <c r="M162" s="73"/>
      <c r="N162" s="73"/>
      <c r="O162" s="73"/>
      <c r="P162" s="73"/>
      <c r="Q162" s="79"/>
      <c r="R162" s="73"/>
      <c r="S162" s="73"/>
      <c r="T162" s="79"/>
      <c r="U162" s="104"/>
      <c r="V162" s="103"/>
      <c r="W162" s="79"/>
      <c r="X162" s="79"/>
      <c r="Y162" s="79"/>
      <c r="AA162" s="73"/>
      <c r="AB162" s="73"/>
      <c r="AC162" s="73"/>
      <c r="AD162" s="73"/>
      <c r="AE162" s="73"/>
      <c r="AF162" s="79"/>
      <c r="AG162" s="73"/>
    </row>
    <row r="163" spans="1:33" ht="14.25" customHeight="1">
      <c r="A163" s="103" t="str">
        <f>IF('gegevens standaard detail'!A164="","",'gegevens standaard detail'!A164)</f>
        <v/>
      </c>
      <c r="B163" s="103" t="str">
        <f>IF('gegevens standaard detail'!B164="","",'gegevens standaard detail'!B164)</f>
        <v/>
      </c>
      <c r="C163" s="79" t="str">
        <f>IF('gegevens standaard detail'!C164="","",'gegevens standaard detail'!C164)</f>
        <v/>
      </c>
      <c r="D163" s="79" t="str">
        <f>IF('gegevens standaard detail'!D164="","",'gegevens standaard detail'!D164)</f>
        <v/>
      </c>
      <c r="H163" s="73"/>
      <c r="I163" s="73"/>
      <c r="J163" s="73"/>
      <c r="K163" s="79"/>
      <c r="L163" s="79"/>
      <c r="M163" s="73"/>
      <c r="N163" s="73"/>
      <c r="O163" s="73"/>
      <c r="P163" s="73"/>
      <c r="Q163" s="79"/>
      <c r="R163" s="73"/>
      <c r="S163" s="73"/>
      <c r="T163" s="79"/>
      <c r="U163" s="104"/>
      <c r="V163" s="103"/>
      <c r="W163" s="79"/>
      <c r="X163" s="79"/>
      <c r="Y163" s="79"/>
      <c r="AA163" s="73"/>
      <c r="AB163" s="73"/>
      <c r="AC163" s="73"/>
      <c r="AD163" s="73"/>
      <c r="AE163" s="73"/>
      <c r="AF163" s="79"/>
      <c r="AG163" s="73"/>
    </row>
    <row r="164" spans="1:33" ht="14.25" customHeight="1">
      <c r="A164" s="103" t="str">
        <f>IF('gegevens standaard detail'!A165="","",'gegevens standaard detail'!A165)</f>
        <v/>
      </c>
      <c r="B164" s="103" t="str">
        <f>IF('gegevens standaard detail'!B165="","",'gegevens standaard detail'!B165)</f>
        <v/>
      </c>
      <c r="C164" s="79" t="str">
        <f>IF('gegevens standaard detail'!C165="","",'gegevens standaard detail'!C165)</f>
        <v/>
      </c>
      <c r="D164" s="79" t="str">
        <f>IF('gegevens standaard detail'!D165="","",'gegevens standaard detail'!D165)</f>
        <v/>
      </c>
      <c r="H164" s="76"/>
      <c r="I164" s="76"/>
      <c r="J164" s="76"/>
      <c r="K164" s="79"/>
      <c r="L164" s="79"/>
      <c r="M164" s="76"/>
      <c r="N164" s="76"/>
      <c r="O164" s="76"/>
      <c r="P164" s="76"/>
      <c r="Q164" s="79"/>
      <c r="R164" s="76"/>
      <c r="S164" s="76"/>
      <c r="T164" s="79"/>
      <c r="U164" s="104"/>
      <c r="V164" s="103"/>
      <c r="W164" s="79"/>
      <c r="X164" s="79"/>
      <c r="Y164" s="79"/>
      <c r="AA164" s="76"/>
      <c r="AB164" s="76"/>
      <c r="AC164" s="76"/>
      <c r="AD164" s="76"/>
      <c r="AE164" s="76"/>
      <c r="AF164" s="79"/>
      <c r="AG164" s="76"/>
    </row>
    <row r="165" spans="1:33" ht="14.25" customHeight="1">
      <c r="A165" s="103" t="str">
        <f>IF('gegevens standaard detail'!A166="","",'gegevens standaard detail'!A166)</f>
        <v/>
      </c>
      <c r="B165" s="103" t="str">
        <f>IF('gegevens standaard detail'!B166="","",'gegevens standaard detail'!B166)</f>
        <v/>
      </c>
      <c r="C165" s="79" t="str">
        <f>IF('gegevens standaard detail'!C166="","",'gegevens standaard detail'!C166)</f>
        <v/>
      </c>
      <c r="D165" s="79" t="str">
        <f>IF('gegevens standaard detail'!D166="","",'gegevens standaard detail'!D166)</f>
        <v/>
      </c>
      <c r="H165" s="76"/>
      <c r="I165" s="76"/>
      <c r="J165" s="76"/>
      <c r="K165" s="79"/>
      <c r="L165" s="79"/>
      <c r="M165" s="76"/>
      <c r="N165" s="76"/>
      <c r="O165" s="76"/>
      <c r="P165" s="76"/>
      <c r="Q165" s="79"/>
      <c r="R165" s="76"/>
      <c r="S165" s="76"/>
      <c r="T165" s="79"/>
      <c r="U165" s="104"/>
      <c r="V165" s="103"/>
      <c r="W165" s="79"/>
      <c r="X165" s="79"/>
      <c r="Y165" s="79"/>
      <c r="AA165" s="76"/>
      <c r="AB165" s="76"/>
      <c r="AC165" s="76"/>
      <c r="AD165" s="76"/>
      <c r="AE165" s="76"/>
      <c r="AF165" s="79"/>
      <c r="AG165" s="76"/>
    </row>
    <row r="166" spans="1:33" ht="14.25" customHeight="1">
      <c r="A166" s="103" t="str">
        <f>IF('gegevens standaard detail'!A167="","",'gegevens standaard detail'!A167)</f>
        <v/>
      </c>
      <c r="B166" s="103" t="str">
        <f>IF('gegevens standaard detail'!B167="","",'gegevens standaard detail'!B167)</f>
        <v/>
      </c>
      <c r="C166" s="79" t="str">
        <f>IF('gegevens standaard detail'!C167="","",'gegevens standaard detail'!C167)</f>
        <v/>
      </c>
      <c r="D166" s="79" t="str">
        <f>IF('gegevens standaard detail'!D167="","",'gegevens standaard detail'!D167)</f>
        <v/>
      </c>
      <c r="H166" s="76"/>
      <c r="I166" s="76"/>
      <c r="J166" s="76"/>
      <c r="K166" s="79"/>
      <c r="L166" s="79"/>
      <c r="M166" s="76"/>
      <c r="N166" s="76"/>
      <c r="O166" s="76"/>
      <c r="P166" s="76"/>
      <c r="Q166" s="79"/>
      <c r="R166" s="76"/>
      <c r="S166" s="76"/>
      <c r="T166" s="79"/>
      <c r="U166" s="109"/>
      <c r="V166" s="103"/>
      <c r="W166" s="79"/>
      <c r="X166" s="79"/>
      <c r="Y166" s="79"/>
      <c r="AA166" s="76"/>
      <c r="AB166" s="76"/>
      <c r="AC166" s="76"/>
      <c r="AD166" s="76"/>
      <c r="AE166" s="76"/>
      <c r="AF166" s="79"/>
      <c r="AG166" s="76"/>
    </row>
    <row r="167" spans="1:33" ht="14.25" customHeight="1">
      <c r="A167" s="103" t="str">
        <f>IF('gegevens standaard detail'!A168="","",'gegevens standaard detail'!A168)</f>
        <v/>
      </c>
      <c r="B167" s="103" t="str">
        <f>IF('gegevens standaard detail'!B168="","",'gegevens standaard detail'!B168)</f>
        <v/>
      </c>
      <c r="C167" s="79" t="str">
        <f>IF('gegevens standaard detail'!C168="","",'gegevens standaard detail'!C168)</f>
        <v/>
      </c>
      <c r="D167" s="79" t="str">
        <f>IF('gegevens standaard detail'!D168="","",'gegevens standaard detail'!D168)</f>
        <v/>
      </c>
      <c r="H167" s="76"/>
      <c r="I167" s="76"/>
      <c r="J167" s="76"/>
      <c r="K167" s="79"/>
      <c r="L167" s="79"/>
      <c r="M167" s="76"/>
      <c r="N167" s="76"/>
      <c r="O167" s="76"/>
      <c r="P167" s="76"/>
      <c r="Q167" s="79"/>
      <c r="R167" s="76"/>
      <c r="S167" s="76"/>
      <c r="T167" s="79"/>
      <c r="U167" s="109"/>
      <c r="V167" s="103"/>
      <c r="W167" s="79"/>
      <c r="X167" s="79"/>
      <c r="Y167" s="79"/>
      <c r="AA167" s="76"/>
      <c r="AB167" s="76"/>
      <c r="AC167" s="76"/>
      <c r="AD167" s="76"/>
      <c r="AE167" s="76"/>
      <c r="AF167" s="79"/>
      <c r="AG167" s="76"/>
    </row>
    <row r="168" spans="1:33" ht="14.25" customHeight="1">
      <c r="A168" s="103" t="str">
        <f>IF('gegevens standaard detail'!A169="","",'gegevens standaard detail'!A169)</f>
        <v/>
      </c>
      <c r="B168" s="103" t="str">
        <f>IF('gegevens standaard detail'!B169="","",'gegevens standaard detail'!B169)</f>
        <v/>
      </c>
      <c r="C168" s="79" t="str">
        <f>IF('gegevens standaard detail'!C169="","",'gegevens standaard detail'!C169)</f>
        <v/>
      </c>
      <c r="D168" s="79" t="str">
        <f>IF('gegevens standaard detail'!D169="","",'gegevens standaard detail'!D169)</f>
        <v/>
      </c>
      <c r="H168" s="73"/>
      <c r="I168" s="73"/>
      <c r="J168" s="73"/>
      <c r="K168" s="79"/>
      <c r="L168" s="79"/>
      <c r="M168" s="73"/>
      <c r="N168" s="73"/>
      <c r="O168" s="73"/>
      <c r="P168" s="73"/>
      <c r="Q168" s="79"/>
      <c r="R168" s="73"/>
      <c r="S168" s="73"/>
      <c r="T168" s="79"/>
      <c r="U168" s="104"/>
      <c r="V168" s="103"/>
      <c r="W168" s="79"/>
      <c r="X168" s="79"/>
      <c r="Y168" s="79"/>
      <c r="AA168" s="73"/>
      <c r="AB168" s="73"/>
      <c r="AC168" s="73"/>
      <c r="AD168" s="73"/>
      <c r="AE168" s="73"/>
      <c r="AF168" s="79"/>
      <c r="AG168" s="73"/>
    </row>
    <row r="169" spans="1:33" ht="14.25" customHeight="1">
      <c r="A169" s="103" t="str">
        <f>IF('gegevens standaard detail'!A170="","",'gegevens standaard detail'!A170)</f>
        <v/>
      </c>
      <c r="B169" s="103" t="str">
        <f>IF('gegevens standaard detail'!B170="","",'gegevens standaard detail'!B170)</f>
        <v/>
      </c>
      <c r="C169" s="79" t="str">
        <f>IF('gegevens standaard detail'!C170="","",'gegevens standaard detail'!C170)</f>
        <v/>
      </c>
      <c r="D169" s="79" t="str">
        <f>IF('gegevens standaard detail'!D170="","",'gegevens standaard detail'!D170)</f>
        <v/>
      </c>
      <c r="I169" s="100"/>
      <c r="J169" s="100"/>
      <c r="K169" s="79"/>
      <c r="L169" s="79"/>
      <c r="M169" s="100"/>
      <c r="N169" s="100"/>
      <c r="O169" s="100"/>
      <c r="P169" s="100"/>
      <c r="Q169" s="79"/>
      <c r="S169" s="100"/>
      <c r="T169" s="79"/>
      <c r="U169" s="104"/>
      <c r="V169" s="103"/>
      <c r="W169" s="79"/>
      <c r="X169" s="79"/>
      <c r="Y169" s="79"/>
      <c r="AA169" s="100"/>
      <c r="AD169" s="100"/>
      <c r="AE169" s="100"/>
      <c r="AF169" s="79"/>
    </row>
    <row r="170" spans="1:33" ht="14.25" customHeight="1">
      <c r="A170" s="103" t="str">
        <f>IF('gegevens standaard detail'!A171="","",'gegevens standaard detail'!A171)</f>
        <v/>
      </c>
      <c r="B170" s="103" t="str">
        <f>IF('gegevens standaard detail'!B171="","",'gegevens standaard detail'!B171)</f>
        <v/>
      </c>
      <c r="C170" s="79" t="str">
        <f>IF('gegevens standaard detail'!C171="","",'gegevens standaard detail'!C171)</f>
        <v/>
      </c>
      <c r="D170" s="79" t="str">
        <f>IF('gegevens standaard detail'!D171="","",'gegevens standaard detail'!D171)</f>
        <v/>
      </c>
      <c r="I170" s="100"/>
      <c r="J170" s="100"/>
      <c r="K170" s="79"/>
      <c r="L170" s="79"/>
      <c r="M170" s="100"/>
      <c r="N170" s="100"/>
      <c r="O170" s="100"/>
      <c r="P170" s="100"/>
      <c r="Q170" s="79"/>
      <c r="S170" s="100"/>
      <c r="T170" s="79"/>
      <c r="U170" s="104"/>
      <c r="V170" s="103"/>
      <c r="W170" s="79"/>
      <c r="X170" s="79"/>
      <c r="Y170" s="79"/>
      <c r="AA170" s="100"/>
      <c r="AD170" s="100"/>
      <c r="AE170" s="100"/>
      <c r="AF170" s="79"/>
    </row>
    <row r="171" spans="1:33" ht="14.25" customHeight="1">
      <c r="A171" s="103" t="str">
        <f>IF('gegevens standaard detail'!A172="","",'gegevens standaard detail'!A172)</f>
        <v/>
      </c>
      <c r="B171" s="103" t="str">
        <f>IF('gegevens standaard detail'!B172="","",'gegevens standaard detail'!B172)</f>
        <v/>
      </c>
      <c r="C171" s="79" t="str">
        <f>IF('gegevens standaard detail'!C172="","",'gegevens standaard detail'!C172)</f>
        <v/>
      </c>
      <c r="D171" s="79" t="str">
        <f>IF('gegevens standaard detail'!D172="","",'gegevens standaard detail'!D172)</f>
        <v/>
      </c>
      <c r="H171" s="73"/>
      <c r="I171" s="73"/>
      <c r="J171" s="73"/>
      <c r="K171" s="79"/>
      <c r="L171" s="79"/>
      <c r="M171" s="73"/>
      <c r="N171" s="73"/>
      <c r="O171" s="73"/>
      <c r="P171" s="73"/>
      <c r="Q171" s="79"/>
      <c r="R171" s="73"/>
      <c r="S171" s="73"/>
      <c r="T171" s="79"/>
      <c r="U171" s="104"/>
      <c r="V171" s="103"/>
      <c r="W171" s="79"/>
      <c r="X171" s="79"/>
      <c r="Y171" s="79"/>
      <c r="AA171" s="73"/>
      <c r="AB171" s="73"/>
      <c r="AC171" s="73"/>
      <c r="AD171" s="73"/>
      <c r="AE171" s="73"/>
      <c r="AF171" s="79"/>
      <c r="AG171" s="73"/>
    </row>
    <row r="172" spans="1:33" ht="14.25" customHeight="1">
      <c r="A172" s="103" t="str">
        <f>IF('gegevens standaard detail'!A173="","",'gegevens standaard detail'!A173)</f>
        <v/>
      </c>
      <c r="B172" s="103" t="str">
        <f>IF('gegevens standaard detail'!B173="","",'gegevens standaard detail'!B173)</f>
        <v/>
      </c>
      <c r="C172" s="79" t="str">
        <f>IF('gegevens standaard detail'!C173="","",'gegevens standaard detail'!C173)</f>
        <v/>
      </c>
      <c r="D172" s="79" t="str">
        <f>IF('gegevens standaard detail'!D173="","",'gegevens standaard detail'!D173)</f>
        <v/>
      </c>
      <c r="H172" s="73"/>
      <c r="I172" s="73"/>
      <c r="J172" s="73"/>
      <c r="K172" s="79"/>
      <c r="L172" s="79"/>
      <c r="M172" s="73"/>
      <c r="N172" s="73"/>
      <c r="O172" s="73"/>
      <c r="P172" s="73"/>
      <c r="Q172" s="79"/>
      <c r="R172" s="73"/>
      <c r="S172" s="73"/>
      <c r="T172" s="79"/>
      <c r="U172" s="104"/>
      <c r="V172" s="103"/>
      <c r="W172" s="79"/>
      <c r="X172" s="79"/>
      <c r="Y172" s="79"/>
      <c r="AA172" s="73"/>
      <c r="AB172" s="73"/>
      <c r="AC172" s="73"/>
      <c r="AD172" s="73"/>
      <c r="AE172" s="73"/>
      <c r="AF172" s="79"/>
      <c r="AG172" s="73"/>
    </row>
    <row r="173" spans="1:33" ht="14.25" customHeight="1">
      <c r="A173" s="103" t="str">
        <f>IF('gegevens standaard detail'!A174="","",'gegevens standaard detail'!A174)</f>
        <v/>
      </c>
      <c r="B173" s="103" t="str">
        <f>IF('gegevens standaard detail'!B174="","",'gegevens standaard detail'!B174)</f>
        <v/>
      </c>
      <c r="C173" s="79" t="str">
        <f>IF('gegevens standaard detail'!C174="","",'gegevens standaard detail'!C174)</f>
        <v/>
      </c>
      <c r="D173" s="79" t="str">
        <f>IF('gegevens standaard detail'!D174="","",'gegevens standaard detail'!D174)</f>
        <v/>
      </c>
      <c r="H173" s="76"/>
      <c r="I173" s="76"/>
      <c r="J173" s="76"/>
      <c r="K173" s="79"/>
      <c r="L173" s="79"/>
      <c r="M173" s="76"/>
      <c r="N173" s="76"/>
      <c r="O173" s="76"/>
      <c r="P173" s="76"/>
      <c r="Q173" s="79"/>
      <c r="R173" s="76"/>
      <c r="S173" s="76"/>
      <c r="T173" s="79"/>
      <c r="U173" s="104"/>
      <c r="V173" s="103"/>
      <c r="W173" s="79"/>
      <c r="X173" s="79"/>
      <c r="Y173" s="79"/>
      <c r="AA173" s="76"/>
      <c r="AB173" s="76"/>
      <c r="AC173" s="76"/>
      <c r="AD173" s="76"/>
      <c r="AE173" s="76"/>
      <c r="AF173" s="79"/>
      <c r="AG173" s="76"/>
    </row>
    <row r="174" spans="1:33" ht="14.25" customHeight="1">
      <c r="A174" s="103" t="str">
        <f>IF('gegevens standaard detail'!A175="","",'gegevens standaard detail'!A175)</f>
        <v/>
      </c>
      <c r="B174" s="103" t="str">
        <f>IF('gegevens standaard detail'!B175="","",'gegevens standaard detail'!B175)</f>
        <v/>
      </c>
      <c r="C174" s="79" t="str">
        <f>IF('gegevens standaard detail'!C175="","",'gegevens standaard detail'!C175)</f>
        <v/>
      </c>
      <c r="D174" s="79" t="str">
        <f>IF('gegevens standaard detail'!D175="","",'gegevens standaard detail'!D175)</f>
        <v/>
      </c>
      <c r="H174" s="76"/>
      <c r="I174" s="76"/>
      <c r="J174" s="76"/>
      <c r="K174" s="79"/>
      <c r="L174" s="79"/>
      <c r="M174" s="76"/>
      <c r="N174" s="76"/>
      <c r="O174" s="76"/>
      <c r="P174" s="76"/>
      <c r="Q174" s="79"/>
      <c r="R174" s="76"/>
      <c r="S174" s="76"/>
      <c r="T174" s="79"/>
      <c r="U174" s="104"/>
      <c r="V174" s="103"/>
      <c r="W174" s="79"/>
      <c r="X174" s="79"/>
      <c r="Y174" s="79"/>
      <c r="AA174" s="76"/>
      <c r="AB174" s="76"/>
      <c r="AC174" s="76"/>
      <c r="AD174" s="76"/>
      <c r="AE174" s="76"/>
      <c r="AF174" s="79"/>
      <c r="AG174" s="76"/>
    </row>
    <row r="175" spans="1:33" ht="14.25" customHeight="1">
      <c r="A175" s="103" t="str">
        <f>IF('gegevens standaard detail'!A176="","",'gegevens standaard detail'!A176)</f>
        <v/>
      </c>
      <c r="B175" s="103" t="str">
        <f>IF('gegevens standaard detail'!B176="","",'gegevens standaard detail'!B176)</f>
        <v/>
      </c>
      <c r="C175" s="79" t="str">
        <f>IF('gegevens standaard detail'!C176="","",'gegevens standaard detail'!C176)</f>
        <v/>
      </c>
      <c r="D175" s="79" t="str">
        <f>IF('gegevens standaard detail'!D176="","",'gegevens standaard detail'!D176)</f>
        <v/>
      </c>
      <c r="H175" s="76"/>
      <c r="I175" s="76"/>
      <c r="J175" s="76"/>
      <c r="K175" s="79"/>
      <c r="L175" s="79"/>
      <c r="M175" s="76"/>
      <c r="N175" s="76"/>
      <c r="O175" s="76"/>
      <c r="P175" s="76"/>
      <c r="Q175" s="79"/>
      <c r="R175" s="76"/>
      <c r="S175" s="76"/>
      <c r="T175" s="79"/>
      <c r="U175" s="104"/>
      <c r="V175" s="103"/>
      <c r="W175" s="79"/>
      <c r="X175" s="79"/>
      <c r="Y175" s="79"/>
      <c r="AA175" s="76"/>
      <c r="AB175" s="76"/>
      <c r="AC175" s="76"/>
      <c r="AD175" s="76"/>
      <c r="AE175" s="76"/>
      <c r="AF175" s="79"/>
      <c r="AG175" s="76"/>
    </row>
    <row r="176" spans="1:33" ht="14.25" customHeight="1">
      <c r="A176" s="103" t="str">
        <f>IF('gegevens standaard detail'!A177="","",'gegevens standaard detail'!A177)</f>
        <v/>
      </c>
      <c r="B176" s="103" t="str">
        <f>IF('gegevens standaard detail'!B177="","",'gegevens standaard detail'!B177)</f>
        <v/>
      </c>
      <c r="C176" s="79" t="str">
        <f>IF('gegevens standaard detail'!C177="","",'gegevens standaard detail'!C177)</f>
        <v/>
      </c>
      <c r="D176" s="79" t="str">
        <f>IF('gegevens standaard detail'!D177="","",'gegevens standaard detail'!D177)</f>
        <v/>
      </c>
      <c r="H176" s="73"/>
      <c r="I176" s="73"/>
      <c r="J176" s="73"/>
      <c r="K176" s="79"/>
      <c r="L176" s="79"/>
      <c r="M176" s="73"/>
      <c r="N176" s="73"/>
      <c r="O176" s="73"/>
      <c r="P176" s="73"/>
      <c r="Q176" s="79"/>
      <c r="R176" s="73"/>
      <c r="S176" s="73"/>
      <c r="T176" s="79"/>
      <c r="U176" s="104"/>
      <c r="V176" s="103"/>
      <c r="W176" s="79"/>
      <c r="X176" s="79"/>
      <c r="Y176" s="79"/>
      <c r="AA176" s="73"/>
      <c r="AB176" s="73"/>
      <c r="AC176" s="73"/>
      <c r="AD176" s="73"/>
      <c r="AE176" s="73"/>
      <c r="AF176" s="79"/>
      <c r="AG176" s="73"/>
    </row>
    <row r="177" spans="1:33" ht="14.25" customHeight="1">
      <c r="A177" s="103" t="str">
        <f>IF('gegevens standaard detail'!A178="","",'gegevens standaard detail'!A178)</f>
        <v/>
      </c>
      <c r="B177" s="103" t="str">
        <f>IF('gegevens standaard detail'!B178="","",'gegevens standaard detail'!B178)</f>
        <v/>
      </c>
      <c r="C177" s="79" t="str">
        <f>IF('gegevens standaard detail'!C178="","",'gegevens standaard detail'!C178)</f>
        <v/>
      </c>
      <c r="D177" s="79" t="str">
        <f>IF('gegevens standaard detail'!D178="","",'gegevens standaard detail'!D178)</f>
        <v/>
      </c>
      <c r="I177" s="100"/>
      <c r="J177" s="100"/>
      <c r="K177" s="79"/>
      <c r="L177" s="79"/>
      <c r="M177" s="100"/>
      <c r="N177" s="100"/>
      <c r="O177" s="100"/>
      <c r="P177" s="100"/>
      <c r="Q177" s="79"/>
      <c r="S177" s="100"/>
      <c r="T177" s="79"/>
      <c r="U177" s="104"/>
      <c r="V177" s="103"/>
      <c r="W177" s="79"/>
      <c r="X177" s="79"/>
      <c r="Y177" s="79"/>
      <c r="AA177" s="100"/>
      <c r="AD177" s="100"/>
      <c r="AE177" s="100"/>
      <c r="AF177" s="79"/>
    </row>
    <row r="178" spans="1:33" ht="14.25" customHeight="1">
      <c r="A178" s="103" t="str">
        <f>IF('gegevens standaard detail'!A179="","",'gegevens standaard detail'!A179)</f>
        <v/>
      </c>
      <c r="B178" s="103" t="str">
        <f>IF('gegevens standaard detail'!B179="","",'gegevens standaard detail'!B179)</f>
        <v/>
      </c>
      <c r="C178" s="79" t="str">
        <f>IF('gegevens standaard detail'!C179="","",'gegevens standaard detail'!C179)</f>
        <v/>
      </c>
      <c r="D178" s="79" t="str">
        <f>IF('gegevens standaard detail'!D179="","",'gegevens standaard detail'!D179)</f>
        <v/>
      </c>
      <c r="I178" s="100"/>
      <c r="J178" s="100"/>
      <c r="K178" s="79"/>
      <c r="L178" s="79"/>
      <c r="M178" s="100"/>
      <c r="N178" s="100"/>
      <c r="O178" s="100"/>
      <c r="P178" s="100"/>
      <c r="Q178" s="79"/>
      <c r="S178" s="100"/>
      <c r="T178" s="79"/>
      <c r="U178" s="104"/>
      <c r="V178" s="103"/>
      <c r="W178" s="79"/>
      <c r="X178" s="79"/>
      <c r="Y178" s="79"/>
      <c r="AA178" s="100"/>
      <c r="AD178" s="100"/>
      <c r="AE178" s="100"/>
      <c r="AF178" s="79"/>
    </row>
    <row r="179" spans="1:33" ht="14.25" customHeight="1">
      <c r="A179" s="103" t="str">
        <f>IF('gegevens standaard detail'!A180="","",'gegevens standaard detail'!A180)</f>
        <v/>
      </c>
      <c r="B179" s="103" t="str">
        <f>IF('gegevens standaard detail'!B180="","",'gegevens standaard detail'!B180)</f>
        <v/>
      </c>
      <c r="C179" s="79" t="str">
        <f>IF('gegevens standaard detail'!C180="","",'gegevens standaard detail'!C180)</f>
        <v/>
      </c>
      <c r="D179" s="79" t="str">
        <f>IF('gegevens standaard detail'!D180="","",'gegevens standaard detail'!D180)</f>
        <v/>
      </c>
      <c r="H179" s="73"/>
      <c r="I179" s="73"/>
      <c r="J179" s="73"/>
      <c r="K179" s="79"/>
      <c r="L179" s="79"/>
      <c r="M179" s="73"/>
      <c r="N179" s="73"/>
      <c r="O179" s="73"/>
      <c r="P179" s="73"/>
      <c r="Q179" s="79"/>
      <c r="R179" s="73"/>
      <c r="S179" s="73"/>
      <c r="T179" s="79"/>
      <c r="U179" s="104"/>
      <c r="V179" s="103"/>
      <c r="W179" s="79"/>
      <c r="X179" s="79"/>
      <c r="Y179" s="79"/>
      <c r="AA179" s="73"/>
      <c r="AB179" s="73"/>
      <c r="AC179" s="73"/>
      <c r="AD179" s="73"/>
      <c r="AE179" s="73"/>
      <c r="AF179" s="79"/>
      <c r="AG179" s="73"/>
    </row>
    <row r="180" spans="1:33" ht="14.25" customHeight="1">
      <c r="A180" s="103" t="str">
        <f>IF('gegevens standaard detail'!A181="","",'gegevens standaard detail'!A181)</f>
        <v/>
      </c>
      <c r="B180" s="103" t="str">
        <f>IF('gegevens standaard detail'!B181="","",'gegevens standaard detail'!B181)</f>
        <v/>
      </c>
      <c r="C180" s="79" t="str">
        <f>IF('gegevens standaard detail'!C181="","",'gegevens standaard detail'!C181)</f>
        <v/>
      </c>
      <c r="D180" s="79" t="str">
        <f>IF('gegevens standaard detail'!D181="","",'gegevens standaard detail'!D181)</f>
        <v/>
      </c>
      <c r="H180" s="73"/>
      <c r="I180" s="73"/>
      <c r="J180" s="73"/>
      <c r="K180" s="79"/>
      <c r="L180" s="79"/>
      <c r="M180" s="73"/>
      <c r="N180" s="73"/>
      <c r="O180" s="73"/>
      <c r="P180" s="73"/>
      <c r="Q180" s="79"/>
      <c r="R180" s="73"/>
      <c r="S180" s="73"/>
      <c r="T180" s="79"/>
      <c r="U180" s="104"/>
      <c r="V180" s="103"/>
      <c r="W180" s="79"/>
      <c r="X180" s="79"/>
      <c r="Y180" s="79"/>
      <c r="AA180" s="73"/>
      <c r="AB180" s="73"/>
      <c r="AC180" s="73"/>
      <c r="AD180" s="73"/>
      <c r="AE180" s="73"/>
      <c r="AF180" s="79"/>
      <c r="AG180" s="73"/>
    </row>
    <row r="181" spans="1:33" ht="14.25" customHeight="1">
      <c r="A181" s="103" t="str">
        <f>IF('gegevens standaard detail'!A182="","",'gegevens standaard detail'!A182)</f>
        <v/>
      </c>
      <c r="B181" s="103" t="str">
        <f>IF('gegevens standaard detail'!B182="","",'gegevens standaard detail'!B182)</f>
        <v/>
      </c>
      <c r="C181" s="79" t="str">
        <f>IF('gegevens standaard detail'!C182="","",'gegevens standaard detail'!C182)</f>
        <v/>
      </c>
      <c r="D181" s="79" t="str">
        <f>IF('gegevens standaard detail'!D182="","",'gegevens standaard detail'!D182)</f>
        <v/>
      </c>
      <c r="H181" s="76"/>
      <c r="I181" s="76"/>
      <c r="J181" s="76"/>
      <c r="K181" s="79"/>
      <c r="L181" s="79"/>
      <c r="M181" s="76"/>
      <c r="N181" s="76"/>
      <c r="O181" s="76"/>
      <c r="P181" s="76"/>
      <c r="Q181" s="79"/>
      <c r="R181" s="76"/>
      <c r="S181" s="76"/>
      <c r="T181" s="79"/>
      <c r="U181" s="104"/>
      <c r="V181" s="103"/>
      <c r="W181" s="79"/>
      <c r="X181" s="79"/>
      <c r="Y181" s="79"/>
      <c r="AA181" s="76"/>
      <c r="AB181" s="76"/>
      <c r="AC181" s="76"/>
      <c r="AD181" s="76"/>
      <c r="AE181" s="76"/>
      <c r="AF181" s="79"/>
      <c r="AG181" s="76"/>
    </row>
    <row r="182" spans="1:33" ht="14.25" customHeight="1">
      <c r="A182" s="103" t="str">
        <f>IF('gegevens standaard detail'!A183="","",'gegevens standaard detail'!A183)</f>
        <v/>
      </c>
      <c r="B182" s="103" t="str">
        <f>IF('gegevens standaard detail'!B183="","",'gegevens standaard detail'!B183)</f>
        <v/>
      </c>
      <c r="C182" s="79" t="str">
        <f>IF('gegevens standaard detail'!C183="","",'gegevens standaard detail'!C183)</f>
        <v/>
      </c>
      <c r="D182" s="79" t="str">
        <f>IF('gegevens standaard detail'!D183="","",'gegevens standaard detail'!D183)</f>
        <v/>
      </c>
      <c r="H182" s="73"/>
      <c r="I182" s="73"/>
      <c r="J182" s="73"/>
      <c r="K182" s="79"/>
      <c r="L182" s="79"/>
      <c r="M182" s="73"/>
      <c r="N182" s="73"/>
      <c r="O182" s="73"/>
      <c r="P182" s="73"/>
      <c r="Q182" s="79"/>
      <c r="R182" s="73"/>
      <c r="S182" s="73"/>
      <c r="T182" s="79"/>
      <c r="U182" s="104"/>
      <c r="V182" s="103"/>
      <c r="W182" s="79"/>
      <c r="X182" s="79"/>
      <c r="Y182" s="79"/>
      <c r="AA182" s="73"/>
      <c r="AB182" s="73"/>
      <c r="AC182" s="73"/>
      <c r="AD182" s="73"/>
      <c r="AE182" s="73"/>
      <c r="AF182" s="79"/>
      <c r="AG182" s="73"/>
    </row>
    <row r="183" spans="1:33" ht="14.25" customHeight="1">
      <c r="A183" s="103" t="str">
        <f>IF('gegevens standaard detail'!A184="","",'gegevens standaard detail'!A184)</f>
        <v/>
      </c>
      <c r="B183" s="103" t="str">
        <f>IF('gegevens standaard detail'!B184="","",'gegevens standaard detail'!B184)</f>
        <v/>
      </c>
      <c r="C183" s="79" t="str">
        <f>IF('gegevens standaard detail'!C184="","",'gegevens standaard detail'!C184)</f>
        <v/>
      </c>
      <c r="D183" s="79" t="str">
        <f>IF('gegevens standaard detail'!D184="","",'gegevens standaard detail'!D184)</f>
        <v/>
      </c>
      <c r="I183" s="100"/>
      <c r="J183" s="100"/>
      <c r="K183" s="79"/>
      <c r="L183" s="79"/>
      <c r="M183" s="100"/>
      <c r="N183" s="100"/>
      <c r="O183" s="100"/>
      <c r="P183" s="100"/>
      <c r="Q183" s="79"/>
      <c r="S183" s="100"/>
      <c r="T183" s="79"/>
      <c r="U183" s="104"/>
      <c r="V183" s="103"/>
      <c r="W183" s="79"/>
      <c r="X183" s="79"/>
      <c r="Y183" s="79"/>
      <c r="AA183" s="100"/>
      <c r="AD183" s="100"/>
      <c r="AE183" s="100"/>
      <c r="AF183" s="79"/>
    </row>
    <row r="184" spans="1:33" ht="14.25" customHeight="1">
      <c r="A184" s="103" t="str">
        <f>IF('gegevens standaard detail'!A185="","",'gegevens standaard detail'!A185)</f>
        <v/>
      </c>
      <c r="B184" s="103" t="str">
        <f>IF('gegevens standaard detail'!B185="","",'gegevens standaard detail'!B185)</f>
        <v/>
      </c>
      <c r="C184" s="79" t="str">
        <f>IF('gegevens standaard detail'!C185="","",'gegevens standaard detail'!C185)</f>
        <v/>
      </c>
      <c r="D184" s="79" t="str">
        <f>IF('gegevens standaard detail'!D185="","",'gegevens standaard detail'!D185)</f>
        <v/>
      </c>
      <c r="I184" s="100"/>
      <c r="J184" s="100"/>
      <c r="K184" s="79"/>
      <c r="L184" s="79"/>
      <c r="M184" s="100"/>
      <c r="N184" s="100"/>
      <c r="O184" s="100"/>
      <c r="P184" s="100"/>
      <c r="Q184" s="79"/>
      <c r="S184" s="100"/>
      <c r="T184" s="79"/>
      <c r="U184" s="104"/>
      <c r="V184" s="103"/>
      <c r="W184" s="79"/>
      <c r="X184" s="79"/>
      <c r="Y184" s="79"/>
      <c r="AA184" s="100"/>
      <c r="AD184" s="100"/>
      <c r="AE184" s="100"/>
      <c r="AF184" s="79"/>
    </row>
    <row r="185" spans="1:33" ht="14.25" customHeight="1">
      <c r="A185" s="103" t="str">
        <f>IF('gegevens standaard detail'!A186="","",'gegevens standaard detail'!A186)</f>
        <v/>
      </c>
      <c r="B185" s="103" t="str">
        <f>IF('gegevens standaard detail'!B186="","",'gegevens standaard detail'!B186)</f>
        <v/>
      </c>
      <c r="C185" s="79" t="str">
        <f>IF('gegevens standaard detail'!C186="","",'gegevens standaard detail'!C186)</f>
        <v/>
      </c>
      <c r="D185" s="79" t="str">
        <f>IF('gegevens standaard detail'!D186="","",'gegevens standaard detail'!D186)</f>
        <v/>
      </c>
      <c r="H185" s="73"/>
      <c r="I185" s="73"/>
      <c r="J185" s="73"/>
      <c r="K185" s="79"/>
      <c r="L185" s="79"/>
      <c r="M185" s="73"/>
      <c r="N185" s="73"/>
      <c r="O185" s="73"/>
      <c r="P185" s="73"/>
      <c r="Q185" s="79"/>
      <c r="R185" s="73"/>
      <c r="S185" s="73"/>
      <c r="T185" s="79"/>
      <c r="U185" s="104"/>
      <c r="V185" s="103"/>
      <c r="W185" s="79"/>
      <c r="X185" s="79"/>
      <c r="Y185" s="79"/>
      <c r="AA185" s="73"/>
      <c r="AB185" s="73"/>
      <c r="AC185" s="73"/>
      <c r="AD185" s="73"/>
      <c r="AE185" s="73"/>
      <c r="AF185" s="79"/>
      <c r="AG185" s="73"/>
    </row>
    <row r="186" spans="1:33" ht="14.25" customHeight="1">
      <c r="A186" s="103" t="str">
        <f>IF('gegevens standaard detail'!A187="","",'gegevens standaard detail'!A187)</f>
        <v/>
      </c>
      <c r="B186" s="103" t="str">
        <f>IF('gegevens standaard detail'!B187="","",'gegevens standaard detail'!B187)</f>
        <v/>
      </c>
      <c r="C186" s="79" t="str">
        <f>IF('gegevens standaard detail'!C187="","",'gegevens standaard detail'!C187)</f>
        <v/>
      </c>
      <c r="D186" s="79" t="str">
        <f>IF('gegevens standaard detail'!D187="","",'gegevens standaard detail'!D187)</f>
        <v/>
      </c>
      <c r="H186" s="73"/>
      <c r="I186" s="73"/>
      <c r="J186" s="73"/>
      <c r="K186" s="79"/>
      <c r="L186" s="79"/>
      <c r="M186" s="73"/>
      <c r="N186" s="73"/>
      <c r="O186" s="73"/>
      <c r="P186" s="73"/>
      <c r="Q186" s="79"/>
      <c r="R186" s="73"/>
      <c r="S186" s="73"/>
      <c r="T186" s="79"/>
      <c r="U186" s="104"/>
      <c r="V186" s="103"/>
      <c r="W186" s="79"/>
      <c r="X186" s="79"/>
      <c r="Y186" s="79"/>
      <c r="AA186" s="73"/>
      <c r="AB186" s="73"/>
      <c r="AC186" s="73"/>
      <c r="AD186" s="73"/>
      <c r="AE186" s="73"/>
      <c r="AF186" s="79"/>
      <c r="AG186" s="73"/>
    </row>
    <row r="187" spans="1:33" ht="14.25" customHeight="1">
      <c r="A187" s="103" t="str">
        <f>IF('gegevens standaard detail'!A188="","",'gegevens standaard detail'!A188)</f>
        <v/>
      </c>
      <c r="B187" s="103" t="str">
        <f>IF('gegevens standaard detail'!B188="","",'gegevens standaard detail'!B188)</f>
        <v/>
      </c>
      <c r="C187" s="79" t="str">
        <f>IF('gegevens standaard detail'!C188="","",'gegevens standaard detail'!C188)</f>
        <v/>
      </c>
      <c r="D187" s="79" t="str">
        <f>IF('gegevens standaard detail'!D188="","",'gegevens standaard detail'!D188)</f>
        <v/>
      </c>
      <c r="H187" s="76"/>
      <c r="I187" s="76"/>
      <c r="J187" s="76"/>
      <c r="K187" s="79"/>
      <c r="L187" s="79"/>
      <c r="M187" s="76"/>
      <c r="N187" s="76"/>
      <c r="O187" s="76"/>
      <c r="P187" s="76"/>
      <c r="Q187" s="79"/>
      <c r="R187" s="76"/>
      <c r="S187" s="76"/>
      <c r="T187" s="79"/>
      <c r="U187" s="104"/>
      <c r="V187" s="103"/>
      <c r="W187" s="79"/>
      <c r="X187" s="79"/>
      <c r="Y187" s="79"/>
      <c r="AA187" s="76"/>
      <c r="AB187" s="76"/>
      <c r="AC187" s="76"/>
      <c r="AD187" s="76"/>
      <c r="AE187" s="76"/>
      <c r="AF187" s="79"/>
      <c r="AG187" s="76"/>
    </row>
    <row r="188" spans="1:33" ht="14.25" customHeight="1">
      <c r="A188" s="103" t="str">
        <f>IF('gegevens standaard detail'!A189="","",'gegevens standaard detail'!A189)</f>
        <v/>
      </c>
      <c r="B188" s="103" t="str">
        <f>IF('gegevens standaard detail'!B189="","",'gegevens standaard detail'!B189)</f>
        <v/>
      </c>
      <c r="C188" s="79" t="str">
        <f>IF('gegevens standaard detail'!C189="","",'gegevens standaard detail'!C189)</f>
        <v/>
      </c>
      <c r="D188" s="79" t="str">
        <f>IF('gegevens standaard detail'!D189="","",'gegevens standaard detail'!D189)</f>
        <v/>
      </c>
      <c r="H188" s="76"/>
      <c r="I188" s="76"/>
      <c r="J188" s="76"/>
      <c r="K188" s="79"/>
      <c r="L188" s="79"/>
      <c r="M188" s="76"/>
      <c r="N188" s="76"/>
      <c r="O188" s="76"/>
      <c r="P188" s="76"/>
      <c r="Q188" s="79"/>
      <c r="R188" s="76"/>
      <c r="S188" s="76"/>
      <c r="T188" s="79"/>
      <c r="U188" s="104"/>
      <c r="V188" s="103"/>
      <c r="W188" s="79"/>
      <c r="X188" s="79"/>
      <c r="Y188" s="79"/>
      <c r="AA188" s="76"/>
      <c r="AB188" s="76"/>
      <c r="AC188" s="76"/>
      <c r="AD188" s="76"/>
      <c r="AE188" s="76"/>
      <c r="AF188" s="79"/>
      <c r="AG188" s="76"/>
    </row>
    <row r="189" spans="1:33" ht="14.25" customHeight="1">
      <c r="A189" s="103" t="str">
        <f>IF('gegevens standaard detail'!A190="","",'gegevens standaard detail'!A190)</f>
        <v/>
      </c>
      <c r="B189" s="103" t="str">
        <f>IF('gegevens standaard detail'!B190="","",'gegevens standaard detail'!B190)</f>
        <v/>
      </c>
      <c r="C189" s="79" t="str">
        <f>IF('gegevens standaard detail'!C190="","",'gegevens standaard detail'!C190)</f>
        <v/>
      </c>
      <c r="D189" s="79" t="str">
        <f>IF('gegevens standaard detail'!D190="","",'gegevens standaard detail'!D190)</f>
        <v/>
      </c>
      <c r="H189" s="76"/>
      <c r="I189" s="76"/>
      <c r="J189" s="76"/>
      <c r="K189" s="79"/>
      <c r="L189" s="79"/>
      <c r="M189" s="76"/>
      <c r="N189" s="76"/>
      <c r="O189" s="76"/>
      <c r="P189" s="76"/>
      <c r="Q189" s="79"/>
      <c r="R189" s="76"/>
      <c r="S189" s="76"/>
      <c r="T189" s="79"/>
      <c r="U189" s="104"/>
      <c r="V189" s="103"/>
      <c r="W189" s="79"/>
      <c r="X189" s="79"/>
      <c r="Y189" s="79"/>
      <c r="AA189" s="76"/>
      <c r="AB189" s="76"/>
      <c r="AC189" s="76"/>
      <c r="AD189" s="76"/>
      <c r="AE189" s="76"/>
      <c r="AF189" s="79"/>
      <c r="AG189" s="76"/>
    </row>
    <row r="190" spans="1:33" ht="14.25" customHeight="1">
      <c r="A190" s="103" t="str">
        <f>IF('gegevens standaard detail'!A191="","",'gegevens standaard detail'!A191)</f>
        <v/>
      </c>
      <c r="B190" s="103" t="str">
        <f>IF('gegevens standaard detail'!B191="","",'gegevens standaard detail'!B191)</f>
        <v/>
      </c>
      <c r="C190" s="79" t="str">
        <f>IF('gegevens standaard detail'!C191="","",'gegevens standaard detail'!C191)</f>
        <v/>
      </c>
      <c r="D190" s="79" t="str">
        <f>IF('gegevens standaard detail'!D191="","",'gegevens standaard detail'!D191)</f>
        <v/>
      </c>
      <c r="H190" s="73"/>
      <c r="I190" s="73"/>
      <c r="J190" s="73"/>
      <c r="K190" s="79"/>
      <c r="L190" s="79"/>
      <c r="M190" s="73"/>
      <c r="N190" s="73"/>
      <c r="O190" s="73"/>
      <c r="P190" s="73"/>
      <c r="Q190" s="79"/>
      <c r="R190" s="73"/>
      <c r="S190" s="73"/>
      <c r="T190" s="79"/>
      <c r="U190" s="104"/>
      <c r="V190" s="103"/>
      <c r="W190" s="79"/>
      <c r="X190" s="79"/>
      <c r="Y190" s="79"/>
      <c r="AA190" s="73"/>
      <c r="AB190" s="73"/>
      <c r="AC190" s="73"/>
      <c r="AD190" s="73"/>
      <c r="AE190" s="73"/>
      <c r="AF190" s="79"/>
      <c r="AG190" s="73"/>
    </row>
    <row r="191" spans="1:33" ht="14.25" customHeight="1">
      <c r="A191" s="103" t="str">
        <f>IF('gegevens standaard detail'!A192="","",'gegevens standaard detail'!A192)</f>
        <v/>
      </c>
      <c r="B191" s="103" t="str">
        <f>IF('gegevens standaard detail'!B192="","",'gegevens standaard detail'!B192)</f>
        <v/>
      </c>
      <c r="C191" s="79" t="str">
        <f>IF('gegevens standaard detail'!C192="","",'gegevens standaard detail'!C192)</f>
        <v/>
      </c>
      <c r="D191" s="79" t="str">
        <f>IF('gegevens standaard detail'!D192="","",'gegevens standaard detail'!D192)</f>
        <v/>
      </c>
      <c r="I191" s="100"/>
      <c r="J191" s="100"/>
      <c r="K191" s="79"/>
      <c r="L191" s="79"/>
      <c r="M191" s="100"/>
      <c r="N191" s="100"/>
      <c r="O191" s="100"/>
      <c r="P191" s="100"/>
      <c r="Q191" s="79"/>
      <c r="S191" s="100"/>
      <c r="T191" s="79"/>
      <c r="U191" s="104"/>
      <c r="V191" s="103"/>
      <c r="W191" s="79"/>
      <c r="X191" s="79"/>
      <c r="Y191" s="79"/>
      <c r="AA191" s="100"/>
      <c r="AD191" s="100"/>
      <c r="AE191" s="100"/>
      <c r="AF191" s="79"/>
    </row>
    <row r="192" spans="1:33" ht="14.25" customHeight="1">
      <c r="A192" s="103" t="str">
        <f>IF('gegevens standaard detail'!A193="","",'gegevens standaard detail'!A193)</f>
        <v/>
      </c>
      <c r="B192" s="103" t="str">
        <f>IF('gegevens standaard detail'!B193="","",'gegevens standaard detail'!B193)</f>
        <v/>
      </c>
      <c r="C192" s="79" t="str">
        <f>IF('gegevens standaard detail'!C193="","",'gegevens standaard detail'!C193)</f>
        <v/>
      </c>
      <c r="D192" s="79" t="str">
        <f>IF('gegevens standaard detail'!D193="","",'gegevens standaard detail'!D193)</f>
        <v/>
      </c>
      <c r="I192" s="100"/>
      <c r="J192" s="100"/>
      <c r="K192" s="79"/>
      <c r="L192" s="79"/>
      <c r="M192" s="100"/>
      <c r="N192" s="100"/>
      <c r="O192" s="100"/>
      <c r="P192" s="100"/>
      <c r="Q192" s="79"/>
      <c r="S192" s="100"/>
      <c r="T192" s="79"/>
      <c r="U192" s="104"/>
      <c r="V192" s="103"/>
      <c r="W192" s="79"/>
      <c r="X192" s="79"/>
      <c r="Y192" s="79"/>
      <c r="AA192" s="100"/>
      <c r="AD192" s="100"/>
      <c r="AE192" s="100"/>
      <c r="AF192" s="79"/>
    </row>
    <row r="193" spans="1:33" ht="14.25" customHeight="1">
      <c r="A193" s="103" t="str">
        <f>IF('gegevens standaard detail'!A194="","",'gegevens standaard detail'!A194)</f>
        <v/>
      </c>
      <c r="B193" s="103" t="str">
        <f>IF('gegevens standaard detail'!B194="","",'gegevens standaard detail'!B194)</f>
        <v/>
      </c>
      <c r="C193" s="79" t="str">
        <f>IF('gegevens standaard detail'!C194="","",'gegevens standaard detail'!C194)</f>
        <v/>
      </c>
      <c r="D193" s="79" t="str">
        <f>IF('gegevens standaard detail'!D194="","",'gegevens standaard detail'!D194)</f>
        <v/>
      </c>
      <c r="H193" s="73"/>
      <c r="I193" s="73"/>
      <c r="J193" s="73"/>
      <c r="K193" s="79"/>
      <c r="L193" s="79"/>
      <c r="M193" s="73"/>
      <c r="N193" s="73"/>
      <c r="O193" s="73"/>
      <c r="P193" s="73"/>
      <c r="Q193" s="79"/>
      <c r="R193" s="73"/>
      <c r="S193" s="73"/>
      <c r="T193" s="79"/>
      <c r="U193" s="104"/>
      <c r="V193" s="103"/>
      <c r="W193" s="79"/>
      <c r="X193" s="79"/>
      <c r="Y193" s="79"/>
      <c r="AA193" s="73"/>
      <c r="AB193" s="73"/>
      <c r="AC193" s="73"/>
      <c r="AD193" s="73"/>
      <c r="AE193" s="73"/>
      <c r="AF193" s="79"/>
      <c r="AG193" s="73"/>
    </row>
    <row r="194" spans="1:33" ht="14.25" customHeight="1">
      <c r="A194" s="103" t="str">
        <f>IF('gegevens standaard detail'!A195="","",'gegevens standaard detail'!A195)</f>
        <v/>
      </c>
      <c r="B194" s="103" t="str">
        <f>IF('gegevens standaard detail'!B195="","",'gegevens standaard detail'!B195)</f>
        <v/>
      </c>
      <c r="C194" s="79" t="str">
        <f>IF('gegevens standaard detail'!C195="","",'gegevens standaard detail'!C195)</f>
        <v/>
      </c>
      <c r="D194" s="79" t="str">
        <f>IF('gegevens standaard detail'!D195="","",'gegevens standaard detail'!D195)</f>
        <v/>
      </c>
      <c r="H194" s="73"/>
      <c r="I194" s="73"/>
      <c r="J194" s="73"/>
      <c r="K194" s="79"/>
      <c r="L194" s="79"/>
      <c r="M194" s="73"/>
      <c r="N194" s="73"/>
      <c r="O194" s="73"/>
      <c r="P194" s="73"/>
      <c r="Q194" s="79"/>
      <c r="R194" s="73"/>
      <c r="S194" s="73"/>
      <c r="T194" s="79"/>
      <c r="U194" s="104"/>
      <c r="V194" s="103"/>
      <c r="W194" s="79"/>
      <c r="X194" s="79"/>
      <c r="Y194" s="79"/>
      <c r="AA194" s="73"/>
      <c r="AB194" s="73"/>
      <c r="AC194" s="73"/>
      <c r="AD194" s="73"/>
      <c r="AE194" s="73"/>
      <c r="AF194" s="79"/>
      <c r="AG194" s="73"/>
    </row>
    <row r="195" spans="1:33" ht="14.25" customHeight="1">
      <c r="A195" s="103" t="str">
        <f>IF('gegevens standaard detail'!A196="","",'gegevens standaard detail'!A196)</f>
        <v/>
      </c>
      <c r="B195" s="103" t="str">
        <f>IF('gegevens standaard detail'!B196="","",'gegevens standaard detail'!B196)</f>
        <v/>
      </c>
      <c r="C195" s="79" t="str">
        <f>IF('gegevens standaard detail'!C196="","",'gegevens standaard detail'!C196)</f>
        <v/>
      </c>
      <c r="D195" s="79" t="str">
        <f>IF('gegevens standaard detail'!D196="","",'gegevens standaard detail'!D196)</f>
        <v/>
      </c>
      <c r="H195" s="76"/>
      <c r="I195" s="76"/>
      <c r="J195" s="76"/>
      <c r="K195" s="79"/>
      <c r="L195" s="79"/>
      <c r="M195" s="76"/>
      <c r="N195" s="76"/>
      <c r="O195" s="76"/>
      <c r="P195" s="76"/>
      <c r="Q195" s="79"/>
      <c r="R195" s="76"/>
      <c r="S195" s="76"/>
      <c r="T195" s="79"/>
      <c r="U195" s="104"/>
      <c r="V195" s="103"/>
      <c r="W195" s="79"/>
      <c r="X195" s="79"/>
      <c r="Y195" s="79"/>
      <c r="AA195" s="76"/>
      <c r="AB195" s="76"/>
      <c r="AC195" s="76"/>
      <c r="AD195" s="76"/>
      <c r="AE195" s="76"/>
      <c r="AF195" s="79"/>
      <c r="AG195" s="76"/>
    </row>
    <row r="196" spans="1:33" ht="14.25" customHeight="1">
      <c r="A196" s="103" t="str">
        <f>IF('gegevens standaard detail'!A197="","",'gegevens standaard detail'!A197)</f>
        <v/>
      </c>
      <c r="B196" s="103" t="str">
        <f>IF('gegevens standaard detail'!B197="","",'gegevens standaard detail'!B197)</f>
        <v/>
      </c>
      <c r="C196" s="79" t="str">
        <f>IF('gegevens standaard detail'!C197="","",'gegevens standaard detail'!C197)</f>
        <v/>
      </c>
      <c r="D196" s="79" t="str">
        <f>IF('gegevens standaard detail'!D197="","",'gegevens standaard detail'!D197)</f>
        <v/>
      </c>
      <c r="H196" s="76"/>
      <c r="I196" s="76"/>
      <c r="J196" s="76"/>
      <c r="K196" s="79"/>
      <c r="L196" s="79"/>
      <c r="M196" s="76"/>
      <c r="N196" s="76"/>
      <c r="O196" s="76"/>
      <c r="P196" s="76"/>
      <c r="Q196" s="79"/>
      <c r="R196" s="76"/>
      <c r="S196" s="76"/>
      <c r="T196" s="79"/>
      <c r="U196" s="104"/>
      <c r="V196" s="103"/>
      <c r="W196" s="79"/>
      <c r="X196" s="79"/>
      <c r="Y196" s="79"/>
      <c r="AA196" s="76"/>
      <c r="AB196" s="76"/>
      <c r="AC196" s="76"/>
      <c r="AD196" s="76"/>
      <c r="AE196" s="76"/>
      <c r="AF196" s="79"/>
      <c r="AG196" s="76"/>
    </row>
    <row r="197" spans="1:33" ht="14.25" customHeight="1">
      <c r="A197" s="103" t="str">
        <f>IF('gegevens standaard detail'!A198="","",'gegevens standaard detail'!A198)</f>
        <v/>
      </c>
      <c r="B197" s="103" t="str">
        <f>IF('gegevens standaard detail'!B198="","",'gegevens standaard detail'!B198)</f>
        <v/>
      </c>
      <c r="C197" s="79" t="str">
        <f>IF('gegevens standaard detail'!C198="","",'gegevens standaard detail'!C198)</f>
        <v/>
      </c>
      <c r="D197" s="79" t="str">
        <f>IF('gegevens standaard detail'!D198="","",'gegevens standaard detail'!D198)</f>
        <v/>
      </c>
      <c r="H197" s="76"/>
      <c r="I197" s="76"/>
      <c r="J197" s="76"/>
      <c r="K197" s="79"/>
      <c r="L197" s="79"/>
      <c r="M197" s="76"/>
      <c r="N197" s="76"/>
      <c r="O197" s="76"/>
      <c r="P197" s="76"/>
      <c r="Q197" s="79"/>
      <c r="R197" s="76"/>
      <c r="S197" s="76"/>
      <c r="T197" s="79"/>
      <c r="U197" s="104"/>
      <c r="V197" s="103"/>
      <c r="W197" s="79"/>
      <c r="X197" s="79"/>
      <c r="Y197" s="79"/>
      <c r="AA197" s="76"/>
      <c r="AB197" s="76"/>
      <c r="AC197" s="76"/>
      <c r="AD197" s="76"/>
      <c r="AE197" s="76"/>
      <c r="AF197" s="79"/>
      <c r="AG197" s="76"/>
    </row>
    <row r="198" spans="1:33" ht="14.25" customHeight="1">
      <c r="A198" s="103" t="str">
        <f>IF('gegevens standaard detail'!A199="","",'gegevens standaard detail'!A199)</f>
        <v/>
      </c>
      <c r="B198" s="103" t="str">
        <f>IF('gegevens standaard detail'!B199="","",'gegevens standaard detail'!B199)</f>
        <v/>
      </c>
      <c r="C198" s="79" t="str">
        <f>IF('gegevens standaard detail'!C199="","",'gegevens standaard detail'!C199)</f>
        <v/>
      </c>
      <c r="D198" s="79" t="str">
        <f>IF('gegevens standaard detail'!D199="","",'gegevens standaard detail'!D199)</f>
        <v/>
      </c>
      <c r="H198" s="76"/>
      <c r="I198" s="76"/>
      <c r="J198" s="76"/>
      <c r="K198" s="79"/>
      <c r="L198" s="79"/>
      <c r="M198" s="76"/>
      <c r="N198" s="76"/>
      <c r="O198" s="76"/>
      <c r="P198" s="76"/>
      <c r="Q198" s="79"/>
      <c r="R198" s="76"/>
      <c r="S198" s="76"/>
      <c r="T198" s="79"/>
      <c r="U198" s="104"/>
      <c r="V198" s="103"/>
      <c r="W198" s="79"/>
      <c r="X198" s="79"/>
      <c r="Y198" s="79"/>
      <c r="AA198" s="76"/>
      <c r="AB198" s="76"/>
      <c r="AC198" s="76"/>
      <c r="AD198" s="76"/>
      <c r="AE198" s="76"/>
      <c r="AF198" s="79"/>
      <c r="AG198" s="76"/>
    </row>
    <row r="199" spans="1:33" ht="14.25" customHeight="1">
      <c r="A199" s="103" t="str">
        <f>IF('gegevens standaard detail'!A200="","",'gegevens standaard detail'!A200)</f>
        <v/>
      </c>
      <c r="B199" s="103" t="str">
        <f>IF('gegevens standaard detail'!B200="","",'gegevens standaard detail'!B200)</f>
        <v/>
      </c>
      <c r="C199" s="79" t="str">
        <f>IF('gegevens standaard detail'!C200="","",'gegevens standaard detail'!C200)</f>
        <v/>
      </c>
      <c r="D199" s="79" t="str">
        <f>IF('gegevens standaard detail'!D200="","",'gegevens standaard detail'!D200)</f>
        <v/>
      </c>
      <c r="H199" s="76"/>
      <c r="I199" s="76"/>
      <c r="J199" s="76"/>
      <c r="K199" s="79"/>
      <c r="L199" s="79"/>
      <c r="M199" s="76"/>
      <c r="N199" s="76"/>
      <c r="O199" s="76"/>
      <c r="P199" s="76"/>
      <c r="Q199" s="79"/>
      <c r="R199" s="76"/>
      <c r="S199" s="76"/>
      <c r="T199" s="79"/>
      <c r="U199" s="104"/>
      <c r="V199" s="103"/>
      <c r="W199" s="79"/>
      <c r="X199" s="79"/>
      <c r="Y199" s="79"/>
      <c r="AA199" s="76"/>
      <c r="AB199" s="76"/>
      <c r="AC199" s="76"/>
      <c r="AD199" s="76"/>
      <c r="AE199" s="76"/>
      <c r="AF199" s="79"/>
      <c r="AG199" s="76"/>
    </row>
    <row r="200" spans="1:33" ht="14.25" customHeight="1">
      <c r="A200" s="103" t="str">
        <f>IF('gegevens standaard detail'!A201="","",'gegevens standaard detail'!A201)</f>
        <v/>
      </c>
      <c r="B200" s="103" t="str">
        <f>IF('gegevens standaard detail'!B201="","",'gegevens standaard detail'!B201)</f>
        <v/>
      </c>
      <c r="C200" s="79" t="str">
        <f>IF('gegevens standaard detail'!C201="","",'gegevens standaard detail'!C201)</f>
        <v/>
      </c>
      <c r="D200" s="79" t="str">
        <f>IF('gegevens standaard detail'!D201="","",'gegevens standaard detail'!D201)</f>
        <v/>
      </c>
      <c r="H200" s="76"/>
      <c r="I200" s="76"/>
      <c r="J200" s="76"/>
      <c r="K200" s="79"/>
      <c r="L200" s="79"/>
      <c r="M200" s="76"/>
      <c r="N200" s="76"/>
      <c r="O200" s="76"/>
      <c r="P200" s="76"/>
      <c r="Q200" s="79"/>
      <c r="R200" s="76"/>
      <c r="S200" s="76"/>
      <c r="T200" s="79"/>
      <c r="U200" s="104"/>
      <c r="V200" s="103"/>
      <c r="W200" s="79"/>
      <c r="X200" s="79"/>
      <c r="Y200" s="79"/>
      <c r="AA200" s="76"/>
      <c r="AB200" s="76"/>
      <c r="AC200" s="76"/>
      <c r="AD200" s="76"/>
      <c r="AE200" s="76"/>
      <c r="AF200" s="79"/>
      <c r="AG200" s="76"/>
    </row>
    <row r="201" spans="1:33" ht="14.25" customHeight="1">
      <c r="A201" s="103" t="str">
        <f>IF('gegevens standaard detail'!A202="","",'gegevens standaard detail'!A202)</f>
        <v/>
      </c>
      <c r="B201" s="103" t="str">
        <f>IF('gegevens standaard detail'!B202="","",'gegevens standaard detail'!B202)</f>
        <v/>
      </c>
      <c r="C201" s="79" t="str">
        <f>IF('gegevens standaard detail'!C202="","",'gegevens standaard detail'!C202)</f>
        <v/>
      </c>
      <c r="D201" s="79" t="str">
        <f>IF('gegevens standaard detail'!D202="","",'gegevens standaard detail'!D202)</f>
        <v/>
      </c>
      <c r="H201" s="76"/>
      <c r="I201" s="76"/>
      <c r="J201" s="76"/>
      <c r="K201" s="79"/>
      <c r="L201" s="79"/>
      <c r="M201" s="76"/>
      <c r="N201" s="76"/>
      <c r="O201" s="76"/>
      <c r="P201" s="76"/>
      <c r="Q201" s="79"/>
      <c r="R201" s="76"/>
      <c r="S201" s="76"/>
      <c r="T201" s="79"/>
      <c r="U201" s="104"/>
      <c r="V201" s="103"/>
      <c r="W201" s="79"/>
      <c r="X201" s="79"/>
      <c r="Y201" s="79"/>
      <c r="AA201" s="76"/>
      <c r="AB201" s="76"/>
      <c r="AC201" s="76"/>
      <c r="AD201" s="76"/>
      <c r="AE201" s="76"/>
      <c r="AF201" s="79"/>
      <c r="AG201" s="76"/>
    </row>
    <row r="202" spans="1:33" ht="14.25" customHeight="1">
      <c r="A202" s="103" t="str">
        <f>IF('gegevens standaard detail'!A203="","",'gegevens standaard detail'!A203)</f>
        <v/>
      </c>
      <c r="B202" s="103" t="str">
        <f>IF('gegevens standaard detail'!B203="","",'gegevens standaard detail'!B203)</f>
        <v/>
      </c>
      <c r="C202" s="79" t="str">
        <f>IF('gegevens standaard detail'!C203="","",'gegevens standaard detail'!C203)</f>
        <v/>
      </c>
      <c r="D202" s="79" t="str">
        <f>IF('gegevens standaard detail'!D203="","",'gegevens standaard detail'!D203)</f>
        <v/>
      </c>
      <c r="H202" s="76"/>
      <c r="I202" s="76"/>
      <c r="J202" s="76"/>
      <c r="K202" s="79"/>
      <c r="L202" s="79"/>
      <c r="M202" s="76"/>
      <c r="N202" s="76"/>
      <c r="O202" s="76"/>
      <c r="P202" s="76"/>
      <c r="Q202" s="79"/>
      <c r="R202" s="76"/>
      <c r="S202" s="76"/>
      <c r="T202" s="79"/>
      <c r="U202" s="104"/>
      <c r="V202" s="103"/>
      <c r="W202" s="79"/>
      <c r="X202" s="79"/>
      <c r="Y202" s="79"/>
      <c r="AA202" s="76"/>
      <c r="AB202" s="76"/>
      <c r="AC202" s="76"/>
      <c r="AD202" s="76"/>
      <c r="AE202" s="76"/>
      <c r="AF202" s="79"/>
      <c r="AG202" s="76"/>
    </row>
    <row r="203" spans="1:33" ht="14.25" customHeight="1">
      <c r="A203" s="103" t="str">
        <f>IF('gegevens standaard detail'!A204="","",'gegevens standaard detail'!A204)</f>
        <v/>
      </c>
      <c r="B203" s="103" t="str">
        <f>IF('gegevens standaard detail'!B204="","",'gegevens standaard detail'!B204)</f>
        <v/>
      </c>
      <c r="C203" s="79" t="str">
        <f>IF('gegevens standaard detail'!C204="","",'gegevens standaard detail'!C204)</f>
        <v/>
      </c>
      <c r="D203" s="79" t="str">
        <f>IF('gegevens standaard detail'!D204="","",'gegevens standaard detail'!D204)</f>
        <v/>
      </c>
      <c r="H203" s="76"/>
      <c r="I203" s="76"/>
      <c r="J203" s="76"/>
      <c r="K203" s="79"/>
      <c r="L203" s="79"/>
      <c r="M203" s="76"/>
      <c r="N203" s="76"/>
      <c r="O203" s="76"/>
      <c r="P203" s="76"/>
      <c r="Q203" s="79"/>
      <c r="R203" s="76"/>
      <c r="S203" s="76"/>
      <c r="T203" s="79"/>
      <c r="U203" s="104"/>
      <c r="V203" s="103"/>
      <c r="W203" s="79"/>
      <c r="X203" s="79"/>
      <c r="Y203" s="79"/>
      <c r="AA203" s="76"/>
      <c r="AB203" s="76"/>
      <c r="AC203" s="76"/>
      <c r="AD203" s="76"/>
      <c r="AE203" s="76"/>
      <c r="AF203" s="79"/>
      <c r="AG203" s="76"/>
    </row>
    <row r="204" spans="1:33" ht="14.25" customHeight="1">
      <c r="A204" s="103" t="str">
        <f>IF('gegevens standaard detail'!A205="","",'gegevens standaard detail'!A205)</f>
        <v/>
      </c>
      <c r="B204" s="103" t="str">
        <f>IF('gegevens standaard detail'!B205="","",'gegevens standaard detail'!B205)</f>
        <v/>
      </c>
      <c r="C204" s="79" t="str">
        <f>IF('gegevens standaard detail'!C205="","",'gegevens standaard detail'!C205)</f>
        <v/>
      </c>
      <c r="D204" s="79" t="str">
        <f>IF('gegevens standaard detail'!D205="","",'gegevens standaard detail'!D205)</f>
        <v/>
      </c>
      <c r="H204" s="76"/>
      <c r="I204" s="76"/>
      <c r="J204" s="76"/>
      <c r="K204" s="79"/>
      <c r="L204" s="79"/>
      <c r="M204" s="76"/>
      <c r="N204" s="76"/>
      <c r="O204" s="76"/>
      <c r="P204" s="76"/>
      <c r="Q204" s="79"/>
      <c r="R204" s="76"/>
      <c r="S204" s="76"/>
      <c r="T204" s="79"/>
      <c r="U204" s="104"/>
      <c r="V204" s="103"/>
      <c r="W204" s="79"/>
      <c r="X204" s="79"/>
      <c r="Y204" s="79"/>
      <c r="AA204" s="76"/>
      <c r="AB204" s="76"/>
      <c r="AC204" s="76"/>
      <c r="AD204" s="76"/>
      <c r="AE204" s="76"/>
      <c r="AF204" s="79"/>
      <c r="AG204" s="76"/>
    </row>
    <row r="205" spans="1:33" ht="14.25" customHeight="1">
      <c r="A205" s="103" t="str">
        <f>IF('gegevens standaard detail'!A206="","",'gegevens standaard detail'!A206)</f>
        <v/>
      </c>
      <c r="B205" s="103" t="str">
        <f>IF('gegevens standaard detail'!B206="","",'gegevens standaard detail'!B206)</f>
        <v/>
      </c>
      <c r="C205" s="79" t="str">
        <f>IF('gegevens standaard detail'!C206="","",'gegevens standaard detail'!C206)</f>
        <v/>
      </c>
      <c r="D205" s="79" t="str">
        <f>IF('gegevens standaard detail'!D206="","",'gegevens standaard detail'!D206)</f>
        <v/>
      </c>
      <c r="H205" s="76"/>
      <c r="I205" s="76"/>
      <c r="J205" s="76"/>
      <c r="K205" s="79"/>
      <c r="L205" s="79"/>
      <c r="M205" s="76"/>
      <c r="N205" s="76"/>
      <c r="O205" s="76"/>
      <c r="P205" s="76"/>
      <c r="Q205" s="79"/>
      <c r="R205" s="76"/>
      <c r="S205" s="76"/>
      <c r="T205" s="79"/>
      <c r="U205" s="104"/>
      <c r="V205" s="103"/>
      <c r="W205" s="79"/>
      <c r="X205" s="79"/>
      <c r="Y205" s="79"/>
      <c r="AA205" s="76"/>
      <c r="AB205" s="76"/>
      <c r="AC205" s="76"/>
      <c r="AD205" s="76"/>
      <c r="AE205" s="76"/>
      <c r="AF205" s="79"/>
      <c r="AG205" s="76"/>
    </row>
    <row r="206" spans="1:33" ht="14.25" customHeight="1">
      <c r="A206" s="103" t="str">
        <f>IF('gegevens standaard detail'!A207="","",'gegevens standaard detail'!A207)</f>
        <v/>
      </c>
      <c r="B206" s="103" t="str">
        <f>IF('gegevens standaard detail'!B207="","",'gegevens standaard detail'!B207)</f>
        <v/>
      </c>
      <c r="C206" s="79" t="str">
        <f>IF('gegevens standaard detail'!C207="","",'gegevens standaard detail'!C207)</f>
        <v/>
      </c>
      <c r="D206" s="79" t="str">
        <f>IF('gegevens standaard detail'!D207="","",'gegevens standaard detail'!D207)</f>
        <v/>
      </c>
      <c r="H206" s="76"/>
      <c r="I206" s="76"/>
      <c r="J206" s="76"/>
      <c r="K206" s="79"/>
      <c r="L206" s="79"/>
      <c r="M206" s="76"/>
      <c r="N206" s="76"/>
      <c r="O206" s="76"/>
      <c r="P206" s="76"/>
      <c r="Q206" s="79"/>
      <c r="R206" s="76"/>
      <c r="S206" s="76"/>
      <c r="T206" s="79"/>
      <c r="U206" s="104"/>
      <c r="V206" s="103"/>
      <c r="W206" s="79"/>
      <c r="X206" s="79"/>
      <c r="Y206" s="79"/>
      <c r="AA206" s="76"/>
      <c r="AB206" s="76"/>
      <c r="AC206" s="76"/>
      <c r="AD206" s="76"/>
      <c r="AE206" s="76"/>
      <c r="AF206" s="79"/>
      <c r="AG206" s="76"/>
    </row>
    <row r="207" spans="1:33" ht="14.25" customHeight="1">
      <c r="A207" s="103" t="str">
        <f>IF('gegevens standaard detail'!A208="","",'gegevens standaard detail'!A208)</f>
        <v/>
      </c>
      <c r="B207" s="103" t="str">
        <f>IF('gegevens standaard detail'!B208="","",'gegevens standaard detail'!B208)</f>
        <v/>
      </c>
      <c r="C207" s="79" t="str">
        <f>IF('gegevens standaard detail'!C208="","",'gegevens standaard detail'!C208)</f>
        <v/>
      </c>
      <c r="D207" s="79" t="str">
        <f>IF('gegevens standaard detail'!D208="","",'gegevens standaard detail'!D208)</f>
        <v/>
      </c>
      <c r="H207" s="73"/>
      <c r="I207" s="73"/>
      <c r="J207" s="73"/>
      <c r="K207" s="79"/>
      <c r="L207" s="79"/>
      <c r="M207" s="73"/>
      <c r="N207" s="73"/>
      <c r="O207" s="73"/>
      <c r="P207" s="73"/>
      <c r="Q207" s="79"/>
      <c r="R207" s="73"/>
      <c r="S207" s="73"/>
      <c r="T207" s="79"/>
      <c r="U207" s="104"/>
      <c r="V207" s="103"/>
      <c r="W207" s="79"/>
      <c r="X207" s="79"/>
      <c r="Y207" s="79"/>
      <c r="AA207" s="73"/>
      <c r="AB207" s="73"/>
      <c r="AC207" s="73"/>
      <c r="AD207" s="73"/>
      <c r="AE207" s="73"/>
      <c r="AF207" s="79"/>
      <c r="AG207" s="73"/>
    </row>
    <row r="208" spans="1:33" ht="14.25" customHeight="1">
      <c r="A208" s="103" t="str">
        <f>IF('gegevens standaard detail'!A209="","",'gegevens standaard detail'!A209)</f>
        <v/>
      </c>
      <c r="B208" s="103" t="str">
        <f>IF('gegevens standaard detail'!B209="","",'gegevens standaard detail'!B209)</f>
        <v/>
      </c>
      <c r="C208" s="79" t="str">
        <f>IF('gegevens standaard detail'!C209="","",'gegevens standaard detail'!C209)</f>
        <v/>
      </c>
      <c r="D208" s="79" t="str">
        <f>IF('gegevens standaard detail'!D209="","",'gegevens standaard detail'!D209)</f>
        <v/>
      </c>
      <c r="I208" s="100"/>
      <c r="J208" s="100"/>
      <c r="K208" s="79"/>
      <c r="L208" s="79"/>
      <c r="M208" s="100"/>
      <c r="N208" s="100"/>
      <c r="O208" s="100"/>
      <c r="P208" s="100"/>
      <c r="Q208" s="79"/>
      <c r="S208" s="100"/>
      <c r="T208" s="79"/>
      <c r="U208" s="104"/>
      <c r="V208" s="103"/>
      <c r="W208" s="79"/>
      <c r="X208" s="79"/>
      <c r="Y208" s="79"/>
      <c r="AA208" s="100"/>
      <c r="AD208" s="100"/>
      <c r="AE208" s="100"/>
      <c r="AF208" s="79"/>
    </row>
    <row r="209" spans="1:33" ht="14.25" customHeight="1">
      <c r="A209" s="103" t="str">
        <f>IF('gegevens standaard detail'!A210="","",'gegevens standaard detail'!A210)</f>
        <v/>
      </c>
      <c r="B209" s="103" t="str">
        <f>IF('gegevens standaard detail'!B210="","",'gegevens standaard detail'!B210)</f>
        <v/>
      </c>
      <c r="C209" s="79" t="str">
        <f>IF('gegevens standaard detail'!C210="","",'gegevens standaard detail'!C210)</f>
        <v/>
      </c>
      <c r="D209" s="79" t="str">
        <f>IF('gegevens standaard detail'!D210="","",'gegevens standaard detail'!D210)</f>
        <v/>
      </c>
      <c r="I209" s="100"/>
      <c r="J209" s="100"/>
      <c r="K209" s="79"/>
      <c r="L209" s="79"/>
      <c r="M209" s="100"/>
      <c r="N209" s="100"/>
      <c r="O209" s="100"/>
      <c r="P209" s="100"/>
      <c r="Q209" s="79"/>
      <c r="S209" s="100"/>
      <c r="T209" s="79"/>
      <c r="U209" s="104"/>
      <c r="V209" s="103"/>
      <c r="W209" s="79"/>
      <c r="X209" s="79"/>
      <c r="Y209" s="79"/>
      <c r="AA209" s="100"/>
      <c r="AD209" s="100"/>
      <c r="AE209" s="100"/>
      <c r="AF209" s="79"/>
    </row>
    <row r="210" spans="1:33" ht="14.25" customHeight="1">
      <c r="A210" s="103" t="str">
        <f>IF('gegevens standaard detail'!A211="","",'gegevens standaard detail'!A211)</f>
        <v/>
      </c>
      <c r="B210" s="103" t="str">
        <f>IF('gegevens standaard detail'!B211="","",'gegevens standaard detail'!B211)</f>
        <v/>
      </c>
      <c r="C210" s="79" t="str">
        <f>IF('gegevens standaard detail'!C211="","",'gegevens standaard detail'!C211)</f>
        <v/>
      </c>
      <c r="D210" s="79" t="str">
        <f>IF('gegevens standaard detail'!D211="","",'gegevens standaard detail'!D211)</f>
        <v/>
      </c>
      <c r="H210" s="73"/>
      <c r="I210" s="73"/>
      <c r="J210" s="73"/>
      <c r="K210" s="79"/>
      <c r="L210" s="79"/>
      <c r="M210" s="73"/>
      <c r="N210" s="73"/>
      <c r="O210" s="73"/>
      <c r="P210" s="73"/>
      <c r="Q210" s="79"/>
      <c r="R210" s="73"/>
      <c r="S210" s="73"/>
      <c r="T210" s="79"/>
      <c r="U210" s="104"/>
      <c r="V210" s="103"/>
      <c r="W210" s="79"/>
      <c r="X210" s="79"/>
      <c r="Y210" s="79"/>
      <c r="AA210" s="73"/>
      <c r="AB210" s="73"/>
      <c r="AC210" s="73"/>
      <c r="AD210" s="73"/>
      <c r="AE210" s="73"/>
      <c r="AF210" s="79"/>
      <c r="AG210" s="73"/>
    </row>
    <row r="211" spans="1:33" ht="14.25" customHeight="1">
      <c r="A211" s="103" t="str">
        <f>IF('gegevens standaard detail'!A212="","",'gegevens standaard detail'!A212)</f>
        <v/>
      </c>
      <c r="B211" s="103" t="str">
        <f>IF('gegevens standaard detail'!B212="","",'gegevens standaard detail'!B212)</f>
        <v/>
      </c>
      <c r="C211" s="79" t="str">
        <f>IF('gegevens standaard detail'!C212="","",'gegevens standaard detail'!C212)</f>
        <v/>
      </c>
      <c r="D211" s="79" t="str">
        <f>IF('gegevens standaard detail'!D212="","",'gegevens standaard detail'!D212)</f>
        <v/>
      </c>
      <c r="H211" s="73"/>
      <c r="I211" s="73"/>
      <c r="J211" s="73"/>
      <c r="K211" s="79"/>
      <c r="L211" s="79"/>
      <c r="M211" s="73"/>
      <c r="N211" s="73"/>
      <c r="O211" s="73"/>
      <c r="P211" s="73"/>
      <c r="Q211" s="79"/>
      <c r="R211" s="73"/>
      <c r="S211" s="73"/>
      <c r="T211" s="79"/>
      <c r="U211" s="104"/>
      <c r="V211" s="103"/>
      <c r="W211" s="79"/>
      <c r="X211" s="79"/>
      <c r="Y211" s="79"/>
      <c r="AA211" s="73"/>
      <c r="AB211" s="73"/>
      <c r="AC211" s="73"/>
      <c r="AD211" s="73"/>
      <c r="AE211" s="73"/>
      <c r="AF211" s="79"/>
      <c r="AG211" s="73"/>
    </row>
    <row r="212" spans="1:33" ht="14.25" customHeight="1">
      <c r="A212" s="103" t="str">
        <f>IF('gegevens standaard detail'!A213="","",'gegevens standaard detail'!A213)</f>
        <v/>
      </c>
      <c r="B212" s="103" t="str">
        <f>IF('gegevens standaard detail'!B213="","",'gegevens standaard detail'!B213)</f>
        <v/>
      </c>
      <c r="C212" s="79" t="str">
        <f>IF('gegevens standaard detail'!C213="","",'gegevens standaard detail'!C213)</f>
        <v/>
      </c>
      <c r="D212" s="79" t="str">
        <f>IF('gegevens standaard detail'!D213="","",'gegevens standaard detail'!D213)</f>
        <v/>
      </c>
      <c r="H212" s="76"/>
      <c r="I212" s="76"/>
      <c r="J212" s="76"/>
      <c r="K212" s="79"/>
      <c r="L212" s="79"/>
      <c r="M212" s="76"/>
      <c r="N212" s="76"/>
      <c r="O212" s="76"/>
      <c r="P212" s="76"/>
      <c r="Q212" s="79"/>
      <c r="R212" s="76"/>
      <c r="S212" s="76"/>
      <c r="T212" s="79"/>
      <c r="U212" s="104"/>
      <c r="V212" s="103"/>
      <c r="W212" s="79"/>
      <c r="X212" s="79"/>
      <c r="Y212" s="79"/>
      <c r="AA212" s="76"/>
      <c r="AB212" s="76"/>
      <c r="AC212" s="76"/>
      <c r="AD212" s="76"/>
      <c r="AE212" s="76"/>
      <c r="AF212" s="79"/>
      <c r="AG212" s="76"/>
    </row>
    <row r="213" spans="1:33" ht="14.25" customHeight="1">
      <c r="A213" s="103" t="str">
        <f>IF('gegevens standaard detail'!A214="","",'gegevens standaard detail'!A214)</f>
        <v/>
      </c>
      <c r="B213" s="103" t="str">
        <f>IF('gegevens standaard detail'!B214="","",'gegevens standaard detail'!B214)</f>
        <v/>
      </c>
      <c r="C213" s="79" t="str">
        <f>IF('gegevens standaard detail'!C214="","",'gegevens standaard detail'!C214)</f>
        <v/>
      </c>
      <c r="D213" s="79" t="str">
        <f>IF('gegevens standaard detail'!D214="","",'gegevens standaard detail'!D214)</f>
        <v/>
      </c>
      <c r="H213" s="76"/>
      <c r="I213" s="76"/>
      <c r="J213" s="76"/>
      <c r="K213" s="79"/>
      <c r="L213" s="79"/>
      <c r="M213" s="76"/>
      <c r="N213" s="76"/>
      <c r="O213" s="76"/>
      <c r="P213" s="76"/>
      <c r="Q213" s="79"/>
      <c r="R213" s="76"/>
      <c r="S213" s="76"/>
      <c r="T213" s="79"/>
      <c r="U213" s="104"/>
      <c r="V213" s="103"/>
      <c r="W213" s="79"/>
      <c r="X213" s="79"/>
      <c r="Y213" s="79"/>
      <c r="AA213" s="76"/>
      <c r="AB213" s="76"/>
      <c r="AC213" s="76"/>
      <c r="AD213" s="76"/>
      <c r="AE213" s="76"/>
      <c r="AF213" s="79"/>
      <c r="AG213" s="76"/>
    </row>
    <row r="214" spans="1:33" ht="14.25" customHeight="1">
      <c r="A214" s="103" t="str">
        <f>IF('gegevens standaard detail'!A215="","",'gegevens standaard detail'!A215)</f>
        <v/>
      </c>
      <c r="B214" s="103" t="str">
        <f>IF('gegevens standaard detail'!B215="","",'gegevens standaard detail'!B215)</f>
        <v/>
      </c>
      <c r="C214" s="79" t="str">
        <f>IF('gegevens standaard detail'!C215="","",'gegevens standaard detail'!C215)</f>
        <v/>
      </c>
      <c r="D214" s="79" t="str">
        <f>IF('gegevens standaard detail'!D215="","",'gegevens standaard detail'!D215)</f>
        <v/>
      </c>
      <c r="H214" s="73"/>
      <c r="I214" s="73"/>
      <c r="J214" s="73"/>
      <c r="K214" s="79"/>
      <c r="L214" s="79"/>
      <c r="M214" s="73"/>
      <c r="N214" s="73"/>
      <c r="O214" s="73"/>
      <c r="P214" s="73"/>
      <c r="Q214" s="79"/>
      <c r="R214" s="73"/>
      <c r="S214" s="73"/>
      <c r="T214" s="79"/>
      <c r="U214" s="104"/>
      <c r="V214" s="103"/>
      <c r="W214" s="79"/>
      <c r="X214" s="79"/>
      <c r="Y214" s="79"/>
      <c r="AA214" s="73"/>
      <c r="AB214" s="73"/>
      <c r="AC214" s="73"/>
      <c r="AD214" s="73"/>
      <c r="AE214" s="73"/>
      <c r="AF214" s="79"/>
      <c r="AG214" s="73"/>
    </row>
    <row r="215" spans="1:33" ht="14.25" customHeight="1">
      <c r="A215" s="103" t="str">
        <f>IF('gegevens standaard detail'!A216="","",'gegevens standaard detail'!A216)</f>
        <v/>
      </c>
      <c r="B215" s="103" t="str">
        <f>IF('gegevens standaard detail'!B216="","",'gegevens standaard detail'!B216)</f>
        <v/>
      </c>
      <c r="C215" s="79" t="str">
        <f>IF('gegevens standaard detail'!C216="","",'gegevens standaard detail'!C216)</f>
        <v/>
      </c>
      <c r="D215" s="79" t="str">
        <f>IF('gegevens standaard detail'!D216="","",'gegevens standaard detail'!D216)</f>
        <v/>
      </c>
      <c r="I215" s="100"/>
      <c r="J215" s="100"/>
      <c r="K215" s="79"/>
      <c r="L215" s="79"/>
      <c r="M215" s="100"/>
      <c r="N215" s="100"/>
      <c r="O215" s="100"/>
      <c r="P215" s="100"/>
      <c r="Q215" s="79"/>
      <c r="S215" s="100"/>
      <c r="T215" s="79"/>
      <c r="U215" s="104"/>
      <c r="V215" s="103"/>
      <c r="W215" s="79"/>
      <c r="X215" s="79"/>
      <c r="Y215" s="79"/>
      <c r="AA215" s="100"/>
      <c r="AD215" s="100"/>
      <c r="AE215" s="100"/>
      <c r="AF215" s="79"/>
    </row>
    <row r="216" spans="1:33" ht="14.25" customHeight="1">
      <c r="A216" s="103" t="str">
        <f>IF('gegevens standaard detail'!A217="","",'gegevens standaard detail'!A217)</f>
        <v/>
      </c>
      <c r="B216" s="103" t="str">
        <f>IF('gegevens standaard detail'!B217="","",'gegevens standaard detail'!B217)</f>
        <v/>
      </c>
      <c r="C216" s="79" t="str">
        <f>IF('gegevens standaard detail'!C217="","",'gegevens standaard detail'!C217)</f>
        <v/>
      </c>
      <c r="D216" s="79" t="str">
        <f>IF('gegevens standaard detail'!D217="","",'gegevens standaard detail'!D217)</f>
        <v/>
      </c>
      <c r="I216" s="100"/>
      <c r="J216" s="100"/>
      <c r="K216" s="79"/>
      <c r="L216" s="79"/>
      <c r="M216" s="100"/>
      <c r="N216" s="100"/>
      <c r="O216" s="100"/>
      <c r="P216" s="100"/>
      <c r="Q216" s="79"/>
      <c r="S216" s="100"/>
      <c r="T216" s="79"/>
      <c r="U216" s="104"/>
      <c r="V216" s="103"/>
      <c r="W216" s="79"/>
      <c r="X216" s="79"/>
      <c r="Y216" s="79"/>
      <c r="AA216" s="100"/>
      <c r="AD216" s="100"/>
      <c r="AE216" s="100"/>
      <c r="AF216" s="79"/>
    </row>
    <row r="217" spans="1:33" ht="14.25" customHeight="1">
      <c r="A217" s="103" t="str">
        <f>IF('gegevens standaard detail'!A218="","",'gegevens standaard detail'!A218)</f>
        <v/>
      </c>
      <c r="B217" s="103" t="str">
        <f>IF('gegevens standaard detail'!B218="","",'gegevens standaard detail'!B218)</f>
        <v/>
      </c>
      <c r="C217" s="79" t="str">
        <f>IF('gegevens standaard detail'!C218="","",'gegevens standaard detail'!C218)</f>
        <v/>
      </c>
      <c r="D217" s="79" t="str">
        <f>IF('gegevens standaard detail'!D218="","",'gegevens standaard detail'!D218)</f>
        <v/>
      </c>
      <c r="H217" s="73"/>
      <c r="I217" s="73"/>
      <c r="J217" s="73"/>
      <c r="K217" s="79"/>
      <c r="L217" s="79"/>
      <c r="M217" s="73"/>
      <c r="N217" s="73"/>
      <c r="O217" s="73"/>
      <c r="P217" s="73"/>
      <c r="Q217" s="79"/>
      <c r="R217" s="73"/>
      <c r="S217" s="73"/>
      <c r="T217" s="79"/>
      <c r="U217" s="104"/>
      <c r="V217" s="103"/>
      <c r="W217" s="79"/>
      <c r="X217" s="79"/>
      <c r="Y217" s="79"/>
      <c r="AA217" s="73"/>
      <c r="AB217" s="73"/>
      <c r="AC217" s="73"/>
      <c r="AD217" s="73"/>
      <c r="AE217" s="73"/>
      <c r="AF217" s="79"/>
      <c r="AG217" s="73"/>
    </row>
    <row r="218" spans="1:33" ht="14.25" customHeight="1">
      <c r="A218" s="103" t="str">
        <f>IF('gegevens standaard detail'!A219="","",'gegevens standaard detail'!A219)</f>
        <v/>
      </c>
      <c r="B218" s="103" t="str">
        <f>IF('gegevens standaard detail'!B219="","",'gegevens standaard detail'!B219)</f>
        <v/>
      </c>
      <c r="C218" s="79" t="str">
        <f>IF('gegevens standaard detail'!C219="","",'gegevens standaard detail'!C219)</f>
        <v/>
      </c>
      <c r="D218" s="79" t="str">
        <f>IF('gegevens standaard detail'!D219="","",'gegevens standaard detail'!D219)</f>
        <v/>
      </c>
      <c r="H218" s="73"/>
      <c r="I218" s="73"/>
      <c r="J218" s="73"/>
      <c r="K218" s="79"/>
      <c r="L218" s="79"/>
      <c r="M218" s="73"/>
      <c r="N218" s="73"/>
      <c r="O218" s="73"/>
      <c r="P218" s="73"/>
      <c r="Q218" s="79"/>
      <c r="R218" s="73"/>
      <c r="S218" s="73"/>
      <c r="T218" s="79"/>
      <c r="U218" s="104"/>
      <c r="V218" s="103"/>
      <c r="W218" s="79"/>
      <c r="X218" s="79"/>
      <c r="Y218" s="79"/>
      <c r="AA218" s="73"/>
      <c r="AB218" s="73"/>
      <c r="AC218" s="73"/>
      <c r="AD218" s="73"/>
      <c r="AE218" s="73"/>
      <c r="AF218" s="79"/>
      <c r="AG218" s="73"/>
    </row>
    <row r="219" spans="1:33" ht="14.25" customHeight="1">
      <c r="A219" s="103" t="str">
        <f>IF('gegevens standaard detail'!A220="","",'gegevens standaard detail'!A220)</f>
        <v/>
      </c>
      <c r="B219" s="103" t="str">
        <f>IF('gegevens standaard detail'!B220="","",'gegevens standaard detail'!B220)</f>
        <v/>
      </c>
      <c r="C219" s="79" t="str">
        <f>IF('gegevens standaard detail'!C220="","",'gegevens standaard detail'!C220)</f>
        <v/>
      </c>
      <c r="D219" s="79" t="str">
        <f>IF('gegevens standaard detail'!D220="","",'gegevens standaard detail'!D220)</f>
        <v/>
      </c>
      <c r="H219" s="76"/>
      <c r="I219" s="76"/>
      <c r="J219" s="76"/>
      <c r="K219" s="79"/>
      <c r="L219" s="79"/>
      <c r="M219" s="76"/>
      <c r="N219" s="76"/>
      <c r="O219" s="76"/>
      <c r="P219" s="76"/>
      <c r="Q219" s="79"/>
      <c r="R219" s="76"/>
      <c r="S219" s="76"/>
      <c r="T219" s="79"/>
      <c r="U219" s="104"/>
      <c r="V219" s="103"/>
      <c r="W219" s="79"/>
      <c r="X219" s="79"/>
      <c r="Y219" s="79"/>
      <c r="AA219" s="76"/>
      <c r="AB219" s="76"/>
      <c r="AC219" s="76"/>
      <c r="AD219" s="76"/>
      <c r="AE219" s="76"/>
      <c r="AF219" s="79"/>
      <c r="AG219" s="76"/>
    </row>
    <row r="220" spans="1:33" ht="14.25" customHeight="1">
      <c r="A220" s="103" t="str">
        <f>IF('gegevens standaard detail'!A221="","",'gegevens standaard detail'!A221)</f>
        <v/>
      </c>
      <c r="B220" s="103" t="str">
        <f>IF('gegevens standaard detail'!B221="","",'gegevens standaard detail'!B221)</f>
        <v/>
      </c>
      <c r="C220" s="79" t="str">
        <f>IF('gegevens standaard detail'!C221="","",'gegevens standaard detail'!C221)</f>
        <v/>
      </c>
      <c r="D220" s="79" t="str">
        <f>IF('gegevens standaard detail'!D221="","",'gegevens standaard detail'!D221)</f>
        <v/>
      </c>
      <c r="H220" s="76"/>
      <c r="I220" s="76"/>
      <c r="J220" s="76"/>
      <c r="K220" s="79"/>
      <c r="L220" s="79"/>
      <c r="M220" s="76"/>
      <c r="N220" s="76"/>
      <c r="O220" s="76"/>
      <c r="P220" s="76"/>
      <c r="Q220" s="79"/>
      <c r="R220" s="76"/>
      <c r="S220" s="76"/>
      <c r="T220" s="79"/>
      <c r="U220" s="104"/>
      <c r="V220" s="103"/>
      <c r="W220" s="79"/>
      <c r="X220" s="79"/>
      <c r="Y220" s="79"/>
      <c r="AA220" s="76"/>
      <c r="AB220" s="76"/>
      <c r="AC220" s="76"/>
      <c r="AD220" s="76"/>
      <c r="AE220" s="76"/>
      <c r="AF220" s="79"/>
      <c r="AG220" s="76"/>
    </row>
    <row r="221" spans="1:33" ht="14.25" customHeight="1">
      <c r="A221" s="103" t="str">
        <f>IF('gegevens standaard detail'!A222="","",'gegevens standaard detail'!A222)</f>
        <v/>
      </c>
      <c r="B221" s="103" t="str">
        <f>IF('gegevens standaard detail'!B222="","",'gegevens standaard detail'!B222)</f>
        <v/>
      </c>
      <c r="C221" s="79" t="str">
        <f>IF('gegevens standaard detail'!C222="","",'gegevens standaard detail'!C222)</f>
        <v/>
      </c>
      <c r="D221" s="79" t="str">
        <f>IF('gegevens standaard detail'!D222="","",'gegevens standaard detail'!D222)</f>
        <v/>
      </c>
      <c r="H221" s="76"/>
      <c r="I221" s="76"/>
      <c r="J221" s="76"/>
      <c r="K221" s="79"/>
      <c r="L221" s="79"/>
      <c r="M221" s="76"/>
      <c r="N221" s="76"/>
      <c r="O221" s="76"/>
      <c r="P221" s="76"/>
      <c r="Q221" s="79"/>
      <c r="R221" s="76"/>
      <c r="S221" s="76"/>
      <c r="T221" s="79"/>
      <c r="U221" s="104"/>
      <c r="V221" s="103"/>
      <c r="W221" s="79"/>
      <c r="X221" s="79"/>
      <c r="Y221" s="79"/>
      <c r="AA221" s="76"/>
      <c r="AB221" s="76"/>
      <c r="AC221" s="76"/>
      <c r="AD221" s="76"/>
      <c r="AE221" s="76"/>
      <c r="AF221" s="79"/>
      <c r="AG221" s="76"/>
    </row>
    <row r="222" spans="1:33" ht="14.25" customHeight="1">
      <c r="A222" s="103" t="str">
        <f>IF('gegevens standaard detail'!A223="","",'gegevens standaard detail'!A223)</f>
        <v/>
      </c>
      <c r="B222" s="103" t="str">
        <f>IF('gegevens standaard detail'!B223="","",'gegevens standaard detail'!B223)</f>
        <v/>
      </c>
      <c r="C222" s="79" t="str">
        <f>IF('gegevens standaard detail'!C223="","",'gegevens standaard detail'!C223)</f>
        <v/>
      </c>
      <c r="D222" s="79" t="str">
        <f>IF('gegevens standaard detail'!D223="","",'gegevens standaard detail'!D223)</f>
        <v/>
      </c>
      <c r="H222" s="76"/>
      <c r="I222" s="76"/>
      <c r="J222" s="76"/>
      <c r="K222" s="79"/>
      <c r="L222" s="79"/>
      <c r="M222" s="76"/>
      <c r="N222" s="76"/>
      <c r="O222" s="76"/>
      <c r="P222" s="76"/>
      <c r="Q222" s="79"/>
      <c r="R222" s="76"/>
      <c r="S222" s="76"/>
      <c r="T222" s="79"/>
      <c r="U222" s="104"/>
      <c r="V222" s="103"/>
      <c r="W222" s="79"/>
      <c r="X222" s="79"/>
      <c r="Y222" s="79"/>
      <c r="AA222" s="76"/>
      <c r="AB222" s="76"/>
      <c r="AC222" s="76"/>
      <c r="AD222" s="76"/>
      <c r="AE222" s="76"/>
      <c r="AF222" s="79"/>
      <c r="AG222" s="76"/>
    </row>
    <row r="223" spans="1:33" ht="14.25" customHeight="1">
      <c r="A223" s="103" t="str">
        <f>IF('gegevens standaard detail'!A224="","",'gegevens standaard detail'!A224)</f>
        <v/>
      </c>
      <c r="B223" s="103" t="str">
        <f>IF('gegevens standaard detail'!B224="","",'gegevens standaard detail'!B224)</f>
        <v/>
      </c>
      <c r="C223" s="79" t="str">
        <f>IF('gegevens standaard detail'!C224="","",'gegevens standaard detail'!C224)</f>
        <v/>
      </c>
      <c r="D223" s="79" t="str">
        <f>IF('gegevens standaard detail'!D224="","",'gegevens standaard detail'!D224)</f>
        <v/>
      </c>
      <c r="H223" s="73"/>
      <c r="I223" s="73"/>
      <c r="J223" s="73"/>
      <c r="K223" s="79"/>
      <c r="L223" s="79"/>
      <c r="M223" s="73"/>
      <c r="N223" s="73"/>
      <c r="O223" s="73"/>
      <c r="P223" s="73"/>
      <c r="Q223" s="79"/>
      <c r="R223" s="73"/>
      <c r="S223" s="73"/>
      <c r="T223" s="79"/>
      <c r="U223" s="104"/>
      <c r="V223" s="103"/>
      <c r="W223" s="79"/>
      <c r="X223" s="79"/>
      <c r="Y223" s="79"/>
      <c r="AA223" s="73"/>
      <c r="AB223" s="73"/>
      <c r="AC223" s="73"/>
      <c r="AD223" s="73"/>
      <c r="AE223" s="73"/>
      <c r="AF223" s="79"/>
      <c r="AG223" s="73"/>
    </row>
    <row r="224" spans="1:33" ht="14.25" customHeight="1">
      <c r="A224" s="103" t="str">
        <f>IF('gegevens standaard detail'!A225="","",'gegevens standaard detail'!A225)</f>
        <v/>
      </c>
      <c r="B224" s="103" t="str">
        <f>IF('gegevens standaard detail'!B225="","",'gegevens standaard detail'!B225)</f>
        <v/>
      </c>
      <c r="C224" s="79" t="str">
        <f>IF('gegevens standaard detail'!C225="","",'gegevens standaard detail'!C225)</f>
        <v/>
      </c>
      <c r="D224" s="79" t="str">
        <f>IF('gegevens standaard detail'!D225="","",'gegevens standaard detail'!D225)</f>
        <v/>
      </c>
      <c r="I224" s="100"/>
      <c r="J224" s="100"/>
      <c r="K224" s="79"/>
      <c r="L224" s="79"/>
      <c r="M224" s="100"/>
      <c r="N224" s="100"/>
      <c r="O224" s="100"/>
      <c r="P224" s="100"/>
      <c r="Q224" s="79"/>
      <c r="S224" s="100"/>
      <c r="T224" s="79"/>
      <c r="U224" s="104"/>
      <c r="V224" s="103"/>
      <c r="W224" s="79"/>
      <c r="X224" s="79"/>
      <c r="Y224" s="79"/>
      <c r="AA224" s="100"/>
      <c r="AD224" s="100"/>
      <c r="AE224" s="100"/>
      <c r="AF224" s="79"/>
    </row>
    <row r="225" spans="1:33" ht="14.25" customHeight="1">
      <c r="A225" s="103" t="str">
        <f>IF('gegevens standaard detail'!A226="","",'gegevens standaard detail'!A226)</f>
        <v/>
      </c>
      <c r="B225" s="103" t="str">
        <f>IF('gegevens standaard detail'!B226="","",'gegevens standaard detail'!B226)</f>
        <v/>
      </c>
      <c r="C225" s="79" t="str">
        <f>IF('gegevens standaard detail'!C226="","",'gegevens standaard detail'!C226)</f>
        <v/>
      </c>
      <c r="D225" s="79" t="str">
        <f>IF('gegevens standaard detail'!D226="","",'gegevens standaard detail'!D226)</f>
        <v/>
      </c>
      <c r="I225" s="100"/>
      <c r="J225" s="100"/>
      <c r="K225" s="79"/>
      <c r="L225" s="79"/>
      <c r="M225" s="100"/>
      <c r="N225" s="100"/>
      <c r="O225" s="100"/>
      <c r="P225" s="100"/>
      <c r="Q225" s="79"/>
      <c r="S225" s="100"/>
      <c r="T225" s="79"/>
      <c r="U225" s="104"/>
      <c r="V225" s="103"/>
      <c r="W225" s="79"/>
      <c r="X225" s="79"/>
      <c r="Y225" s="79"/>
      <c r="AA225" s="100"/>
      <c r="AD225" s="100"/>
      <c r="AE225" s="100"/>
      <c r="AF225" s="79"/>
    </row>
    <row r="226" spans="1:33" ht="14.25" customHeight="1">
      <c r="A226" s="103" t="str">
        <f>IF('gegevens standaard detail'!A227="","",'gegevens standaard detail'!A227)</f>
        <v/>
      </c>
      <c r="B226" s="103" t="str">
        <f>IF('gegevens standaard detail'!B227="","",'gegevens standaard detail'!B227)</f>
        <v/>
      </c>
      <c r="C226" s="79" t="str">
        <f>IF('gegevens standaard detail'!C227="","",'gegevens standaard detail'!C227)</f>
        <v/>
      </c>
      <c r="D226" s="79" t="str">
        <f>IF('gegevens standaard detail'!D227="","",'gegevens standaard detail'!D227)</f>
        <v/>
      </c>
      <c r="H226" s="73"/>
      <c r="I226" s="73"/>
      <c r="J226" s="73"/>
      <c r="K226" s="79"/>
      <c r="L226" s="79"/>
      <c r="M226" s="73"/>
      <c r="N226" s="73"/>
      <c r="O226" s="73"/>
      <c r="P226" s="73"/>
      <c r="Q226" s="79"/>
      <c r="R226" s="73"/>
      <c r="S226" s="73"/>
      <c r="T226" s="79"/>
      <c r="U226" s="104"/>
      <c r="V226" s="103"/>
      <c r="W226" s="79"/>
      <c r="X226" s="79"/>
      <c r="Y226" s="79"/>
      <c r="AA226" s="73"/>
      <c r="AB226" s="73"/>
      <c r="AC226" s="73"/>
      <c r="AD226" s="73"/>
      <c r="AE226" s="73"/>
      <c r="AF226" s="79"/>
      <c r="AG226" s="73"/>
    </row>
    <row r="227" spans="1:33" ht="14.25" customHeight="1">
      <c r="A227" s="103" t="str">
        <f>IF('gegevens standaard detail'!A228="","",'gegevens standaard detail'!A228)</f>
        <v/>
      </c>
      <c r="B227" s="103" t="str">
        <f>IF('gegevens standaard detail'!B228="","",'gegevens standaard detail'!B228)</f>
        <v/>
      </c>
      <c r="C227" s="79" t="str">
        <f>IF('gegevens standaard detail'!C228="","",'gegevens standaard detail'!C228)</f>
        <v/>
      </c>
      <c r="D227" s="79" t="str">
        <f>IF('gegevens standaard detail'!D228="","",'gegevens standaard detail'!D228)</f>
        <v/>
      </c>
      <c r="H227" s="73"/>
      <c r="I227" s="73"/>
      <c r="J227" s="73"/>
      <c r="K227" s="79"/>
      <c r="L227" s="79"/>
      <c r="M227" s="73"/>
      <c r="N227" s="73"/>
      <c r="O227" s="73"/>
      <c r="P227" s="73"/>
      <c r="Q227" s="79"/>
      <c r="R227" s="73"/>
      <c r="S227" s="73"/>
      <c r="T227" s="79"/>
      <c r="U227" s="104"/>
      <c r="V227" s="103"/>
      <c r="W227" s="79"/>
      <c r="X227" s="79"/>
      <c r="Y227" s="79"/>
      <c r="AA227" s="73"/>
      <c r="AB227" s="73"/>
      <c r="AC227" s="73"/>
      <c r="AD227" s="73"/>
      <c r="AE227" s="73"/>
      <c r="AF227" s="79"/>
      <c r="AG227" s="73"/>
    </row>
    <row r="228" spans="1:33" ht="14.25" customHeight="1">
      <c r="A228" s="103" t="str">
        <f>IF('gegevens standaard detail'!A229="","",'gegevens standaard detail'!A229)</f>
        <v/>
      </c>
      <c r="B228" s="103" t="str">
        <f>IF('gegevens standaard detail'!B229="","",'gegevens standaard detail'!B229)</f>
        <v/>
      </c>
      <c r="C228" s="79" t="str">
        <f>IF('gegevens standaard detail'!C229="","",'gegevens standaard detail'!C229)</f>
        <v/>
      </c>
      <c r="D228" s="79" t="str">
        <f>IF('gegevens standaard detail'!D229="","",'gegevens standaard detail'!D229)</f>
        <v/>
      </c>
      <c r="H228" s="76"/>
      <c r="I228" s="76"/>
      <c r="J228" s="76"/>
      <c r="K228" s="79"/>
      <c r="L228" s="79"/>
      <c r="M228" s="76"/>
      <c r="N228" s="76"/>
      <c r="O228" s="76"/>
      <c r="P228" s="76"/>
      <c r="Q228" s="79"/>
      <c r="R228" s="76"/>
      <c r="S228" s="76"/>
      <c r="T228" s="79"/>
      <c r="U228" s="104"/>
      <c r="V228" s="103"/>
      <c r="W228" s="79"/>
      <c r="X228" s="79"/>
      <c r="Y228" s="79"/>
      <c r="AA228" s="76"/>
      <c r="AB228" s="76"/>
      <c r="AC228" s="76"/>
      <c r="AD228" s="76"/>
      <c r="AE228" s="76"/>
      <c r="AF228" s="79"/>
      <c r="AG228" s="76"/>
    </row>
    <row r="229" spans="1:33" ht="14.25" customHeight="1">
      <c r="A229" s="103" t="str">
        <f>IF('gegevens standaard detail'!A230="","",'gegevens standaard detail'!A230)</f>
        <v/>
      </c>
      <c r="B229" s="103" t="str">
        <f>IF('gegevens standaard detail'!B230="","",'gegevens standaard detail'!B230)</f>
        <v/>
      </c>
      <c r="C229" s="79" t="str">
        <f>IF('gegevens standaard detail'!C230="","",'gegevens standaard detail'!C230)</f>
        <v/>
      </c>
      <c r="D229" s="79" t="str">
        <f>IF('gegevens standaard detail'!D230="","",'gegevens standaard detail'!D230)</f>
        <v/>
      </c>
      <c r="H229" s="76"/>
      <c r="I229" s="76"/>
      <c r="J229" s="76"/>
      <c r="K229" s="79"/>
      <c r="L229" s="79"/>
      <c r="M229" s="76"/>
      <c r="N229" s="76"/>
      <c r="O229" s="76"/>
      <c r="P229" s="76"/>
      <c r="Q229" s="79"/>
      <c r="R229" s="76"/>
      <c r="S229" s="76"/>
      <c r="T229" s="79"/>
      <c r="U229" s="104"/>
      <c r="V229" s="103"/>
      <c r="W229" s="79"/>
      <c r="X229" s="79"/>
      <c r="Y229" s="79"/>
      <c r="AA229" s="76"/>
      <c r="AB229" s="76"/>
      <c r="AC229" s="76"/>
      <c r="AD229" s="76"/>
      <c r="AE229" s="76"/>
      <c r="AF229" s="79"/>
      <c r="AG229" s="76"/>
    </row>
    <row r="230" spans="1:33" ht="14.25" customHeight="1">
      <c r="A230" s="103" t="str">
        <f>IF('gegevens standaard detail'!A231="","",'gegevens standaard detail'!A231)</f>
        <v/>
      </c>
      <c r="B230" s="103" t="str">
        <f>IF('gegevens standaard detail'!B231="","",'gegevens standaard detail'!B231)</f>
        <v/>
      </c>
      <c r="C230" s="79" t="str">
        <f>IF('gegevens standaard detail'!C231="","",'gegevens standaard detail'!C231)</f>
        <v/>
      </c>
      <c r="D230" s="79" t="str">
        <f>IF('gegevens standaard detail'!D231="","",'gegevens standaard detail'!D231)</f>
        <v/>
      </c>
      <c r="H230" s="76"/>
      <c r="I230" s="76"/>
      <c r="J230" s="76"/>
      <c r="K230" s="79"/>
      <c r="L230" s="79"/>
      <c r="M230" s="76"/>
      <c r="N230" s="76"/>
      <c r="O230" s="76"/>
      <c r="P230" s="76"/>
      <c r="Q230" s="79"/>
      <c r="R230" s="76"/>
      <c r="S230" s="76"/>
      <c r="T230" s="79"/>
      <c r="U230" s="104"/>
      <c r="V230" s="103"/>
      <c r="W230" s="79"/>
      <c r="X230" s="79"/>
      <c r="Y230" s="79"/>
      <c r="AA230" s="76"/>
      <c r="AB230" s="76"/>
      <c r="AC230" s="76"/>
      <c r="AD230" s="76"/>
      <c r="AE230" s="76"/>
      <c r="AF230" s="79"/>
      <c r="AG230" s="76"/>
    </row>
    <row r="231" spans="1:33" ht="14.25" customHeight="1">
      <c r="A231" s="103" t="str">
        <f>IF('gegevens standaard detail'!A232="","",'gegevens standaard detail'!A232)</f>
        <v/>
      </c>
      <c r="B231" s="103" t="str">
        <f>IF('gegevens standaard detail'!B232="","",'gegevens standaard detail'!B232)</f>
        <v/>
      </c>
      <c r="C231" s="79" t="str">
        <f>IF('gegevens standaard detail'!C232="","",'gegevens standaard detail'!C232)</f>
        <v/>
      </c>
      <c r="D231" s="79" t="str">
        <f>IF('gegevens standaard detail'!D232="","",'gegevens standaard detail'!D232)</f>
        <v/>
      </c>
      <c r="H231" s="76"/>
      <c r="I231" s="76"/>
      <c r="J231" s="76"/>
      <c r="K231" s="79"/>
      <c r="L231" s="79"/>
      <c r="M231" s="76"/>
      <c r="N231" s="76"/>
      <c r="O231" s="76"/>
      <c r="P231" s="76"/>
      <c r="Q231" s="79"/>
      <c r="R231" s="76"/>
      <c r="S231" s="76"/>
      <c r="T231" s="79"/>
      <c r="U231" s="104"/>
      <c r="V231" s="103"/>
      <c r="W231" s="79"/>
      <c r="X231" s="79"/>
      <c r="Y231" s="79"/>
      <c r="AA231" s="76"/>
      <c r="AB231" s="76"/>
      <c r="AC231" s="76"/>
      <c r="AD231" s="76"/>
      <c r="AE231" s="76"/>
      <c r="AF231" s="79"/>
      <c r="AG231" s="76"/>
    </row>
    <row r="232" spans="1:33" ht="14.25" customHeight="1">
      <c r="A232" s="103" t="str">
        <f>IF('gegevens standaard detail'!A233="","",'gegevens standaard detail'!A233)</f>
        <v/>
      </c>
      <c r="B232" s="103" t="str">
        <f>IF('gegevens standaard detail'!B233="","",'gegevens standaard detail'!B233)</f>
        <v/>
      </c>
      <c r="C232" s="79" t="str">
        <f>IF('gegevens standaard detail'!C233="","",'gegevens standaard detail'!C233)</f>
        <v/>
      </c>
      <c r="D232" s="79" t="str">
        <f>IF('gegevens standaard detail'!D233="","",'gegevens standaard detail'!D233)</f>
        <v/>
      </c>
      <c r="H232" s="76"/>
      <c r="I232" s="76"/>
      <c r="J232" s="76"/>
      <c r="K232" s="79"/>
      <c r="L232" s="79"/>
      <c r="M232" s="76"/>
      <c r="N232" s="76"/>
      <c r="O232" s="76"/>
      <c r="P232" s="76"/>
      <c r="Q232" s="79"/>
      <c r="R232" s="76"/>
      <c r="S232" s="76"/>
      <c r="T232" s="79"/>
      <c r="U232" s="104"/>
      <c r="V232" s="103"/>
      <c r="W232" s="79"/>
      <c r="X232" s="79"/>
      <c r="Y232" s="79"/>
      <c r="AA232" s="76"/>
      <c r="AB232" s="76"/>
      <c r="AC232" s="76"/>
      <c r="AD232" s="76"/>
      <c r="AE232" s="76"/>
      <c r="AF232" s="79"/>
      <c r="AG232" s="76"/>
    </row>
    <row r="233" spans="1:33" ht="14.25" customHeight="1">
      <c r="A233" s="103" t="str">
        <f>IF('gegevens standaard detail'!A234="","",'gegevens standaard detail'!A234)</f>
        <v/>
      </c>
      <c r="B233" s="103" t="str">
        <f>IF('gegevens standaard detail'!B234="","",'gegevens standaard detail'!B234)</f>
        <v/>
      </c>
      <c r="C233" s="79" t="str">
        <f>IF('gegevens standaard detail'!C234="","",'gegevens standaard detail'!C234)</f>
        <v/>
      </c>
      <c r="D233" s="79" t="str">
        <f>IF('gegevens standaard detail'!D234="","",'gegevens standaard detail'!D234)</f>
        <v/>
      </c>
      <c r="H233" s="76"/>
      <c r="I233" s="76"/>
      <c r="J233" s="76"/>
      <c r="K233" s="79"/>
      <c r="L233" s="79"/>
      <c r="M233" s="76"/>
      <c r="N233" s="76"/>
      <c r="O233" s="76"/>
      <c r="P233" s="76"/>
      <c r="Q233" s="79"/>
      <c r="R233" s="76"/>
      <c r="S233" s="76"/>
      <c r="T233" s="79"/>
      <c r="U233" s="79"/>
      <c r="V233" s="103"/>
      <c r="W233" s="79"/>
      <c r="X233" s="79"/>
      <c r="Y233" s="79"/>
      <c r="AA233" s="76"/>
      <c r="AB233" s="76"/>
      <c r="AC233" s="76"/>
      <c r="AD233" s="76"/>
      <c r="AE233" s="76"/>
      <c r="AF233" s="79"/>
      <c r="AG233" s="76"/>
    </row>
    <row r="234" spans="1:33" ht="14.25" customHeight="1">
      <c r="A234" s="103" t="str">
        <f>IF('gegevens standaard detail'!A235="","",'gegevens standaard detail'!A235)</f>
        <v/>
      </c>
      <c r="B234" s="103" t="str">
        <f>IF('gegevens standaard detail'!B235="","",'gegevens standaard detail'!B235)</f>
        <v/>
      </c>
      <c r="C234" s="79" t="str">
        <f>IF('gegevens standaard detail'!C235="","",'gegevens standaard detail'!C235)</f>
        <v/>
      </c>
      <c r="D234" s="79" t="str">
        <f>IF('gegevens standaard detail'!D235="","",'gegevens standaard detail'!D235)</f>
        <v/>
      </c>
      <c r="H234" s="73"/>
      <c r="I234" s="73"/>
      <c r="J234" s="73"/>
      <c r="K234" s="79"/>
      <c r="L234" s="79"/>
      <c r="M234" s="73"/>
      <c r="N234" s="73"/>
      <c r="O234" s="73"/>
      <c r="P234" s="73"/>
      <c r="Q234" s="79"/>
      <c r="R234" s="73"/>
      <c r="S234" s="73"/>
      <c r="T234" s="79"/>
      <c r="U234" s="104"/>
      <c r="V234" s="103"/>
      <c r="W234" s="79"/>
      <c r="X234" s="79"/>
      <c r="Y234" s="79"/>
      <c r="AA234" s="73"/>
      <c r="AB234" s="73"/>
      <c r="AC234" s="73"/>
      <c r="AD234" s="73"/>
      <c r="AE234" s="73"/>
      <c r="AF234" s="79"/>
      <c r="AG234" s="73"/>
    </row>
    <row r="235" spans="1:33" ht="14.25" customHeight="1">
      <c r="A235" s="103" t="str">
        <f>IF('gegevens standaard detail'!A236="","",'gegevens standaard detail'!A236)</f>
        <v/>
      </c>
      <c r="B235" s="103" t="str">
        <f>IF('gegevens standaard detail'!B236="","",'gegevens standaard detail'!B236)</f>
        <v/>
      </c>
      <c r="C235" s="79" t="str">
        <f>IF('gegevens standaard detail'!C236="","",'gegevens standaard detail'!C236)</f>
        <v/>
      </c>
      <c r="D235" s="79" t="str">
        <f>IF('gegevens standaard detail'!D236="","",'gegevens standaard detail'!D236)</f>
        <v/>
      </c>
      <c r="I235" s="100"/>
      <c r="J235" s="100"/>
      <c r="K235" s="79"/>
      <c r="L235" s="79"/>
      <c r="M235" s="100"/>
      <c r="N235" s="100"/>
      <c r="O235" s="100"/>
      <c r="P235" s="100"/>
      <c r="Q235" s="79"/>
      <c r="S235" s="100"/>
      <c r="T235" s="79"/>
      <c r="U235" s="104"/>
      <c r="V235" s="103"/>
      <c r="W235" s="79"/>
      <c r="X235" s="79"/>
      <c r="Y235" s="79"/>
      <c r="AA235" s="100"/>
      <c r="AD235" s="100"/>
      <c r="AE235" s="100"/>
      <c r="AF235" s="79"/>
    </row>
    <row r="236" spans="1:33" ht="14.25" customHeight="1">
      <c r="A236" s="103" t="str">
        <f>IF('gegevens standaard detail'!A237="","",'gegevens standaard detail'!A237)</f>
        <v/>
      </c>
      <c r="B236" s="103" t="str">
        <f>IF('gegevens standaard detail'!B237="","",'gegevens standaard detail'!B237)</f>
        <v/>
      </c>
      <c r="C236" s="79" t="str">
        <f>IF('gegevens standaard detail'!C237="","",'gegevens standaard detail'!C237)</f>
        <v/>
      </c>
      <c r="D236" s="79" t="str">
        <f>IF('gegevens standaard detail'!D237="","",'gegevens standaard detail'!D237)</f>
        <v/>
      </c>
      <c r="I236" s="100"/>
      <c r="J236" s="100"/>
      <c r="K236" s="79"/>
      <c r="L236" s="79"/>
      <c r="M236" s="100"/>
      <c r="N236" s="100"/>
      <c r="O236" s="100"/>
      <c r="P236" s="100"/>
      <c r="Q236" s="79"/>
      <c r="S236" s="100"/>
      <c r="T236" s="79"/>
      <c r="U236" s="104"/>
      <c r="V236" s="103"/>
      <c r="W236" s="79"/>
      <c r="X236" s="79"/>
      <c r="Y236" s="79"/>
      <c r="AA236" s="100"/>
      <c r="AD236" s="100"/>
      <c r="AE236" s="100"/>
      <c r="AF236" s="79"/>
    </row>
    <row r="237" spans="1:33" ht="14.25" customHeight="1">
      <c r="A237" s="103" t="str">
        <f>IF('gegevens standaard detail'!A238="","",'gegevens standaard detail'!A238)</f>
        <v/>
      </c>
      <c r="B237" s="103" t="str">
        <f>IF('gegevens standaard detail'!B238="","",'gegevens standaard detail'!B238)</f>
        <v/>
      </c>
      <c r="C237" s="79" t="str">
        <f>IF('gegevens standaard detail'!C238="","",'gegevens standaard detail'!C238)</f>
        <v/>
      </c>
      <c r="D237" s="79" t="str">
        <f>IF('gegevens standaard detail'!D238="","",'gegevens standaard detail'!D238)</f>
        <v/>
      </c>
      <c r="H237" s="73"/>
      <c r="I237" s="73"/>
      <c r="J237" s="73"/>
      <c r="K237" s="79"/>
      <c r="L237" s="79"/>
      <c r="M237" s="73"/>
      <c r="N237" s="73"/>
      <c r="O237" s="73"/>
      <c r="P237" s="73"/>
      <c r="Q237" s="79"/>
      <c r="R237" s="73"/>
      <c r="S237" s="73"/>
      <c r="T237" s="79"/>
      <c r="U237" s="104"/>
      <c r="V237" s="103"/>
      <c r="W237" s="79"/>
      <c r="X237" s="79"/>
      <c r="Y237" s="79"/>
      <c r="AA237" s="73"/>
      <c r="AB237" s="73"/>
      <c r="AC237" s="73"/>
      <c r="AD237" s="73"/>
      <c r="AE237" s="73"/>
      <c r="AF237" s="79"/>
      <c r="AG237" s="73"/>
    </row>
    <row r="238" spans="1:33" ht="14.25" customHeight="1">
      <c r="A238" s="103" t="str">
        <f>IF('gegevens standaard detail'!A239="","",'gegevens standaard detail'!A239)</f>
        <v/>
      </c>
      <c r="B238" s="103" t="str">
        <f>IF('gegevens standaard detail'!B239="","",'gegevens standaard detail'!B239)</f>
        <v/>
      </c>
      <c r="C238" s="79" t="str">
        <f>IF('gegevens standaard detail'!C239="","",'gegevens standaard detail'!C239)</f>
        <v/>
      </c>
      <c r="D238" s="79" t="str">
        <f>IF('gegevens standaard detail'!D239="","",'gegevens standaard detail'!D239)</f>
        <v/>
      </c>
      <c r="H238" s="73"/>
      <c r="I238" s="73"/>
      <c r="J238" s="73"/>
      <c r="K238" s="79"/>
      <c r="L238" s="79"/>
      <c r="M238" s="73"/>
      <c r="N238" s="73"/>
      <c r="O238" s="73"/>
      <c r="P238" s="73"/>
      <c r="Q238" s="79"/>
      <c r="R238" s="73"/>
      <c r="S238" s="73"/>
      <c r="T238" s="79"/>
      <c r="U238" s="104"/>
      <c r="V238" s="103"/>
      <c r="W238" s="79"/>
      <c r="X238" s="79"/>
      <c r="Y238" s="79"/>
      <c r="AA238" s="73"/>
      <c r="AB238" s="73"/>
      <c r="AC238" s="73"/>
      <c r="AD238" s="73"/>
      <c r="AE238" s="73"/>
      <c r="AF238" s="79"/>
      <c r="AG238" s="73"/>
    </row>
    <row r="239" spans="1:33" ht="14.25" customHeight="1">
      <c r="A239" s="103" t="str">
        <f>IF('gegevens standaard detail'!A240="","",'gegevens standaard detail'!A240)</f>
        <v/>
      </c>
      <c r="B239" s="103" t="str">
        <f>IF('gegevens standaard detail'!B240="","",'gegevens standaard detail'!B240)</f>
        <v/>
      </c>
      <c r="C239" s="79" t="str">
        <f>IF('gegevens standaard detail'!C240="","",'gegevens standaard detail'!C240)</f>
        <v/>
      </c>
      <c r="D239" s="79" t="str">
        <f>IF('gegevens standaard detail'!D240="","",'gegevens standaard detail'!D240)</f>
        <v/>
      </c>
      <c r="H239" s="76"/>
      <c r="I239" s="76"/>
      <c r="J239" s="76"/>
      <c r="K239" s="79"/>
      <c r="L239" s="79"/>
      <c r="M239" s="76"/>
      <c r="N239" s="76"/>
      <c r="O239" s="76"/>
      <c r="P239" s="76"/>
      <c r="Q239" s="79"/>
      <c r="R239" s="76"/>
      <c r="S239" s="76"/>
      <c r="T239" s="79"/>
      <c r="U239" s="104"/>
      <c r="V239" s="103"/>
      <c r="W239" s="79"/>
      <c r="X239" s="79"/>
      <c r="Y239" s="79"/>
      <c r="AA239" s="76"/>
      <c r="AB239" s="76"/>
      <c r="AC239" s="76"/>
      <c r="AD239" s="76"/>
      <c r="AE239" s="76"/>
      <c r="AF239" s="79"/>
      <c r="AG239" s="76"/>
    </row>
    <row r="240" spans="1:33" ht="14.25" customHeight="1">
      <c r="A240" s="103" t="str">
        <f>IF('gegevens standaard detail'!A241="","",'gegevens standaard detail'!A241)</f>
        <v/>
      </c>
      <c r="B240" s="103" t="str">
        <f>IF('gegevens standaard detail'!B241="","",'gegevens standaard detail'!B241)</f>
        <v/>
      </c>
      <c r="C240" s="79" t="str">
        <f>IF('gegevens standaard detail'!C241="","",'gegevens standaard detail'!C241)</f>
        <v/>
      </c>
      <c r="D240" s="79" t="str">
        <f>IF('gegevens standaard detail'!D241="","",'gegevens standaard detail'!D241)</f>
        <v/>
      </c>
      <c r="H240" s="76"/>
      <c r="I240" s="76"/>
      <c r="J240" s="76"/>
      <c r="K240" s="79"/>
      <c r="L240" s="79"/>
      <c r="M240" s="76"/>
      <c r="N240" s="76"/>
      <c r="O240" s="76"/>
      <c r="P240" s="76"/>
      <c r="Q240" s="79"/>
      <c r="R240" s="76"/>
      <c r="S240" s="76"/>
      <c r="T240" s="79"/>
      <c r="U240" s="104"/>
      <c r="V240" s="103"/>
      <c r="W240" s="79"/>
      <c r="X240" s="79"/>
      <c r="Y240" s="79"/>
      <c r="AA240" s="76"/>
      <c r="AB240" s="76"/>
      <c r="AC240" s="76"/>
      <c r="AD240" s="76"/>
      <c r="AE240" s="76"/>
      <c r="AF240" s="79"/>
      <c r="AG240" s="76"/>
    </row>
    <row r="241" spans="1:33" ht="14.25" customHeight="1">
      <c r="A241" s="103" t="str">
        <f>IF('gegevens standaard detail'!A242="","",'gegevens standaard detail'!A242)</f>
        <v/>
      </c>
      <c r="B241" s="103" t="str">
        <f>IF('gegevens standaard detail'!B242="","",'gegevens standaard detail'!B242)</f>
        <v/>
      </c>
      <c r="C241" s="79" t="str">
        <f>IF('gegevens standaard detail'!C242="","",'gegevens standaard detail'!C242)</f>
        <v/>
      </c>
      <c r="D241" s="79" t="str">
        <f>IF('gegevens standaard detail'!D242="","",'gegevens standaard detail'!D242)</f>
        <v/>
      </c>
      <c r="H241" s="76"/>
      <c r="I241" s="76"/>
      <c r="J241" s="76"/>
      <c r="K241" s="79"/>
      <c r="L241" s="79"/>
      <c r="M241" s="76"/>
      <c r="N241" s="76"/>
      <c r="O241" s="76"/>
      <c r="P241" s="76"/>
      <c r="Q241" s="79"/>
      <c r="R241" s="76"/>
      <c r="S241" s="76"/>
      <c r="T241" s="79"/>
      <c r="U241" s="104"/>
      <c r="V241" s="103"/>
      <c r="W241" s="79"/>
      <c r="X241" s="79"/>
      <c r="Y241" s="79"/>
      <c r="AA241" s="76"/>
      <c r="AB241" s="76"/>
      <c r="AC241" s="76"/>
      <c r="AD241" s="76"/>
      <c r="AE241" s="76"/>
      <c r="AF241" s="79"/>
      <c r="AG241" s="76"/>
    </row>
    <row r="242" spans="1:33" ht="14.25" customHeight="1">
      <c r="A242" s="103" t="str">
        <f>IF('gegevens standaard detail'!A243="","",'gegevens standaard detail'!A243)</f>
        <v/>
      </c>
      <c r="B242" s="103" t="str">
        <f>IF('gegevens standaard detail'!B243="","",'gegevens standaard detail'!B243)</f>
        <v/>
      </c>
      <c r="C242" s="79" t="str">
        <f>IF('gegevens standaard detail'!C243="","",'gegevens standaard detail'!C243)</f>
        <v/>
      </c>
      <c r="D242" s="79" t="str">
        <f>IF('gegevens standaard detail'!D243="","",'gegevens standaard detail'!D243)</f>
        <v/>
      </c>
      <c r="H242" s="76"/>
      <c r="I242" s="76"/>
      <c r="J242" s="76"/>
      <c r="K242" s="79"/>
      <c r="L242" s="79"/>
      <c r="M242" s="76"/>
      <c r="N242" s="76"/>
      <c r="O242" s="76"/>
      <c r="P242" s="76"/>
      <c r="Q242" s="79"/>
      <c r="R242" s="76"/>
      <c r="S242" s="76"/>
      <c r="T242" s="79"/>
      <c r="U242" s="104"/>
      <c r="V242" s="103"/>
      <c r="W242" s="79"/>
      <c r="X242" s="79"/>
      <c r="Y242" s="79"/>
      <c r="AA242" s="76"/>
      <c r="AB242" s="76"/>
      <c r="AC242" s="76"/>
      <c r="AD242" s="76"/>
      <c r="AE242" s="76"/>
      <c r="AF242" s="79"/>
      <c r="AG242" s="76"/>
    </row>
    <row r="243" spans="1:33" ht="14.25" customHeight="1">
      <c r="A243" s="103" t="str">
        <f>IF('gegevens standaard detail'!A244="","",'gegevens standaard detail'!A244)</f>
        <v/>
      </c>
      <c r="B243" s="103" t="str">
        <f>IF('gegevens standaard detail'!B244="","",'gegevens standaard detail'!B244)</f>
        <v/>
      </c>
      <c r="C243" s="79" t="str">
        <f>IF('gegevens standaard detail'!C244="","",'gegevens standaard detail'!C244)</f>
        <v/>
      </c>
      <c r="D243" s="79" t="str">
        <f>IF('gegevens standaard detail'!D244="","",'gegevens standaard detail'!D244)</f>
        <v/>
      </c>
      <c r="H243" s="76"/>
      <c r="I243" s="76"/>
      <c r="J243" s="76"/>
      <c r="K243" s="79"/>
      <c r="L243" s="79"/>
      <c r="M243" s="76"/>
      <c r="N243" s="76"/>
      <c r="O243" s="76"/>
      <c r="P243" s="76"/>
      <c r="Q243" s="79"/>
      <c r="R243" s="76"/>
      <c r="S243" s="76"/>
      <c r="T243" s="79"/>
      <c r="U243" s="104"/>
      <c r="V243" s="103"/>
      <c r="W243" s="79"/>
      <c r="X243" s="79"/>
      <c r="Y243" s="79"/>
      <c r="AA243" s="76"/>
      <c r="AB243" s="76"/>
      <c r="AC243" s="76"/>
      <c r="AD243" s="76"/>
      <c r="AE243" s="76"/>
      <c r="AF243" s="79"/>
      <c r="AG243" s="76"/>
    </row>
    <row r="244" spans="1:33" ht="14.25" customHeight="1">
      <c r="A244" s="103" t="str">
        <f>IF('gegevens standaard detail'!A245="","",'gegevens standaard detail'!A245)</f>
        <v/>
      </c>
      <c r="B244" s="103" t="str">
        <f>IF('gegevens standaard detail'!B245="","",'gegevens standaard detail'!B245)</f>
        <v/>
      </c>
      <c r="C244" s="79" t="str">
        <f>IF('gegevens standaard detail'!C245="","",'gegevens standaard detail'!C245)</f>
        <v/>
      </c>
      <c r="D244" s="79" t="str">
        <f>IF('gegevens standaard detail'!D245="","",'gegevens standaard detail'!D245)</f>
        <v/>
      </c>
      <c r="H244" s="76"/>
      <c r="I244" s="76"/>
      <c r="J244" s="76"/>
      <c r="K244" s="79"/>
      <c r="L244" s="79"/>
      <c r="M244" s="76"/>
      <c r="N244" s="76"/>
      <c r="O244" s="76"/>
      <c r="P244" s="76"/>
      <c r="Q244" s="79"/>
      <c r="R244" s="76"/>
      <c r="S244" s="76"/>
      <c r="T244" s="79"/>
      <c r="U244" s="104"/>
      <c r="V244" s="103"/>
      <c r="W244" s="79"/>
      <c r="X244" s="79"/>
      <c r="Y244" s="79"/>
      <c r="AA244" s="76"/>
      <c r="AB244" s="76"/>
      <c r="AC244" s="76"/>
      <c r="AD244" s="76"/>
      <c r="AE244" s="76"/>
      <c r="AF244" s="79"/>
      <c r="AG244" s="76"/>
    </row>
    <row r="245" spans="1:33" ht="14.25" customHeight="1">
      <c r="A245" s="103" t="str">
        <f>IF('gegevens standaard detail'!A246="","",'gegevens standaard detail'!A246)</f>
        <v/>
      </c>
      <c r="B245" s="103" t="str">
        <f>IF('gegevens standaard detail'!B246="","",'gegevens standaard detail'!B246)</f>
        <v/>
      </c>
      <c r="C245" s="79" t="str">
        <f>IF('gegevens standaard detail'!C246="","",'gegevens standaard detail'!C246)</f>
        <v/>
      </c>
      <c r="D245" s="79" t="str">
        <f>IF('gegevens standaard detail'!D246="","",'gegevens standaard detail'!D246)</f>
        <v/>
      </c>
      <c r="H245" s="76"/>
      <c r="I245" s="76"/>
      <c r="J245" s="76"/>
      <c r="K245" s="79"/>
      <c r="L245" s="79"/>
      <c r="M245" s="76"/>
      <c r="N245" s="76"/>
      <c r="O245" s="76"/>
      <c r="P245" s="76"/>
      <c r="Q245" s="79"/>
      <c r="R245" s="76"/>
      <c r="S245" s="76"/>
      <c r="T245" s="79"/>
      <c r="U245" s="104"/>
      <c r="V245" s="103"/>
      <c r="W245" s="79"/>
      <c r="X245" s="79"/>
      <c r="Y245" s="79"/>
      <c r="AA245" s="76"/>
      <c r="AB245" s="76"/>
      <c r="AC245" s="76"/>
      <c r="AD245" s="76"/>
      <c r="AE245" s="76"/>
      <c r="AF245" s="79"/>
      <c r="AG245" s="76"/>
    </row>
    <row r="246" spans="1:33" ht="14.25" customHeight="1">
      <c r="A246" s="103" t="str">
        <f>IF('gegevens standaard detail'!A247="","",'gegevens standaard detail'!A247)</f>
        <v/>
      </c>
      <c r="B246" s="103" t="str">
        <f>IF('gegevens standaard detail'!B247="","",'gegevens standaard detail'!B247)</f>
        <v/>
      </c>
      <c r="C246" s="79" t="str">
        <f>IF('gegevens standaard detail'!C247="","",'gegevens standaard detail'!C247)</f>
        <v/>
      </c>
      <c r="D246" s="79" t="str">
        <f>IF('gegevens standaard detail'!D247="","",'gegevens standaard detail'!D247)</f>
        <v/>
      </c>
      <c r="H246" s="76"/>
      <c r="I246" s="76"/>
      <c r="J246" s="76"/>
      <c r="K246" s="79"/>
      <c r="L246" s="79"/>
      <c r="M246" s="76"/>
      <c r="N246" s="76"/>
      <c r="O246" s="76"/>
      <c r="P246" s="76"/>
      <c r="Q246" s="79"/>
      <c r="R246" s="76"/>
      <c r="S246" s="76"/>
      <c r="T246" s="79"/>
      <c r="U246" s="104"/>
      <c r="V246" s="103"/>
      <c r="W246" s="79"/>
      <c r="X246" s="79"/>
      <c r="Y246" s="79"/>
      <c r="AA246" s="76"/>
      <c r="AB246" s="76"/>
      <c r="AC246" s="76"/>
      <c r="AD246" s="76"/>
      <c r="AE246" s="76"/>
      <c r="AF246" s="79"/>
      <c r="AG246" s="76"/>
    </row>
    <row r="247" spans="1:33" ht="14.25" customHeight="1">
      <c r="A247" s="103" t="str">
        <f>IF('gegevens standaard detail'!A248="","",'gegevens standaard detail'!A248)</f>
        <v/>
      </c>
      <c r="B247" s="103" t="str">
        <f>IF('gegevens standaard detail'!B248="","",'gegevens standaard detail'!B248)</f>
        <v/>
      </c>
      <c r="C247" s="79" t="str">
        <f>IF('gegevens standaard detail'!C248="","",'gegevens standaard detail'!C248)</f>
        <v/>
      </c>
      <c r="D247" s="79" t="str">
        <f>IF('gegevens standaard detail'!D248="","",'gegevens standaard detail'!D248)</f>
        <v/>
      </c>
      <c r="H247" s="76"/>
      <c r="I247" s="76"/>
      <c r="J247" s="76"/>
      <c r="K247" s="79"/>
      <c r="L247" s="79"/>
      <c r="M247" s="76"/>
      <c r="N247" s="76"/>
      <c r="O247" s="76"/>
      <c r="P247" s="76"/>
      <c r="Q247" s="79"/>
      <c r="R247" s="76"/>
      <c r="S247" s="76"/>
      <c r="T247" s="79"/>
      <c r="U247" s="104"/>
      <c r="V247" s="103"/>
      <c r="W247" s="79"/>
      <c r="X247" s="79"/>
      <c r="Y247" s="79"/>
      <c r="AA247" s="76"/>
      <c r="AB247" s="76"/>
      <c r="AC247" s="76"/>
      <c r="AD247" s="76"/>
      <c r="AE247" s="76"/>
      <c r="AF247" s="79"/>
      <c r="AG247" s="76"/>
    </row>
    <row r="248" spans="1:33" ht="14.25" customHeight="1">
      <c r="A248" s="103" t="str">
        <f>IF('gegevens standaard detail'!A249="","",'gegevens standaard detail'!A249)</f>
        <v/>
      </c>
      <c r="B248" s="103" t="str">
        <f>IF('gegevens standaard detail'!B249="","",'gegevens standaard detail'!B249)</f>
        <v/>
      </c>
      <c r="C248" s="79" t="str">
        <f>IF('gegevens standaard detail'!C249="","",'gegevens standaard detail'!C249)</f>
        <v/>
      </c>
      <c r="D248" s="79" t="str">
        <f>IF('gegevens standaard detail'!D249="","",'gegevens standaard detail'!D249)</f>
        <v/>
      </c>
      <c r="H248" s="73"/>
      <c r="I248" s="73"/>
      <c r="J248" s="73"/>
      <c r="K248" s="79"/>
      <c r="L248" s="79"/>
      <c r="M248" s="73"/>
      <c r="N248" s="73"/>
      <c r="O248" s="73"/>
      <c r="P248" s="73"/>
      <c r="Q248" s="79"/>
      <c r="R248" s="73"/>
      <c r="S248" s="73"/>
      <c r="T248" s="79"/>
      <c r="U248" s="104"/>
      <c r="V248" s="103"/>
      <c r="W248" s="79"/>
      <c r="X248" s="79"/>
      <c r="Y248" s="79"/>
      <c r="AA248" s="73"/>
      <c r="AB248" s="73"/>
      <c r="AC248" s="73"/>
      <c r="AD248" s="73"/>
      <c r="AE248" s="73"/>
      <c r="AF248" s="79"/>
      <c r="AG248" s="73"/>
    </row>
    <row r="249" spans="1:33" ht="14.25" customHeight="1">
      <c r="A249" s="103" t="str">
        <f>IF('gegevens standaard detail'!A250="","",'gegevens standaard detail'!A250)</f>
        <v/>
      </c>
      <c r="B249" s="103" t="str">
        <f>IF('gegevens standaard detail'!B250="","",'gegevens standaard detail'!B250)</f>
        <v/>
      </c>
      <c r="C249" s="79" t="str">
        <f>IF('gegevens standaard detail'!C250="","",'gegevens standaard detail'!C250)</f>
        <v/>
      </c>
      <c r="D249" s="79" t="str">
        <f>IF('gegevens standaard detail'!D250="","",'gegevens standaard detail'!D250)</f>
        <v/>
      </c>
      <c r="I249" s="100"/>
      <c r="J249" s="100"/>
      <c r="K249" s="79"/>
      <c r="L249" s="79"/>
      <c r="M249" s="100"/>
      <c r="N249" s="100"/>
      <c r="O249" s="100"/>
      <c r="P249" s="100"/>
      <c r="Q249" s="79"/>
      <c r="S249" s="100"/>
      <c r="T249" s="79"/>
      <c r="U249" s="104"/>
      <c r="V249" s="103"/>
      <c r="W249" s="79"/>
      <c r="X249" s="79"/>
      <c r="Y249" s="79"/>
      <c r="AA249" s="100"/>
      <c r="AD249" s="100"/>
      <c r="AE249" s="100"/>
      <c r="AF249" s="79"/>
    </row>
    <row r="250" spans="1:33" ht="14.25" customHeight="1">
      <c r="A250" s="103" t="str">
        <f>IF('gegevens standaard detail'!A251="","",'gegevens standaard detail'!A251)</f>
        <v/>
      </c>
      <c r="B250" s="103" t="str">
        <f>IF('gegevens standaard detail'!B251="","",'gegevens standaard detail'!B251)</f>
        <v/>
      </c>
      <c r="C250" s="79" t="str">
        <f>IF('gegevens standaard detail'!C251="","",'gegevens standaard detail'!C251)</f>
        <v/>
      </c>
      <c r="D250" s="79" t="str">
        <f>IF('gegevens standaard detail'!D251="","",'gegevens standaard detail'!D251)</f>
        <v/>
      </c>
      <c r="I250" s="100"/>
      <c r="J250" s="100"/>
      <c r="K250" s="79"/>
      <c r="L250" s="79"/>
      <c r="M250" s="100"/>
      <c r="N250" s="100"/>
      <c r="O250" s="100"/>
      <c r="P250" s="100"/>
      <c r="Q250" s="79"/>
      <c r="S250" s="100"/>
      <c r="T250" s="79"/>
      <c r="U250" s="104"/>
      <c r="V250" s="103"/>
      <c r="W250" s="79"/>
      <c r="X250" s="79"/>
      <c r="Y250" s="79"/>
      <c r="AA250" s="100"/>
      <c r="AD250" s="100"/>
      <c r="AE250" s="100"/>
      <c r="AF250" s="79"/>
    </row>
    <row r="251" spans="1:33" ht="14.25" customHeight="1">
      <c r="A251" s="103" t="str">
        <f>IF('gegevens standaard detail'!A252="","",'gegevens standaard detail'!A252)</f>
        <v/>
      </c>
      <c r="B251" s="103" t="str">
        <f>IF('gegevens standaard detail'!B252="","",'gegevens standaard detail'!B252)</f>
        <v/>
      </c>
      <c r="C251" s="79" t="str">
        <f>IF('gegevens standaard detail'!C252="","",'gegevens standaard detail'!C252)</f>
        <v/>
      </c>
      <c r="D251" s="79" t="str">
        <f>IF('gegevens standaard detail'!D252="","",'gegevens standaard detail'!D252)</f>
        <v/>
      </c>
      <c r="H251" s="73"/>
      <c r="I251" s="73"/>
      <c r="J251" s="73"/>
      <c r="K251" s="79"/>
      <c r="L251" s="79"/>
      <c r="M251" s="73"/>
      <c r="N251" s="73"/>
      <c r="O251" s="73"/>
      <c r="P251" s="73"/>
      <c r="Q251" s="79"/>
      <c r="R251" s="73"/>
      <c r="S251" s="73"/>
      <c r="T251" s="79"/>
      <c r="U251" s="104"/>
      <c r="V251" s="103"/>
      <c r="W251" s="79"/>
      <c r="X251" s="79"/>
      <c r="Y251" s="79"/>
      <c r="AA251" s="73"/>
      <c r="AB251" s="73"/>
      <c r="AC251" s="73"/>
      <c r="AD251" s="73"/>
      <c r="AE251" s="73"/>
      <c r="AF251" s="79"/>
      <c r="AG251" s="73"/>
    </row>
    <row r="252" spans="1:33" ht="14.25" customHeight="1">
      <c r="A252" s="103" t="str">
        <f>IF('gegevens standaard detail'!A253="","",'gegevens standaard detail'!A253)</f>
        <v/>
      </c>
      <c r="B252" s="103" t="str">
        <f>IF('gegevens standaard detail'!B253="","",'gegevens standaard detail'!B253)</f>
        <v/>
      </c>
      <c r="C252" s="79" t="str">
        <f>IF('gegevens standaard detail'!C253="","",'gegevens standaard detail'!C253)</f>
        <v/>
      </c>
      <c r="D252" s="79" t="str">
        <f>IF('gegevens standaard detail'!D253="","",'gegevens standaard detail'!D253)</f>
        <v/>
      </c>
      <c r="H252" s="73"/>
      <c r="I252" s="73"/>
      <c r="J252" s="73"/>
      <c r="K252" s="79"/>
      <c r="L252" s="79"/>
      <c r="M252" s="73"/>
      <c r="N252" s="73"/>
      <c r="O252" s="73"/>
      <c r="P252" s="73"/>
      <c r="Q252" s="79"/>
      <c r="R252" s="73"/>
      <c r="S252" s="73"/>
      <c r="T252" s="79"/>
      <c r="U252" s="104"/>
      <c r="V252" s="103"/>
      <c r="W252" s="79"/>
      <c r="X252" s="79"/>
      <c r="Y252" s="79"/>
      <c r="AA252" s="73"/>
      <c r="AB252" s="73"/>
      <c r="AC252" s="73"/>
      <c r="AD252" s="73"/>
      <c r="AE252" s="73"/>
      <c r="AF252" s="79"/>
      <c r="AG252" s="73"/>
    </row>
    <row r="253" spans="1:33" ht="14.25" customHeight="1">
      <c r="A253" s="103" t="str">
        <f>IF('gegevens standaard detail'!A254="","",'gegevens standaard detail'!A254)</f>
        <v/>
      </c>
      <c r="B253" s="103" t="str">
        <f>IF('gegevens standaard detail'!B254="","",'gegevens standaard detail'!B254)</f>
        <v/>
      </c>
      <c r="C253" s="79" t="str">
        <f>IF('gegevens standaard detail'!C254="","",'gegevens standaard detail'!C254)</f>
        <v/>
      </c>
      <c r="D253" s="79" t="str">
        <f>IF('gegevens standaard detail'!D254="","",'gegevens standaard detail'!D254)</f>
        <v/>
      </c>
      <c r="H253" s="76"/>
      <c r="I253" s="76"/>
      <c r="J253" s="76"/>
      <c r="K253" s="79"/>
      <c r="L253" s="79"/>
      <c r="M253" s="76"/>
      <c r="N253" s="76"/>
      <c r="O253" s="76"/>
      <c r="P253" s="76"/>
      <c r="Q253" s="79"/>
      <c r="R253" s="76"/>
      <c r="S253" s="76"/>
      <c r="T253" s="79"/>
      <c r="U253" s="104"/>
      <c r="V253" s="103"/>
      <c r="W253" s="79"/>
      <c r="X253" s="79"/>
      <c r="Y253" s="79"/>
      <c r="AA253" s="76"/>
      <c r="AB253" s="76"/>
      <c r="AC253" s="76"/>
      <c r="AD253" s="76"/>
      <c r="AE253" s="76"/>
      <c r="AF253" s="79"/>
      <c r="AG253" s="76"/>
    </row>
    <row r="254" spans="1:33" ht="14.25" customHeight="1">
      <c r="A254" s="103" t="str">
        <f>IF('gegevens standaard detail'!A255="","",'gegevens standaard detail'!A255)</f>
        <v/>
      </c>
      <c r="B254" s="103" t="str">
        <f>IF('gegevens standaard detail'!B255="","",'gegevens standaard detail'!B255)</f>
        <v/>
      </c>
      <c r="C254" s="79" t="str">
        <f>IF('gegevens standaard detail'!C255="","",'gegevens standaard detail'!C255)</f>
        <v/>
      </c>
      <c r="D254" s="79" t="str">
        <f>IF('gegevens standaard detail'!D255="","",'gegevens standaard detail'!D255)</f>
        <v/>
      </c>
      <c r="H254" s="73"/>
      <c r="I254" s="73"/>
      <c r="J254" s="73"/>
      <c r="K254" s="79"/>
      <c r="L254" s="79"/>
      <c r="M254" s="73"/>
      <c r="N254" s="73"/>
      <c r="O254" s="73"/>
      <c r="P254" s="73"/>
      <c r="Q254" s="79"/>
      <c r="R254" s="73"/>
      <c r="S254" s="73"/>
      <c r="T254" s="79"/>
      <c r="U254" s="104"/>
      <c r="V254" s="103"/>
      <c r="W254" s="79"/>
      <c r="X254" s="79"/>
      <c r="Y254" s="79"/>
      <c r="AA254" s="73"/>
      <c r="AB254" s="73"/>
      <c r="AC254" s="73"/>
      <c r="AD254" s="73"/>
      <c r="AE254" s="73"/>
      <c r="AF254" s="79"/>
      <c r="AG254" s="73"/>
    </row>
    <row r="255" spans="1:33" ht="14.25" customHeight="1">
      <c r="A255" s="103" t="str">
        <f>IF('gegevens standaard detail'!A256="","",'gegevens standaard detail'!A256)</f>
        <v/>
      </c>
      <c r="B255" s="103" t="str">
        <f>IF('gegevens standaard detail'!B256="","",'gegevens standaard detail'!B256)</f>
        <v/>
      </c>
      <c r="C255" s="79" t="str">
        <f>IF('gegevens standaard detail'!C256="","",'gegevens standaard detail'!C256)</f>
        <v/>
      </c>
      <c r="D255" s="79" t="str">
        <f>IF('gegevens standaard detail'!D256="","",'gegevens standaard detail'!D256)</f>
        <v/>
      </c>
      <c r="I255" s="100"/>
      <c r="J255" s="100"/>
      <c r="K255" s="79"/>
      <c r="L255" s="79"/>
      <c r="M255" s="100"/>
      <c r="N255" s="100"/>
      <c r="O255" s="100"/>
      <c r="P255" s="100"/>
      <c r="Q255" s="79"/>
      <c r="S255" s="100"/>
      <c r="T255" s="79"/>
      <c r="U255" s="104"/>
      <c r="V255" s="103"/>
      <c r="W255" s="79"/>
      <c r="X255" s="79"/>
      <c r="Y255" s="79"/>
      <c r="AA255" s="100"/>
      <c r="AD255" s="100"/>
      <c r="AE255" s="100"/>
      <c r="AF255" s="79"/>
    </row>
    <row r="256" spans="1:33" ht="14.25" customHeight="1">
      <c r="A256" s="103" t="str">
        <f>IF('gegevens standaard detail'!A257="","",'gegevens standaard detail'!A257)</f>
        <v/>
      </c>
      <c r="B256" s="103" t="str">
        <f>IF('gegevens standaard detail'!B257="","",'gegevens standaard detail'!B257)</f>
        <v/>
      </c>
      <c r="C256" s="79" t="str">
        <f>IF('gegevens standaard detail'!C257="","",'gegevens standaard detail'!C257)</f>
        <v/>
      </c>
      <c r="D256" s="79" t="str">
        <f>IF('gegevens standaard detail'!D257="","",'gegevens standaard detail'!D257)</f>
        <v/>
      </c>
      <c r="I256" s="100"/>
      <c r="J256" s="100"/>
      <c r="K256" s="79"/>
      <c r="L256" s="79"/>
      <c r="M256" s="100"/>
      <c r="N256" s="100"/>
      <c r="O256" s="100"/>
      <c r="P256" s="100"/>
      <c r="Q256" s="79"/>
      <c r="S256" s="100"/>
      <c r="T256" s="79"/>
      <c r="U256" s="104"/>
      <c r="V256" s="103"/>
      <c r="W256" s="79"/>
      <c r="X256" s="79"/>
      <c r="Y256" s="79"/>
      <c r="AA256" s="100"/>
      <c r="AD256" s="100"/>
      <c r="AE256" s="100"/>
      <c r="AF256" s="79"/>
    </row>
    <row r="257" spans="1:33" ht="14.25" customHeight="1">
      <c r="A257" s="103" t="str">
        <f>IF('gegevens standaard detail'!A258="","",'gegevens standaard detail'!A258)</f>
        <v/>
      </c>
      <c r="B257" s="103" t="str">
        <f>IF('gegevens standaard detail'!B258="","",'gegevens standaard detail'!B258)</f>
        <v/>
      </c>
      <c r="C257" s="79" t="str">
        <f>IF('gegevens standaard detail'!C258="","",'gegevens standaard detail'!C258)</f>
        <v/>
      </c>
      <c r="D257" s="79" t="str">
        <f>IF('gegevens standaard detail'!D258="","",'gegevens standaard detail'!D258)</f>
        <v/>
      </c>
      <c r="H257" s="73"/>
      <c r="I257" s="73"/>
      <c r="J257" s="73"/>
      <c r="K257" s="79"/>
      <c r="L257" s="79"/>
      <c r="M257" s="73"/>
      <c r="N257" s="73"/>
      <c r="O257" s="73"/>
      <c r="P257" s="73"/>
      <c r="Q257" s="79"/>
      <c r="R257" s="73"/>
      <c r="S257" s="73"/>
      <c r="T257" s="79"/>
      <c r="U257" s="104"/>
      <c r="V257" s="103"/>
      <c r="W257" s="79"/>
      <c r="X257" s="79"/>
      <c r="Y257" s="79"/>
      <c r="AA257" s="73"/>
      <c r="AB257" s="73"/>
      <c r="AC257" s="73"/>
      <c r="AD257" s="73"/>
      <c r="AE257" s="73"/>
      <c r="AF257" s="79"/>
      <c r="AG257" s="73"/>
    </row>
    <row r="258" spans="1:33" ht="14.25" customHeight="1">
      <c r="A258" s="103" t="str">
        <f>IF('gegevens standaard detail'!A259="","",'gegevens standaard detail'!A259)</f>
        <v/>
      </c>
      <c r="B258" s="103" t="str">
        <f>IF('gegevens standaard detail'!B259="","",'gegevens standaard detail'!B259)</f>
        <v/>
      </c>
      <c r="C258" s="79" t="str">
        <f>IF('gegevens standaard detail'!C259="","",'gegevens standaard detail'!C259)</f>
        <v/>
      </c>
      <c r="D258" s="79" t="str">
        <f>IF('gegevens standaard detail'!D259="","",'gegevens standaard detail'!D259)</f>
        <v/>
      </c>
      <c r="H258" s="73"/>
      <c r="I258" s="73"/>
      <c r="J258" s="73"/>
      <c r="K258" s="79"/>
      <c r="L258" s="79"/>
      <c r="M258" s="73"/>
      <c r="N258" s="73"/>
      <c r="O258" s="73"/>
      <c r="P258" s="73"/>
      <c r="Q258" s="79"/>
      <c r="R258" s="73"/>
      <c r="S258" s="73"/>
      <c r="T258" s="79"/>
      <c r="U258" s="104"/>
      <c r="V258" s="103"/>
      <c r="W258" s="79"/>
      <c r="X258" s="79"/>
      <c r="Y258" s="79"/>
      <c r="AA258" s="73"/>
      <c r="AB258" s="73"/>
      <c r="AC258" s="73"/>
      <c r="AD258" s="73"/>
      <c r="AE258" s="73"/>
      <c r="AF258" s="79"/>
      <c r="AG258" s="73"/>
    </row>
    <row r="259" spans="1:33" ht="14.25" customHeight="1">
      <c r="A259" s="103" t="str">
        <f>IF('gegevens standaard detail'!A260="","",'gegevens standaard detail'!A260)</f>
        <v/>
      </c>
      <c r="B259" s="103" t="str">
        <f>IF('gegevens standaard detail'!B260="","",'gegevens standaard detail'!B260)</f>
        <v/>
      </c>
      <c r="C259" s="79" t="str">
        <f>IF('gegevens standaard detail'!C260="","",'gegevens standaard detail'!C260)</f>
        <v/>
      </c>
      <c r="D259" s="79" t="str">
        <f>IF('gegevens standaard detail'!D260="","",'gegevens standaard detail'!D260)</f>
        <v/>
      </c>
      <c r="H259" s="76"/>
      <c r="I259" s="76"/>
      <c r="J259" s="76"/>
      <c r="K259" s="79"/>
      <c r="L259" s="79"/>
      <c r="M259" s="76"/>
      <c r="N259" s="76"/>
      <c r="O259" s="76"/>
      <c r="P259" s="76"/>
      <c r="Q259" s="79"/>
      <c r="R259" s="76"/>
      <c r="S259" s="76"/>
      <c r="T259" s="79"/>
      <c r="U259" s="104"/>
      <c r="V259" s="103"/>
      <c r="W259" s="79"/>
      <c r="X259" s="79"/>
      <c r="Y259" s="79"/>
      <c r="AA259" s="76"/>
      <c r="AB259" s="76"/>
      <c r="AC259" s="76"/>
      <c r="AD259" s="76"/>
      <c r="AE259" s="76"/>
      <c r="AF259" s="79"/>
      <c r="AG259" s="76"/>
    </row>
    <row r="260" spans="1:33" ht="14.25" customHeight="1">
      <c r="A260" s="103" t="str">
        <f>IF('gegevens standaard detail'!A261="","",'gegevens standaard detail'!A261)</f>
        <v/>
      </c>
      <c r="B260" s="103" t="str">
        <f>IF('gegevens standaard detail'!B261="","",'gegevens standaard detail'!B261)</f>
        <v/>
      </c>
      <c r="C260" s="79" t="str">
        <f>IF('gegevens standaard detail'!C261="","",'gegevens standaard detail'!C261)</f>
        <v/>
      </c>
      <c r="D260" s="79" t="str">
        <f>IF('gegevens standaard detail'!D261="","",'gegevens standaard detail'!D261)</f>
        <v/>
      </c>
      <c r="H260" s="76"/>
      <c r="I260" s="76"/>
      <c r="J260" s="76"/>
      <c r="K260" s="79"/>
      <c r="L260" s="79"/>
      <c r="M260" s="76"/>
      <c r="N260" s="76"/>
      <c r="O260" s="76"/>
      <c r="P260" s="76"/>
      <c r="Q260" s="79"/>
      <c r="R260" s="76"/>
      <c r="S260" s="76"/>
      <c r="T260" s="79"/>
      <c r="U260" s="104"/>
      <c r="V260" s="103"/>
      <c r="W260" s="79"/>
      <c r="X260" s="79"/>
      <c r="Y260" s="79"/>
      <c r="AA260" s="76"/>
      <c r="AB260" s="76"/>
      <c r="AC260" s="76"/>
      <c r="AD260" s="76"/>
      <c r="AE260" s="76"/>
      <c r="AF260" s="79"/>
      <c r="AG260" s="76"/>
    </row>
    <row r="261" spans="1:33" ht="14.25" customHeight="1">
      <c r="A261" s="103" t="str">
        <f>IF('gegevens standaard detail'!A262="","",'gegevens standaard detail'!A262)</f>
        <v/>
      </c>
      <c r="B261" s="103" t="str">
        <f>IF('gegevens standaard detail'!B262="","",'gegevens standaard detail'!B262)</f>
        <v/>
      </c>
      <c r="C261" s="79" t="str">
        <f>IF('gegevens standaard detail'!C262="","",'gegevens standaard detail'!C262)</f>
        <v/>
      </c>
      <c r="D261" s="79" t="str">
        <f>IF('gegevens standaard detail'!D262="","",'gegevens standaard detail'!D262)</f>
        <v/>
      </c>
      <c r="H261" s="73"/>
      <c r="I261" s="73"/>
      <c r="J261" s="73"/>
      <c r="K261" s="79"/>
      <c r="L261" s="79"/>
      <c r="M261" s="73"/>
      <c r="N261" s="73"/>
      <c r="O261" s="73"/>
      <c r="P261" s="73"/>
      <c r="Q261" s="79"/>
      <c r="R261" s="73"/>
      <c r="S261" s="73"/>
      <c r="T261" s="79"/>
      <c r="U261" s="104"/>
      <c r="V261" s="103"/>
      <c r="W261" s="79"/>
      <c r="X261" s="79"/>
      <c r="Y261" s="79"/>
      <c r="AA261" s="73"/>
      <c r="AB261" s="73"/>
      <c r="AC261" s="73"/>
      <c r="AD261" s="73"/>
      <c r="AE261" s="73"/>
      <c r="AF261" s="79"/>
      <c r="AG261" s="73"/>
    </row>
    <row r="262" spans="1:33" ht="14.25" customHeight="1">
      <c r="A262" s="103" t="str">
        <f>IF('gegevens standaard detail'!A263="","",'gegevens standaard detail'!A263)</f>
        <v/>
      </c>
      <c r="B262" s="103" t="str">
        <f>IF('gegevens standaard detail'!B263="","",'gegevens standaard detail'!B263)</f>
        <v/>
      </c>
      <c r="C262" s="79" t="str">
        <f>IF('gegevens standaard detail'!C263="","",'gegevens standaard detail'!C263)</f>
        <v/>
      </c>
      <c r="D262" s="79" t="str">
        <f>IF('gegevens standaard detail'!D263="","",'gegevens standaard detail'!D263)</f>
        <v/>
      </c>
      <c r="I262" s="100"/>
      <c r="J262" s="100"/>
      <c r="K262" s="79"/>
      <c r="L262" s="79"/>
      <c r="M262" s="100"/>
      <c r="N262" s="100"/>
      <c r="O262" s="100"/>
      <c r="P262" s="100"/>
      <c r="Q262" s="79"/>
      <c r="S262" s="100"/>
      <c r="T262" s="79"/>
      <c r="U262" s="104"/>
      <c r="V262" s="103"/>
      <c r="W262" s="79"/>
      <c r="X262" s="79"/>
      <c r="Y262" s="79"/>
      <c r="AA262" s="100"/>
      <c r="AD262" s="100"/>
      <c r="AE262" s="100"/>
      <c r="AF262" s="79"/>
    </row>
    <row r="263" spans="1:33" ht="14.25" customHeight="1">
      <c r="A263" s="103" t="str">
        <f>IF('gegevens standaard detail'!A264="","",'gegevens standaard detail'!A264)</f>
        <v/>
      </c>
      <c r="B263" s="103" t="str">
        <f>IF('gegevens standaard detail'!B264="","",'gegevens standaard detail'!B264)</f>
        <v/>
      </c>
      <c r="C263" s="79" t="str">
        <f>IF('gegevens standaard detail'!C264="","",'gegevens standaard detail'!C264)</f>
        <v/>
      </c>
      <c r="D263" s="79" t="str">
        <f>IF('gegevens standaard detail'!D264="","",'gegevens standaard detail'!D264)</f>
        <v/>
      </c>
      <c r="I263" s="100"/>
      <c r="J263" s="100"/>
      <c r="K263" s="79"/>
      <c r="L263" s="79"/>
      <c r="M263" s="100"/>
      <c r="N263" s="100"/>
      <c r="O263" s="100"/>
      <c r="P263" s="100"/>
      <c r="Q263" s="79"/>
      <c r="S263" s="100"/>
      <c r="T263" s="79"/>
      <c r="U263" s="104"/>
      <c r="V263" s="103"/>
      <c r="W263" s="79"/>
      <c r="X263" s="79"/>
      <c r="Y263" s="79"/>
      <c r="AA263" s="100"/>
      <c r="AD263" s="100"/>
      <c r="AE263" s="100"/>
      <c r="AF263" s="79"/>
    </row>
    <row r="264" spans="1:33" ht="14.25" customHeight="1">
      <c r="A264" s="103" t="str">
        <f>IF('gegevens standaard detail'!A265="","",'gegevens standaard detail'!A265)</f>
        <v/>
      </c>
      <c r="B264" s="103" t="str">
        <f>IF('gegevens standaard detail'!B265="","",'gegevens standaard detail'!B265)</f>
        <v/>
      </c>
      <c r="C264" s="79" t="str">
        <f>IF('gegevens standaard detail'!C265="","",'gegevens standaard detail'!C265)</f>
        <v/>
      </c>
      <c r="D264" s="79" t="str">
        <f>IF('gegevens standaard detail'!D265="","",'gegevens standaard detail'!D265)</f>
        <v/>
      </c>
      <c r="H264" s="73"/>
      <c r="I264" s="73"/>
      <c r="J264" s="73"/>
      <c r="K264" s="79"/>
      <c r="L264" s="79"/>
      <c r="M264" s="73"/>
      <c r="N264" s="73"/>
      <c r="O264" s="73"/>
      <c r="P264" s="73"/>
      <c r="Q264" s="79"/>
      <c r="R264" s="73"/>
      <c r="S264" s="73"/>
      <c r="T264" s="79"/>
      <c r="U264" s="104"/>
      <c r="V264" s="103"/>
      <c r="W264" s="79"/>
      <c r="X264" s="79"/>
      <c r="Y264" s="79"/>
      <c r="AA264" s="73"/>
      <c r="AB264" s="73"/>
      <c r="AC264" s="73"/>
      <c r="AD264" s="73"/>
      <c r="AE264" s="73"/>
      <c r="AF264" s="79"/>
      <c r="AG264" s="73"/>
    </row>
    <row r="265" spans="1:33" ht="14.25" customHeight="1">
      <c r="A265" s="103" t="str">
        <f>IF('gegevens standaard detail'!A266="","",'gegevens standaard detail'!A266)</f>
        <v/>
      </c>
      <c r="B265" s="103" t="str">
        <f>IF('gegevens standaard detail'!B266="","",'gegevens standaard detail'!B266)</f>
        <v/>
      </c>
      <c r="C265" s="79" t="str">
        <f>IF('gegevens standaard detail'!C266="","",'gegevens standaard detail'!C266)</f>
        <v/>
      </c>
      <c r="D265" s="79" t="str">
        <f>IF('gegevens standaard detail'!D266="","",'gegevens standaard detail'!D266)</f>
        <v/>
      </c>
      <c r="H265" s="73"/>
      <c r="I265" s="73"/>
      <c r="J265" s="73"/>
      <c r="K265" s="79"/>
      <c r="L265" s="79"/>
      <c r="M265" s="73"/>
      <c r="N265" s="73"/>
      <c r="O265" s="73"/>
      <c r="P265" s="73"/>
      <c r="Q265" s="79"/>
      <c r="R265" s="73"/>
      <c r="S265" s="73"/>
      <c r="T265" s="79"/>
      <c r="U265" s="104"/>
      <c r="V265" s="103"/>
      <c r="W265" s="79"/>
      <c r="X265" s="79"/>
      <c r="Y265" s="79"/>
      <c r="AA265" s="73"/>
      <c r="AB265" s="73"/>
      <c r="AC265" s="73"/>
      <c r="AD265" s="73"/>
      <c r="AE265" s="73"/>
      <c r="AF265" s="79"/>
      <c r="AG265" s="73"/>
    </row>
    <row r="266" spans="1:33" ht="14.25" customHeight="1">
      <c r="A266" s="103" t="str">
        <f>IF('gegevens standaard detail'!A267="","",'gegevens standaard detail'!A267)</f>
        <v/>
      </c>
      <c r="B266" s="103" t="str">
        <f>IF('gegevens standaard detail'!B267="","",'gegevens standaard detail'!B267)</f>
        <v/>
      </c>
      <c r="C266" s="79" t="str">
        <f>IF('gegevens standaard detail'!C267="","",'gegevens standaard detail'!C267)</f>
        <v/>
      </c>
      <c r="D266" s="79" t="str">
        <f>IF('gegevens standaard detail'!D267="","",'gegevens standaard detail'!D267)</f>
        <v/>
      </c>
      <c r="H266" s="76"/>
      <c r="I266" s="76"/>
      <c r="J266" s="76"/>
      <c r="K266" s="79"/>
      <c r="L266" s="79"/>
      <c r="M266" s="76"/>
      <c r="N266" s="76"/>
      <c r="O266" s="76"/>
      <c r="P266" s="76"/>
      <c r="Q266" s="79"/>
      <c r="R266" s="76"/>
      <c r="S266" s="76"/>
      <c r="T266" s="79"/>
      <c r="U266" s="104"/>
      <c r="V266" s="103"/>
      <c r="W266" s="79"/>
      <c r="X266" s="79"/>
      <c r="Y266" s="79"/>
      <c r="AA266" s="76"/>
      <c r="AB266" s="76"/>
      <c r="AC266" s="76"/>
      <c r="AD266" s="76"/>
      <c r="AE266" s="76"/>
      <c r="AF266" s="79"/>
      <c r="AG266" s="76"/>
    </row>
    <row r="267" spans="1:33" ht="14.25" customHeight="1">
      <c r="A267" s="103" t="str">
        <f>IF('gegevens standaard detail'!A268="","",'gegevens standaard detail'!A268)</f>
        <v/>
      </c>
      <c r="B267" s="103" t="str">
        <f>IF('gegevens standaard detail'!B268="","",'gegevens standaard detail'!B268)</f>
        <v/>
      </c>
      <c r="C267" s="79" t="str">
        <f>IF('gegevens standaard detail'!C268="","",'gegevens standaard detail'!C268)</f>
        <v/>
      </c>
      <c r="D267" s="79" t="str">
        <f>IF('gegevens standaard detail'!D268="","",'gegevens standaard detail'!D268)</f>
        <v/>
      </c>
      <c r="H267" s="76"/>
      <c r="I267" s="76"/>
      <c r="J267" s="76"/>
      <c r="K267" s="79"/>
      <c r="L267" s="79"/>
      <c r="M267" s="76"/>
      <c r="N267" s="76"/>
      <c r="O267" s="76"/>
      <c r="P267" s="76"/>
      <c r="Q267" s="79"/>
      <c r="R267" s="76"/>
      <c r="S267" s="76"/>
      <c r="T267" s="79"/>
      <c r="U267" s="104"/>
      <c r="V267" s="103"/>
      <c r="W267" s="79"/>
      <c r="X267" s="79"/>
      <c r="Y267" s="79"/>
      <c r="AA267" s="76"/>
      <c r="AB267" s="76"/>
      <c r="AC267" s="76"/>
      <c r="AD267" s="76"/>
      <c r="AE267" s="76"/>
      <c r="AF267" s="79"/>
      <c r="AG267" s="76"/>
    </row>
    <row r="268" spans="1:33" ht="14.25" customHeight="1">
      <c r="A268" s="103" t="str">
        <f>IF('gegevens standaard detail'!A269="","",'gegevens standaard detail'!A269)</f>
        <v/>
      </c>
      <c r="B268" s="103" t="str">
        <f>IF('gegevens standaard detail'!B269="","",'gegevens standaard detail'!B269)</f>
        <v/>
      </c>
      <c r="C268" s="79" t="str">
        <f>IF('gegevens standaard detail'!C269="","",'gegevens standaard detail'!C269)</f>
        <v/>
      </c>
      <c r="D268" s="79" t="str">
        <f>IF('gegevens standaard detail'!D269="","",'gegevens standaard detail'!D269)</f>
        <v/>
      </c>
      <c r="H268" s="76"/>
      <c r="I268" s="76"/>
      <c r="J268" s="76"/>
      <c r="K268" s="79"/>
      <c r="L268" s="79"/>
      <c r="M268" s="76"/>
      <c r="N268" s="76"/>
      <c r="O268" s="76"/>
      <c r="P268" s="76"/>
      <c r="Q268" s="79"/>
      <c r="R268" s="76"/>
      <c r="S268" s="76"/>
      <c r="T268" s="79"/>
      <c r="U268" s="104"/>
      <c r="V268" s="103"/>
      <c r="W268" s="79"/>
      <c r="X268" s="79"/>
      <c r="Y268" s="79"/>
      <c r="AA268" s="76"/>
      <c r="AB268" s="76"/>
      <c r="AC268" s="76"/>
      <c r="AD268" s="76"/>
      <c r="AE268" s="76"/>
      <c r="AF268" s="79"/>
      <c r="AG268" s="76"/>
    </row>
    <row r="269" spans="1:33" ht="14.25" customHeight="1">
      <c r="A269" s="103" t="str">
        <f>IF('gegevens standaard detail'!A270="","",'gegevens standaard detail'!A270)</f>
        <v/>
      </c>
      <c r="B269" s="103" t="str">
        <f>IF('gegevens standaard detail'!B270="","",'gegevens standaard detail'!B270)</f>
        <v/>
      </c>
      <c r="C269" s="79" t="str">
        <f>IF('gegevens standaard detail'!C270="","",'gegevens standaard detail'!C270)</f>
        <v/>
      </c>
      <c r="D269" s="79" t="str">
        <f>IF('gegevens standaard detail'!D270="","",'gegevens standaard detail'!D270)</f>
        <v/>
      </c>
      <c r="H269" s="76"/>
      <c r="I269" s="76"/>
      <c r="J269" s="76"/>
      <c r="K269" s="79"/>
      <c r="L269" s="79"/>
      <c r="M269" s="76"/>
      <c r="N269" s="76"/>
      <c r="O269" s="76"/>
      <c r="P269" s="76"/>
      <c r="Q269" s="79"/>
      <c r="R269" s="76"/>
      <c r="S269" s="76"/>
      <c r="T269" s="79"/>
      <c r="U269" s="104"/>
      <c r="V269" s="103"/>
      <c r="W269" s="79"/>
      <c r="X269" s="79"/>
      <c r="Y269" s="79"/>
      <c r="AA269" s="76"/>
      <c r="AB269" s="76"/>
      <c r="AC269" s="76"/>
      <c r="AD269" s="76"/>
      <c r="AE269" s="76"/>
      <c r="AF269" s="79"/>
      <c r="AG269" s="76"/>
    </row>
    <row r="270" spans="1:33" ht="14.25" customHeight="1">
      <c r="A270" s="103" t="str">
        <f>IF('gegevens standaard detail'!A271="","",'gegevens standaard detail'!A271)</f>
        <v/>
      </c>
      <c r="B270" s="103" t="str">
        <f>IF('gegevens standaard detail'!B271="","",'gegevens standaard detail'!B271)</f>
        <v/>
      </c>
      <c r="C270" s="79" t="str">
        <f>IF('gegevens standaard detail'!C271="","",'gegevens standaard detail'!C271)</f>
        <v/>
      </c>
      <c r="D270" s="79" t="str">
        <f>IF('gegevens standaard detail'!D271="","",'gegevens standaard detail'!D271)</f>
        <v/>
      </c>
      <c r="H270" s="73"/>
      <c r="I270" s="73"/>
      <c r="J270" s="73"/>
      <c r="K270" s="79"/>
      <c r="L270" s="79"/>
      <c r="M270" s="73"/>
      <c r="N270" s="73"/>
      <c r="O270" s="73"/>
      <c r="P270" s="73"/>
      <c r="Q270" s="79"/>
      <c r="R270" s="73"/>
      <c r="S270" s="73"/>
      <c r="T270" s="79"/>
      <c r="U270" s="104"/>
      <c r="V270" s="103"/>
      <c r="W270" s="79"/>
      <c r="X270" s="79"/>
      <c r="Y270" s="79"/>
      <c r="AA270" s="73"/>
      <c r="AB270" s="73"/>
      <c r="AC270" s="73"/>
      <c r="AD270" s="73"/>
      <c r="AE270" s="73"/>
      <c r="AF270" s="79"/>
      <c r="AG270" s="73"/>
    </row>
    <row r="271" spans="1:33" ht="14.25" customHeight="1">
      <c r="A271" s="103" t="str">
        <f>IF('gegevens standaard detail'!A272="","",'gegevens standaard detail'!A272)</f>
        <v/>
      </c>
      <c r="B271" s="103" t="str">
        <f>IF('gegevens standaard detail'!B272="","",'gegevens standaard detail'!B272)</f>
        <v/>
      </c>
      <c r="C271" s="79" t="str">
        <f>IF('gegevens standaard detail'!C272="","",'gegevens standaard detail'!C272)</f>
        <v/>
      </c>
      <c r="D271" s="79" t="str">
        <f>IF('gegevens standaard detail'!D272="","",'gegevens standaard detail'!D272)</f>
        <v/>
      </c>
      <c r="I271" s="100"/>
      <c r="J271" s="100"/>
      <c r="K271" s="79"/>
      <c r="L271" s="79"/>
      <c r="M271" s="100"/>
      <c r="N271" s="100"/>
      <c r="O271" s="100"/>
      <c r="P271" s="100"/>
      <c r="Q271" s="79"/>
      <c r="S271" s="100"/>
      <c r="T271" s="79"/>
      <c r="U271" s="104"/>
      <c r="V271" s="103"/>
      <c r="W271" s="79"/>
      <c r="X271" s="79"/>
      <c r="Y271" s="79"/>
      <c r="AA271" s="100"/>
      <c r="AD271" s="100"/>
      <c r="AE271" s="100"/>
      <c r="AF271" s="79"/>
    </row>
    <row r="272" spans="1:33" ht="14.25" customHeight="1">
      <c r="A272" s="103" t="str">
        <f>IF('gegevens standaard detail'!A273="","",'gegevens standaard detail'!A273)</f>
        <v/>
      </c>
      <c r="B272" s="103" t="str">
        <f>IF('gegevens standaard detail'!B273="","",'gegevens standaard detail'!B273)</f>
        <v/>
      </c>
      <c r="C272" s="79" t="str">
        <f>IF('gegevens standaard detail'!C273="","",'gegevens standaard detail'!C273)</f>
        <v/>
      </c>
      <c r="D272" s="79" t="str">
        <f>IF('gegevens standaard detail'!D273="","",'gegevens standaard detail'!D273)</f>
        <v/>
      </c>
      <c r="I272" s="100"/>
      <c r="J272" s="100"/>
      <c r="K272" s="79"/>
      <c r="L272" s="79"/>
      <c r="M272" s="100"/>
      <c r="N272" s="100"/>
      <c r="O272" s="100"/>
      <c r="P272" s="100"/>
      <c r="Q272" s="79"/>
      <c r="S272" s="100"/>
      <c r="T272" s="79"/>
      <c r="U272" s="104"/>
      <c r="V272" s="103"/>
      <c r="W272" s="79"/>
      <c r="X272" s="79"/>
      <c r="Y272" s="79"/>
      <c r="AA272" s="100"/>
      <c r="AD272" s="100"/>
      <c r="AE272" s="100"/>
      <c r="AF272" s="79"/>
    </row>
    <row r="273" spans="1:33" ht="14.25" customHeight="1">
      <c r="A273" s="103" t="str">
        <f>IF('gegevens standaard detail'!A274="","",'gegevens standaard detail'!A274)</f>
        <v/>
      </c>
      <c r="B273" s="103" t="str">
        <f>IF('gegevens standaard detail'!B274="","",'gegevens standaard detail'!B274)</f>
        <v/>
      </c>
      <c r="C273" s="79" t="str">
        <f>IF('gegevens standaard detail'!C274="","",'gegevens standaard detail'!C274)</f>
        <v/>
      </c>
      <c r="D273" s="79" t="str">
        <f>IF('gegevens standaard detail'!D274="","",'gegevens standaard detail'!D274)</f>
        <v/>
      </c>
      <c r="H273" s="73"/>
      <c r="I273" s="73"/>
      <c r="J273" s="73"/>
      <c r="K273" s="79"/>
      <c r="L273" s="79"/>
      <c r="M273" s="73"/>
      <c r="N273" s="73"/>
      <c r="O273" s="73"/>
      <c r="P273" s="73"/>
      <c r="Q273" s="79"/>
      <c r="R273" s="73"/>
      <c r="S273" s="73"/>
      <c r="T273" s="79"/>
      <c r="U273" s="104"/>
      <c r="V273" s="103"/>
      <c r="W273" s="79"/>
      <c r="X273" s="79"/>
      <c r="Y273" s="79"/>
      <c r="AA273" s="73"/>
      <c r="AB273" s="73"/>
      <c r="AC273" s="73"/>
      <c r="AD273" s="73"/>
      <c r="AE273" s="73"/>
      <c r="AF273" s="79"/>
      <c r="AG273" s="73"/>
    </row>
    <row r="274" spans="1:33" ht="14.25" customHeight="1">
      <c r="A274" s="103" t="str">
        <f>IF('gegevens standaard detail'!A275="","",'gegevens standaard detail'!A275)</f>
        <v/>
      </c>
      <c r="B274" s="103" t="str">
        <f>IF('gegevens standaard detail'!B275="","",'gegevens standaard detail'!B275)</f>
        <v/>
      </c>
      <c r="C274" s="79" t="str">
        <f>IF('gegevens standaard detail'!C275="","",'gegevens standaard detail'!C275)</f>
        <v/>
      </c>
      <c r="D274" s="79" t="str">
        <f>IF('gegevens standaard detail'!D275="","",'gegevens standaard detail'!D275)</f>
        <v/>
      </c>
      <c r="H274" s="73"/>
      <c r="I274" s="73"/>
      <c r="J274" s="73"/>
      <c r="K274" s="79"/>
      <c r="L274" s="79"/>
      <c r="M274" s="73"/>
      <c r="N274" s="73"/>
      <c r="O274" s="73"/>
      <c r="P274" s="73"/>
      <c r="Q274" s="79"/>
      <c r="R274" s="73"/>
      <c r="S274" s="73"/>
      <c r="T274" s="79"/>
      <c r="U274" s="104"/>
      <c r="V274" s="103"/>
      <c r="W274" s="79"/>
      <c r="X274" s="79"/>
      <c r="Y274" s="79"/>
      <c r="AA274" s="73"/>
      <c r="AB274" s="73"/>
      <c r="AC274" s="73"/>
      <c r="AD274" s="73"/>
      <c r="AE274" s="73"/>
      <c r="AF274" s="79"/>
      <c r="AG274" s="73"/>
    </row>
    <row r="275" spans="1:33" ht="14.25" customHeight="1">
      <c r="A275" s="103" t="str">
        <f>IF('gegevens standaard detail'!A276="","",'gegevens standaard detail'!A276)</f>
        <v/>
      </c>
      <c r="B275" s="103" t="str">
        <f>IF('gegevens standaard detail'!B276="","",'gegevens standaard detail'!B276)</f>
        <v/>
      </c>
      <c r="C275" s="79" t="str">
        <f>IF('gegevens standaard detail'!C276="","",'gegevens standaard detail'!C276)</f>
        <v/>
      </c>
      <c r="D275" s="79" t="str">
        <f>IF('gegevens standaard detail'!D276="","",'gegevens standaard detail'!D276)</f>
        <v/>
      </c>
      <c r="H275" s="76"/>
      <c r="I275" s="76"/>
      <c r="J275" s="76"/>
      <c r="K275" s="79"/>
      <c r="L275" s="79"/>
      <c r="M275" s="76"/>
      <c r="N275" s="76"/>
      <c r="O275" s="76"/>
      <c r="P275" s="76"/>
      <c r="Q275" s="79"/>
      <c r="R275" s="76"/>
      <c r="S275" s="76"/>
      <c r="T275" s="79"/>
      <c r="U275" s="104"/>
      <c r="V275" s="103"/>
      <c r="W275" s="79"/>
      <c r="X275" s="79"/>
      <c r="Y275" s="79"/>
      <c r="AA275" s="76"/>
      <c r="AB275" s="76"/>
      <c r="AC275" s="76"/>
      <c r="AD275" s="76"/>
      <c r="AE275" s="76"/>
      <c r="AF275" s="79"/>
      <c r="AG275" s="76"/>
    </row>
    <row r="276" spans="1:33" ht="14.25" customHeight="1">
      <c r="A276" s="103" t="str">
        <f>IF('gegevens standaard detail'!A277="","",'gegevens standaard detail'!A277)</f>
        <v/>
      </c>
      <c r="B276" s="103" t="str">
        <f>IF('gegevens standaard detail'!B277="","",'gegevens standaard detail'!B277)</f>
        <v/>
      </c>
      <c r="C276" s="79" t="str">
        <f>IF('gegevens standaard detail'!C277="","",'gegevens standaard detail'!C277)</f>
        <v/>
      </c>
      <c r="D276" s="79" t="str">
        <f>IF('gegevens standaard detail'!D277="","",'gegevens standaard detail'!D277)</f>
        <v/>
      </c>
      <c r="H276" s="76"/>
      <c r="I276" s="76"/>
      <c r="J276" s="76"/>
      <c r="K276" s="79"/>
      <c r="L276" s="79"/>
      <c r="M276" s="76"/>
      <c r="N276" s="76"/>
      <c r="O276" s="76"/>
      <c r="P276" s="76"/>
      <c r="Q276" s="79"/>
      <c r="R276" s="76"/>
      <c r="S276" s="76"/>
      <c r="T276" s="79"/>
      <c r="U276" s="104"/>
      <c r="V276" s="103"/>
      <c r="W276" s="79"/>
      <c r="X276" s="79"/>
      <c r="Y276" s="79"/>
      <c r="AA276" s="76"/>
      <c r="AB276" s="76"/>
      <c r="AC276" s="76"/>
      <c r="AD276" s="76"/>
      <c r="AE276" s="76"/>
      <c r="AF276" s="79"/>
      <c r="AG276" s="76"/>
    </row>
    <row r="277" spans="1:33" ht="14.25" customHeight="1">
      <c r="A277" s="103" t="str">
        <f>IF('gegevens standaard detail'!A278="","",'gegevens standaard detail'!A278)</f>
        <v/>
      </c>
      <c r="B277" s="103" t="str">
        <f>IF('gegevens standaard detail'!B278="","",'gegevens standaard detail'!B278)</f>
        <v/>
      </c>
      <c r="C277" s="79" t="str">
        <f>IF('gegevens standaard detail'!C278="","",'gegevens standaard detail'!C278)</f>
        <v/>
      </c>
      <c r="D277" s="79" t="str">
        <f>IF('gegevens standaard detail'!D278="","",'gegevens standaard detail'!D278)</f>
        <v/>
      </c>
      <c r="H277" s="76"/>
      <c r="I277" s="76"/>
      <c r="J277" s="76"/>
      <c r="K277" s="79"/>
      <c r="L277" s="79"/>
      <c r="M277" s="76"/>
      <c r="N277" s="76"/>
      <c r="O277" s="76"/>
      <c r="P277" s="76"/>
      <c r="Q277" s="79"/>
      <c r="R277" s="76"/>
      <c r="S277" s="76"/>
      <c r="T277" s="79"/>
      <c r="U277" s="104"/>
      <c r="V277" s="103"/>
      <c r="W277" s="79"/>
      <c r="X277" s="79"/>
      <c r="Y277" s="79"/>
      <c r="AA277" s="76"/>
      <c r="AB277" s="76"/>
      <c r="AC277" s="76"/>
      <c r="AD277" s="76"/>
      <c r="AE277" s="76"/>
      <c r="AF277" s="79"/>
      <c r="AG277" s="76"/>
    </row>
    <row r="278" spans="1:33" ht="14.25" customHeight="1">
      <c r="A278" s="103" t="str">
        <f>IF('gegevens standaard detail'!A279="","",'gegevens standaard detail'!A279)</f>
        <v/>
      </c>
      <c r="B278" s="103" t="str">
        <f>IF('gegevens standaard detail'!B279="","",'gegevens standaard detail'!B279)</f>
        <v/>
      </c>
      <c r="C278" s="79" t="str">
        <f>IF('gegevens standaard detail'!C279="","",'gegevens standaard detail'!C279)</f>
        <v/>
      </c>
      <c r="D278" s="79" t="str">
        <f>IF('gegevens standaard detail'!D279="","",'gegevens standaard detail'!D279)</f>
        <v/>
      </c>
      <c r="H278" s="73"/>
      <c r="I278" s="73"/>
      <c r="J278" s="73"/>
      <c r="K278" s="79"/>
      <c r="L278" s="79"/>
      <c r="M278" s="73"/>
      <c r="N278" s="73"/>
      <c r="O278" s="73"/>
      <c r="P278" s="73"/>
      <c r="Q278" s="79"/>
      <c r="R278" s="73"/>
      <c r="S278" s="73"/>
      <c r="T278" s="79"/>
      <c r="U278" s="104"/>
      <c r="V278" s="103"/>
      <c r="W278" s="79"/>
      <c r="X278" s="79"/>
      <c r="Y278" s="79"/>
      <c r="AA278" s="73"/>
      <c r="AB278" s="73"/>
      <c r="AC278" s="73"/>
      <c r="AD278" s="73"/>
      <c r="AE278" s="73"/>
      <c r="AF278" s="79"/>
      <c r="AG278" s="73"/>
    </row>
    <row r="279" spans="1:33" ht="14.25" customHeight="1">
      <c r="A279" s="103" t="str">
        <f>IF('gegevens standaard detail'!A280="","",'gegevens standaard detail'!A280)</f>
        <v/>
      </c>
      <c r="B279" s="103" t="str">
        <f>IF('gegevens standaard detail'!B280="","",'gegevens standaard detail'!B280)</f>
        <v/>
      </c>
      <c r="C279" s="79" t="str">
        <f>IF('gegevens standaard detail'!C280="","",'gegevens standaard detail'!C280)</f>
        <v/>
      </c>
      <c r="D279" s="79" t="str">
        <f>IF('gegevens standaard detail'!D280="","",'gegevens standaard detail'!D280)</f>
        <v/>
      </c>
      <c r="I279" s="100"/>
      <c r="J279" s="100"/>
      <c r="K279" s="79"/>
      <c r="L279" s="79"/>
      <c r="M279" s="100"/>
      <c r="N279" s="100"/>
      <c r="O279" s="100"/>
      <c r="P279" s="100"/>
      <c r="Q279" s="79"/>
      <c r="S279" s="100"/>
      <c r="T279" s="79"/>
      <c r="U279" s="104"/>
      <c r="V279" s="103"/>
      <c r="W279" s="79"/>
      <c r="X279" s="79"/>
      <c r="Y279" s="79"/>
      <c r="AA279" s="100"/>
      <c r="AD279" s="100"/>
      <c r="AE279" s="100"/>
      <c r="AF279" s="79"/>
    </row>
    <row r="280" spans="1:33" ht="14.25" customHeight="1">
      <c r="A280" s="103" t="str">
        <f>IF('gegevens standaard detail'!A281="","",'gegevens standaard detail'!A281)</f>
        <v/>
      </c>
      <c r="B280" s="103" t="str">
        <f>IF('gegevens standaard detail'!B281="","",'gegevens standaard detail'!B281)</f>
        <v/>
      </c>
      <c r="C280" s="79" t="str">
        <f>IF('gegevens standaard detail'!C281="","",'gegevens standaard detail'!C281)</f>
        <v/>
      </c>
      <c r="D280" s="79" t="str">
        <f>IF('gegevens standaard detail'!D281="","",'gegevens standaard detail'!D281)</f>
        <v/>
      </c>
      <c r="I280" s="100"/>
      <c r="J280" s="100"/>
      <c r="K280" s="79"/>
      <c r="L280" s="79"/>
      <c r="M280" s="100"/>
      <c r="N280" s="100"/>
      <c r="O280" s="100"/>
      <c r="P280" s="100"/>
      <c r="Q280" s="79"/>
      <c r="S280" s="100"/>
      <c r="T280" s="79"/>
      <c r="U280" s="104"/>
      <c r="V280" s="103"/>
      <c r="W280" s="79"/>
      <c r="X280" s="79"/>
      <c r="Y280" s="79"/>
      <c r="AA280" s="100"/>
      <c r="AD280" s="100"/>
      <c r="AE280" s="100"/>
      <c r="AF280" s="79"/>
    </row>
    <row r="281" spans="1:33" ht="14.25" customHeight="1">
      <c r="A281" s="103" t="str">
        <f>IF('gegevens standaard detail'!A282="","",'gegevens standaard detail'!A282)</f>
        <v/>
      </c>
      <c r="B281" s="103" t="str">
        <f>IF('gegevens standaard detail'!B282="","",'gegevens standaard detail'!B282)</f>
        <v/>
      </c>
      <c r="C281" s="79" t="str">
        <f>IF('gegevens standaard detail'!C282="","",'gegevens standaard detail'!C282)</f>
        <v/>
      </c>
      <c r="D281" s="79" t="str">
        <f>IF('gegevens standaard detail'!D282="","",'gegevens standaard detail'!D282)</f>
        <v/>
      </c>
      <c r="H281" s="73"/>
      <c r="I281" s="73"/>
      <c r="J281" s="73"/>
      <c r="K281" s="79"/>
      <c r="L281" s="79"/>
      <c r="M281" s="73"/>
      <c r="N281" s="73"/>
      <c r="O281" s="73"/>
      <c r="P281" s="73"/>
      <c r="Q281" s="79"/>
      <c r="R281" s="73"/>
      <c r="S281" s="73"/>
      <c r="T281" s="79"/>
      <c r="U281" s="104"/>
      <c r="V281" s="103"/>
      <c r="W281" s="79"/>
      <c r="X281" s="79"/>
      <c r="Y281" s="79"/>
      <c r="AA281" s="73"/>
      <c r="AB281" s="73"/>
      <c r="AC281" s="73"/>
      <c r="AD281" s="73"/>
      <c r="AE281" s="73"/>
      <c r="AF281" s="79"/>
      <c r="AG281" s="73"/>
    </row>
    <row r="282" spans="1:33" ht="14.25" customHeight="1">
      <c r="A282" s="103" t="str">
        <f>IF('gegevens standaard detail'!A283="","",'gegevens standaard detail'!A283)</f>
        <v/>
      </c>
      <c r="B282" s="103" t="str">
        <f>IF('gegevens standaard detail'!B283="","",'gegevens standaard detail'!B283)</f>
        <v/>
      </c>
      <c r="C282" s="79" t="str">
        <f>IF('gegevens standaard detail'!C283="","",'gegevens standaard detail'!C283)</f>
        <v/>
      </c>
      <c r="D282" s="79" t="str">
        <f>IF('gegevens standaard detail'!D283="","",'gegevens standaard detail'!D283)</f>
        <v/>
      </c>
      <c r="H282" s="73"/>
      <c r="I282" s="73"/>
      <c r="J282" s="73"/>
      <c r="K282" s="79"/>
      <c r="L282" s="79"/>
      <c r="M282" s="73"/>
      <c r="N282" s="73"/>
      <c r="O282" s="73"/>
      <c r="P282" s="73"/>
      <c r="Q282" s="79"/>
      <c r="R282" s="73"/>
      <c r="S282" s="73"/>
      <c r="T282" s="79"/>
      <c r="U282" s="104"/>
      <c r="V282" s="103"/>
      <c r="W282" s="79"/>
      <c r="X282" s="79"/>
      <c r="Y282" s="79"/>
      <c r="AA282" s="73"/>
      <c r="AB282" s="73"/>
      <c r="AC282" s="73"/>
      <c r="AD282" s="73"/>
      <c r="AE282" s="73"/>
      <c r="AF282" s="79"/>
      <c r="AG282" s="73"/>
    </row>
    <row r="283" spans="1:33" ht="14.25" customHeight="1">
      <c r="A283" s="103" t="str">
        <f>IF('gegevens standaard detail'!A284="","",'gegevens standaard detail'!A284)</f>
        <v/>
      </c>
      <c r="B283" s="103" t="str">
        <f>IF('gegevens standaard detail'!B284="","",'gegevens standaard detail'!B284)</f>
        <v/>
      </c>
      <c r="C283" s="79" t="str">
        <f>IF('gegevens standaard detail'!C284="","",'gegevens standaard detail'!C284)</f>
        <v/>
      </c>
      <c r="D283" s="79" t="str">
        <f>IF('gegevens standaard detail'!D284="","",'gegevens standaard detail'!D284)</f>
        <v/>
      </c>
      <c r="H283" s="76"/>
      <c r="I283" s="76"/>
      <c r="J283" s="76"/>
      <c r="K283" s="79"/>
      <c r="L283" s="79"/>
      <c r="M283" s="76"/>
      <c r="N283" s="76"/>
      <c r="O283" s="76"/>
      <c r="P283" s="76"/>
      <c r="Q283" s="79"/>
      <c r="R283" s="76"/>
      <c r="S283" s="76"/>
      <c r="T283" s="79"/>
      <c r="U283" s="104"/>
      <c r="V283" s="103"/>
      <c r="W283" s="79"/>
      <c r="X283" s="79"/>
      <c r="Y283" s="79"/>
      <c r="AA283" s="76"/>
      <c r="AB283" s="76"/>
      <c r="AC283" s="76"/>
      <c r="AD283" s="76"/>
      <c r="AE283" s="76"/>
      <c r="AF283" s="79"/>
      <c r="AG283" s="76"/>
    </row>
    <row r="284" spans="1:33" ht="14.25" customHeight="1">
      <c r="A284" s="103" t="str">
        <f>IF('gegevens standaard detail'!A285="","",'gegevens standaard detail'!A285)</f>
        <v/>
      </c>
      <c r="B284" s="103" t="str">
        <f>IF('gegevens standaard detail'!B285="","",'gegevens standaard detail'!B285)</f>
        <v/>
      </c>
      <c r="C284" s="79" t="str">
        <f>IF('gegevens standaard detail'!C285="","",'gegevens standaard detail'!C285)</f>
        <v/>
      </c>
      <c r="D284" s="79" t="str">
        <f>IF('gegevens standaard detail'!D285="","",'gegevens standaard detail'!D285)</f>
        <v/>
      </c>
      <c r="H284" s="76"/>
      <c r="I284" s="76"/>
      <c r="J284" s="76"/>
      <c r="K284" s="79"/>
      <c r="L284" s="79"/>
      <c r="M284" s="76"/>
      <c r="N284" s="76"/>
      <c r="O284" s="76"/>
      <c r="P284" s="76"/>
      <c r="Q284" s="79"/>
      <c r="R284" s="76"/>
      <c r="S284" s="76"/>
      <c r="T284" s="79"/>
      <c r="U284" s="104"/>
      <c r="V284" s="103"/>
      <c r="W284" s="79"/>
      <c r="X284" s="79"/>
      <c r="Y284" s="79"/>
      <c r="AA284" s="76"/>
      <c r="AB284" s="76"/>
      <c r="AC284" s="76"/>
      <c r="AD284" s="76"/>
      <c r="AE284" s="76"/>
      <c r="AF284" s="79"/>
      <c r="AG284" s="76"/>
    </row>
    <row r="285" spans="1:33" ht="14.25" customHeight="1">
      <c r="A285" s="103" t="str">
        <f>IF('gegevens standaard detail'!A286="","",'gegevens standaard detail'!A286)</f>
        <v/>
      </c>
      <c r="B285" s="103" t="str">
        <f>IF('gegevens standaard detail'!B286="","",'gegevens standaard detail'!B286)</f>
        <v/>
      </c>
      <c r="C285" s="79" t="str">
        <f>IF('gegevens standaard detail'!C286="","",'gegevens standaard detail'!C286)</f>
        <v/>
      </c>
      <c r="D285" s="79" t="str">
        <f>IF('gegevens standaard detail'!D286="","",'gegevens standaard detail'!D286)</f>
        <v/>
      </c>
      <c r="H285" s="76"/>
      <c r="I285" s="76"/>
      <c r="J285" s="76"/>
      <c r="K285" s="79"/>
      <c r="L285" s="79"/>
      <c r="M285" s="76"/>
      <c r="N285" s="76"/>
      <c r="O285" s="76"/>
      <c r="P285" s="76"/>
      <c r="Q285" s="79"/>
      <c r="R285" s="76"/>
      <c r="S285" s="76"/>
      <c r="T285" s="79"/>
      <c r="U285" s="104"/>
      <c r="V285" s="103"/>
      <c r="W285" s="79"/>
      <c r="X285" s="79"/>
      <c r="Y285" s="79"/>
      <c r="AA285" s="76"/>
      <c r="AB285" s="76"/>
      <c r="AC285" s="76"/>
      <c r="AD285" s="76"/>
      <c r="AE285" s="76"/>
      <c r="AF285" s="79"/>
      <c r="AG285" s="76"/>
    </row>
    <row r="286" spans="1:33" ht="14.25" customHeight="1">
      <c r="A286" s="103" t="str">
        <f>IF('gegevens standaard detail'!A287="","",'gegevens standaard detail'!A287)</f>
        <v/>
      </c>
      <c r="B286" s="103" t="str">
        <f>IF('gegevens standaard detail'!B287="","",'gegevens standaard detail'!B287)</f>
        <v/>
      </c>
      <c r="C286" s="79" t="str">
        <f>IF('gegevens standaard detail'!C287="","",'gegevens standaard detail'!C287)</f>
        <v/>
      </c>
      <c r="D286" s="79" t="str">
        <f>IF('gegevens standaard detail'!D287="","",'gegevens standaard detail'!D287)</f>
        <v/>
      </c>
      <c r="H286" s="76"/>
      <c r="I286" s="76"/>
      <c r="J286" s="76"/>
      <c r="K286" s="79"/>
      <c r="L286" s="79"/>
      <c r="M286" s="76"/>
      <c r="N286" s="76"/>
      <c r="O286" s="76"/>
      <c r="P286" s="76"/>
      <c r="Q286" s="79"/>
      <c r="R286" s="76"/>
      <c r="S286" s="76"/>
      <c r="T286" s="79"/>
      <c r="U286" s="104"/>
      <c r="V286" s="103"/>
      <c r="W286" s="79"/>
      <c r="X286" s="79"/>
      <c r="Y286" s="79"/>
      <c r="AA286" s="76"/>
      <c r="AB286" s="76"/>
      <c r="AC286" s="76"/>
      <c r="AD286" s="76"/>
      <c r="AE286" s="76"/>
      <c r="AF286" s="79"/>
      <c r="AG286" s="76"/>
    </row>
    <row r="287" spans="1:33" ht="14.25" customHeight="1">
      <c r="A287" s="103" t="str">
        <f>IF('gegevens standaard detail'!A288="","",'gegevens standaard detail'!A288)</f>
        <v/>
      </c>
      <c r="B287" s="103" t="str">
        <f>IF('gegevens standaard detail'!B288="","",'gegevens standaard detail'!B288)</f>
        <v/>
      </c>
      <c r="C287" s="79" t="str">
        <f>IF('gegevens standaard detail'!C288="","",'gegevens standaard detail'!C288)</f>
        <v/>
      </c>
      <c r="D287" s="79" t="str">
        <f>IF('gegevens standaard detail'!D288="","",'gegevens standaard detail'!D288)</f>
        <v/>
      </c>
      <c r="H287" s="76"/>
      <c r="I287" s="76"/>
      <c r="J287" s="76"/>
      <c r="K287" s="79"/>
      <c r="L287" s="79"/>
      <c r="M287" s="76"/>
      <c r="N287" s="76"/>
      <c r="O287" s="76"/>
      <c r="P287" s="76"/>
      <c r="Q287" s="79"/>
      <c r="R287" s="76"/>
      <c r="S287" s="76"/>
      <c r="T287" s="79"/>
      <c r="U287" s="104"/>
      <c r="V287" s="103"/>
      <c r="W287" s="79"/>
      <c r="X287" s="79"/>
      <c r="Y287" s="79"/>
      <c r="AA287" s="76"/>
      <c r="AB287" s="76"/>
      <c r="AC287" s="76"/>
      <c r="AD287" s="76"/>
      <c r="AE287" s="76"/>
      <c r="AF287" s="79"/>
      <c r="AG287" s="76"/>
    </row>
    <row r="288" spans="1:33" ht="14.25" customHeight="1">
      <c r="A288" s="103" t="str">
        <f>IF('gegevens standaard detail'!A289="","",'gegevens standaard detail'!A289)</f>
        <v/>
      </c>
      <c r="B288" s="103" t="str">
        <f>IF('gegevens standaard detail'!B289="","",'gegevens standaard detail'!B289)</f>
        <v/>
      </c>
      <c r="C288" s="79" t="str">
        <f>IF('gegevens standaard detail'!C289="","",'gegevens standaard detail'!C289)</f>
        <v/>
      </c>
      <c r="D288" s="79" t="str">
        <f>IF('gegevens standaard detail'!D289="","",'gegevens standaard detail'!D289)</f>
        <v/>
      </c>
      <c r="H288" s="76"/>
      <c r="I288" s="76"/>
      <c r="J288" s="76"/>
      <c r="K288" s="79"/>
      <c r="L288" s="79"/>
      <c r="M288" s="76"/>
      <c r="N288" s="76"/>
      <c r="O288" s="76"/>
      <c r="P288" s="76"/>
      <c r="Q288" s="79"/>
      <c r="R288" s="76"/>
      <c r="S288" s="76"/>
      <c r="T288" s="79"/>
      <c r="U288" s="104"/>
      <c r="V288" s="103"/>
      <c r="W288" s="79"/>
      <c r="X288" s="79"/>
      <c r="Y288" s="79"/>
      <c r="AA288" s="76"/>
      <c r="AB288" s="76"/>
      <c r="AC288" s="76"/>
      <c r="AD288" s="76"/>
      <c r="AE288" s="76"/>
      <c r="AF288" s="79"/>
      <c r="AG288" s="76"/>
    </row>
    <row r="289" spans="1:33" ht="14.25" customHeight="1">
      <c r="A289" s="103" t="str">
        <f>IF('gegevens standaard detail'!A290="","",'gegevens standaard detail'!A290)</f>
        <v/>
      </c>
      <c r="B289" s="103" t="str">
        <f>IF('gegevens standaard detail'!B290="","",'gegevens standaard detail'!B290)</f>
        <v/>
      </c>
      <c r="C289" s="79" t="str">
        <f>IF('gegevens standaard detail'!C290="","",'gegevens standaard detail'!C290)</f>
        <v/>
      </c>
      <c r="D289" s="79" t="str">
        <f>IF('gegevens standaard detail'!D290="","",'gegevens standaard detail'!D290)</f>
        <v/>
      </c>
      <c r="H289" s="76"/>
      <c r="I289" s="76"/>
      <c r="J289" s="76"/>
      <c r="K289" s="79"/>
      <c r="L289" s="79"/>
      <c r="M289" s="76"/>
      <c r="N289" s="76"/>
      <c r="O289" s="76"/>
      <c r="P289" s="76"/>
      <c r="Q289" s="79"/>
      <c r="R289" s="76"/>
      <c r="S289" s="76"/>
      <c r="T289" s="79"/>
      <c r="U289" s="104"/>
      <c r="V289" s="103"/>
      <c r="W289" s="79"/>
      <c r="X289" s="79"/>
      <c r="Y289" s="79"/>
      <c r="AA289" s="76"/>
      <c r="AB289" s="76"/>
      <c r="AC289" s="76"/>
      <c r="AD289" s="76"/>
      <c r="AE289" s="76"/>
      <c r="AF289" s="79"/>
      <c r="AG289" s="76"/>
    </row>
    <row r="290" spans="1:33" ht="14.25" customHeight="1">
      <c r="A290" s="103" t="str">
        <f>IF('gegevens standaard detail'!A291="","",'gegevens standaard detail'!A291)</f>
        <v/>
      </c>
      <c r="B290" s="103" t="str">
        <f>IF('gegevens standaard detail'!B291="","",'gegevens standaard detail'!B291)</f>
        <v/>
      </c>
      <c r="C290" s="79" t="str">
        <f>IF('gegevens standaard detail'!C291="","",'gegevens standaard detail'!C291)</f>
        <v/>
      </c>
      <c r="D290" s="79" t="str">
        <f>IF('gegevens standaard detail'!D291="","",'gegevens standaard detail'!D291)</f>
        <v/>
      </c>
      <c r="H290" s="76"/>
      <c r="I290" s="76"/>
      <c r="J290" s="76"/>
      <c r="K290" s="79"/>
      <c r="L290" s="79"/>
      <c r="M290" s="76"/>
      <c r="N290" s="76"/>
      <c r="O290" s="76"/>
      <c r="P290" s="76"/>
      <c r="Q290" s="79"/>
      <c r="R290" s="76"/>
      <c r="S290" s="76"/>
      <c r="T290" s="79"/>
      <c r="U290" s="104"/>
      <c r="V290" s="103"/>
      <c r="W290" s="79"/>
      <c r="X290" s="79"/>
      <c r="Y290" s="79"/>
      <c r="AA290" s="76"/>
      <c r="AB290" s="76"/>
      <c r="AC290" s="76"/>
      <c r="AD290" s="76"/>
      <c r="AE290" s="76"/>
      <c r="AF290" s="79"/>
      <c r="AG290" s="76"/>
    </row>
    <row r="291" spans="1:33" ht="14.25" customHeight="1">
      <c r="A291" s="103" t="str">
        <f>IF('gegevens standaard detail'!A292="","",'gegevens standaard detail'!A292)</f>
        <v/>
      </c>
      <c r="B291" s="103" t="str">
        <f>IF('gegevens standaard detail'!B292="","",'gegevens standaard detail'!B292)</f>
        <v/>
      </c>
      <c r="C291" s="79" t="str">
        <f>IF('gegevens standaard detail'!C292="","",'gegevens standaard detail'!C292)</f>
        <v/>
      </c>
      <c r="D291" s="79" t="str">
        <f>IF('gegevens standaard detail'!D292="","",'gegevens standaard detail'!D292)</f>
        <v/>
      </c>
      <c r="H291" s="73"/>
      <c r="I291" s="73"/>
      <c r="J291" s="73"/>
      <c r="K291" s="79"/>
      <c r="L291" s="79"/>
      <c r="M291" s="73"/>
      <c r="N291" s="73"/>
      <c r="O291" s="73"/>
      <c r="P291" s="73"/>
      <c r="Q291" s="79"/>
      <c r="R291" s="73"/>
      <c r="S291" s="73"/>
      <c r="T291" s="79"/>
      <c r="U291" s="104"/>
      <c r="V291" s="103"/>
      <c r="W291" s="79"/>
      <c r="X291" s="79"/>
      <c r="Y291" s="79"/>
      <c r="AA291" s="73"/>
      <c r="AB291" s="73"/>
      <c r="AC291" s="73"/>
      <c r="AD291" s="73"/>
      <c r="AE291" s="73"/>
      <c r="AF291" s="79"/>
      <c r="AG291" s="73"/>
    </row>
    <row r="292" spans="1:33" ht="14.25" customHeight="1">
      <c r="A292" s="103" t="str">
        <f>IF('gegevens standaard detail'!A293="","",'gegevens standaard detail'!A293)</f>
        <v/>
      </c>
      <c r="B292" s="103" t="str">
        <f>IF('gegevens standaard detail'!B293="","",'gegevens standaard detail'!B293)</f>
        <v/>
      </c>
      <c r="C292" s="79" t="str">
        <f>IF('gegevens standaard detail'!C293="","",'gegevens standaard detail'!C293)</f>
        <v/>
      </c>
      <c r="D292" s="79" t="str">
        <f>IF('gegevens standaard detail'!D293="","",'gegevens standaard detail'!D293)</f>
        <v/>
      </c>
      <c r="I292" s="100"/>
      <c r="J292" s="100"/>
      <c r="K292" s="79"/>
      <c r="L292" s="79"/>
      <c r="M292" s="100"/>
      <c r="N292" s="100"/>
      <c r="O292" s="100"/>
      <c r="P292" s="100"/>
      <c r="Q292" s="79"/>
      <c r="S292" s="100"/>
      <c r="T292" s="79"/>
      <c r="U292" s="104"/>
      <c r="V292" s="103"/>
      <c r="W292" s="79"/>
      <c r="X292" s="79"/>
      <c r="Y292" s="79"/>
      <c r="AA292" s="100"/>
      <c r="AD292" s="100"/>
      <c r="AE292" s="100"/>
      <c r="AF292" s="79"/>
    </row>
    <row r="293" spans="1:33" ht="14.25" customHeight="1">
      <c r="A293" s="103" t="str">
        <f>IF('gegevens standaard detail'!A294="","",'gegevens standaard detail'!A294)</f>
        <v/>
      </c>
      <c r="B293" s="103" t="str">
        <f>IF('gegevens standaard detail'!B294="","",'gegevens standaard detail'!B294)</f>
        <v/>
      </c>
      <c r="C293" s="79" t="str">
        <f>IF('gegevens standaard detail'!C294="","",'gegevens standaard detail'!C294)</f>
        <v/>
      </c>
      <c r="D293" s="79" t="str">
        <f>IF('gegevens standaard detail'!D294="","",'gegevens standaard detail'!D294)</f>
        <v/>
      </c>
      <c r="I293" s="100"/>
      <c r="J293" s="100"/>
      <c r="K293" s="79"/>
      <c r="L293" s="79"/>
      <c r="M293" s="100"/>
      <c r="N293" s="100"/>
      <c r="O293" s="100"/>
      <c r="P293" s="100"/>
      <c r="Q293" s="79"/>
      <c r="S293" s="100"/>
      <c r="T293" s="79"/>
      <c r="U293" s="104"/>
      <c r="V293" s="103"/>
      <c r="W293" s="79"/>
      <c r="X293" s="79"/>
      <c r="Y293" s="79"/>
      <c r="AA293" s="100"/>
      <c r="AD293" s="100"/>
      <c r="AE293" s="100"/>
      <c r="AF293" s="79"/>
    </row>
    <row r="294" spans="1:33" ht="14.25" customHeight="1">
      <c r="A294" s="103" t="str">
        <f>IF('gegevens standaard detail'!A295="","",'gegevens standaard detail'!A295)</f>
        <v/>
      </c>
      <c r="B294" s="103" t="str">
        <f>IF('gegevens standaard detail'!B295="","",'gegevens standaard detail'!B295)</f>
        <v/>
      </c>
      <c r="C294" s="79" t="str">
        <f>IF('gegevens standaard detail'!C295="","",'gegevens standaard detail'!C295)</f>
        <v/>
      </c>
      <c r="D294" s="79" t="str">
        <f>IF('gegevens standaard detail'!D295="","",'gegevens standaard detail'!D295)</f>
        <v/>
      </c>
      <c r="H294" s="73"/>
      <c r="I294" s="73"/>
      <c r="J294" s="73"/>
      <c r="K294" s="79"/>
      <c r="L294" s="79"/>
      <c r="M294" s="73"/>
      <c r="N294" s="73"/>
      <c r="O294" s="73"/>
      <c r="P294" s="73"/>
      <c r="Q294" s="79"/>
      <c r="R294" s="73"/>
      <c r="S294" s="73"/>
      <c r="T294" s="79"/>
      <c r="U294" s="104"/>
      <c r="V294" s="103"/>
      <c r="W294" s="79"/>
      <c r="X294" s="79"/>
      <c r="Y294" s="79"/>
      <c r="AA294" s="73"/>
      <c r="AB294" s="73"/>
      <c r="AC294" s="73"/>
      <c r="AD294" s="73"/>
      <c r="AE294" s="73"/>
      <c r="AF294" s="79"/>
      <c r="AG294" s="73"/>
    </row>
    <row r="295" spans="1:33" ht="14.25" customHeight="1">
      <c r="A295" s="103" t="str">
        <f>IF('gegevens standaard detail'!A296="","",'gegevens standaard detail'!A296)</f>
        <v/>
      </c>
      <c r="B295" s="103" t="str">
        <f>IF('gegevens standaard detail'!B296="","",'gegevens standaard detail'!B296)</f>
        <v/>
      </c>
      <c r="C295" s="79" t="str">
        <f>IF('gegevens standaard detail'!C296="","",'gegevens standaard detail'!C296)</f>
        <v/>
      </c>
      <c r="D295" s="79" t="str">
        <f>IF('gegevens standaard detail'!D296="","",'gegevens standaard detail'!D296)</f>
        <v/>
      </c>
      <c r="H295" s="73"/>
      <c r="I295" s="73"/>
      <c r="J295" s="73"/>
      <c r="K295" s="79"/>
      <c r="L295" s="79"/>
      <c r="M295" s="73"/>
      <c r="N295" s="73"/>
      <c r="O295" s="73"/>
      <c r="P295" s="73"/>
      <c r="Q295" s="79"/>
      <c r="R295" s="73"/>
      <c r="S295" s="73"/>
      <c r="T295" s="79"/>
      <c r="U295" s="104"/>
      <c r="V295" s="103"/>
      <c r="W295" s="79"/>
      <c r="X295" s="79"/>
      <c r="Y295" s="79"/>
      <c r="AA295" s="73"/>
      <c r="AB295" s="73"/>
      <c r="AC295" s="73"/>
      <c r="AD295" s="73"/>
      <c r="AE295" s="73"/>
      <c r="AF295" s="79"/>
      <c r="AG295" s="73"/>
    </row>
    <row r="296" spans="1:33" ht="14.25" customHeight="1">
      <c r="A296" s="103" t="str">
        <f>IF('gegevens standaard detail'!A297="","",'gegevens standaard detail'!A297)</f>
        <v/>
      </c>
      <c r="B296" s="103" t="str">
        <f>IF('gegevens standaard detail'!B297="","",'gegevens standaard detail'!B297)</f>
        <v/>
      </c>
      <c r="C296" s="79" t="str">
        <f>IF('gegevens standaard detail'!C297="","",'gegevens standaard detail'!C297)</f>
        <v/>
      </c>
      <c r="D296" s="79" t="str">
        <f>IF('gegevens standaard detail'!D297="","",'gegevens standaard detail'!D297)</f>
        <v/>
      </c>
      <c r="H296" s="76"/>
      <c r="I296" s="76"/>
      <c r="J296" s="76"/>
      <c r="K296" s="79"/>
      <c r="L296" s="79"/>
      <c r="M296" s="76"/>
      <c r="N296" s="76"/>
      <c r="O296" s="76"/>
      <c r="P296" s="76"/>
      <c r="Q296" s="79"/>
      <c r="R296" s="76"/>
      <c r="S296" s="76"/>
      <c r="T296" s="79"/>
      <c r="U296" s="104"/>
      <c r="V296" s="103"/>
      <c r="W296" s="79"/>
      <c r="X296" s="79"/>
      <c r="Y296" s="79"/>
      <c r="AA296" s="76"/>
      <c r="AB296" s="76"/>
      <c r="AC296" s="76"/>
      <c r="AD296" s="76"/>
      <c r="AE296" s="76"/>
      <c r="AF296" s="79"/>
      <c r="AG296" s="76"/>
    </row>
    <row r="297" spans="1:33" ht="14.25" customHeight="1">
      <c r="A297" s="103" t="str">
        <f>IF('gegevens standaard detail'!A298="","",'gegevens standaard detail'!A298)</f>
        <v/>
      </c>
      <c r="B297" s="103" t="str">
        <f>IF('gegevens standaard detail'!B298="","",'gegevens standaard detail'!B298)</f>
        <v/>
      </c>
      <c r="C297" s="79" t="str">
        <f>IF('gegevens standaard detail'!C298="","",'gegevens standaard detail'!C298)</f>
        <v/>
      </c>
      <c r="D297" s="79" t="str">
        <f>IF('gegevens standaard detail'!D298="","",'gegevens standaard detail'!D298)</f>
        <v/>
      </c>
      <c r="H297" s="76"/>
      <c r="I297" s="76"/>
      <c r="J297" s="76"/>
      <c r="K297" s="79"/>
      <c r="L297" s="79"/>
      <c r="M297" s="76"/>
      <c r="N297" s="76"/>
      <c r="O297" s="76"/>
      <c r="P297" s="76"/>
      <c r="Q297" s="79"/>
      <c r="R297" s="76"/>
      <c r="S297" s="76"/>
      <c r="T297" s="79"/>
      <c r="U297" s="104"/>
      <c r="V297" s="103"/>
      <c r="W297" s="79"/>
      <c r="X297" s="79"/>
      <c r="Y297" s="79"/>
      <c r="AA297" s="76"/>
      <c r="AB297" s="76"/>
      <c r="AC297" s="76"/>
      <c r="AD297" s="76"/>
      <c r="AE297" s="76"/>
      <c r="AF297" s="79"/>
      <c r="AG297" s="76"/>
    </row>
    <row r="298" spans="1:33" ht="14.25" customHeight="1">
      <c r="A298" s="103" t="str">
        <f>IF('gegevens standaard detail'!A299="","",'gegevens standaard detail'!A299)</f>
        <v/>
      </c>
      <c r="B298" s="103" t="str">
        <f>IF('gegevens standaard detail'!B299="","",'gegevens standaard detail'!B299)</f>
        <v/>
      </c>
      <c r="C298" s="79" t="str">
        <f>IF('gegevens standaard detail'!C299="","",'gegevens standaard detail'!C299)</f>
        <v/>
      </c>
      <c r="D298" s="79" t="str">
        <f>IF('gegevens standaard detail'!D299="","",'gegevens standaard detail'!D299)</f>
        <v/>
      </c>
      <c r="H298" s="76"/>
      <c r="I298" s="76"/>
      <c r="J298" s="76"/>
      <c r="K298" s="79"/>
      <c r="L298" s="79"/>
      <c r="M298" s="76"/>
      <c r="N298" s="76"/>
      <c r="O298" s="76"/>
      <c r="P298" s="76"/>
      <c r="Q298" s="79"/>
      <c r="R298" s="76"/>
      <c r="S298" s="76"/>
      <c r="T298" s="79"/>
      <c r="U298" s="104"/>
      <c r="V298" s="103"/>
      <c r="W298" s="79"/>
      <c r="X298" s="79"/>
      <c r="Y298" s="79"/>
      <c r="AA298" s="76"/>
      <c r="AB298" s="76"/>
      <c r="AC298" s="76"/>
      <c r="AD298" s="76"/>
      <c r="AE298" s="76"/>
      <c r="AF298" s="79"/>
      <c r="AG298" s="76"/>
    </row>
    <row r="299" spans="1:33" ht="14.25" customHeight="1">
      <c r="A299" s="103" t="str">
        <f>IF('gegevens standaard detail'!A300="","",'gegevens standaard detail'!A300)</f>
        <v/>
      </c>
      <c r="B299" s="103" t="str">
        <f>IF('gegevens standaard detail'!B300="","",'gegevens standaard detail'!B300)</f>
        <v/>
      </c>
      <c r="C299" s="79" t="str">
        <f>IF('gegevens standaard detail'!C300="","",'gegevens standaard detail'!C300)</f>
        <v/>
      </c>
      <c r="D299" s="79" t="str">
        <f>IF('gegevens standaard detail'!D300="","",'gegevens standaard detail'!D300)</f>
        <v/>
      </c>
      <c r="H299" s="76"/>
      <c r="I299" s="76"/>
      <c r="J299" s="76"/>
      <c r="K299" s="79"/>
      <c r="L299" s="79"/>
      <c r="M299" s="76"/>
      <c r="N299" s="76"/>
      <c r="O299" s="76"/>
      <c r="P299" s="76"/>
      <c r="Q299" s="79"/>
      <c r="R299" s="76"/>
      <c r="S299" s="76"/>
      <c r="T299" s="79"/>
      <c r="U299" s="104"/>
      <c r="V299" s="103"/>
      <c r="W299" s="79"/>
      <c r="X299" s="79"/>
      <c r="Y299" s="79"/>
      <c r="AA299" s="76"/>
      <c r="AB299" s="76"/>
      <c r="AC299" s="76"/>
      <c r="AD299" s="76"/>
      <c r="AE299" s="76"/>
      <c r="AF299" s="79"/>
      <c r="AG299" s="76"/>
    </row>
    <row r="300" spans="1:33" ht="14.25" customHeight="1">
      <c r="A300" s="103" t="str">
        <f>IF('gegevens standaard detail'!A301="","",'gegevens standaard detail'!A301)</f>
        <v/>
      </c>
      <c r="B300" s="103" t="str">
        <f>IF('gegevens standaard detail'!B301="","",'gegevens standaard detail'!B301)</f>
        <v/>
      </c>
      <c r="C300" s="79" t="str">
        <f>IF('gegevens standaard detail'!C301="","",'gegevens standaard detail'!C301)</f>
        <v/>
      </c>
      <c r="D300" s="79" t="str">
        <f>IF('gegevens standaard detail'!D301="","",'gegevens standaard detail'!D301)</f>
        <v/>
      </c>
      <c r="H300" s="76"/>
      <c r="I300" s="76"/>
      <c r="J300" s="76"/>
      <c r="K300" s="79"/>
      <c r="L300" s="79"/>
      <c r="M300" s="76"/>
      <c r="N300" s="76"/>
      <c r="O300" s="76"/>
      <c r="P300" s="76"/>
      <c r="Q300" s="79"/>
      <c r="R300" s="76"/>
      <c r="S300" s="76"/>
      <c r="T300" s="79"/>
      <c r="U300" s="104"/>
      <c r="V300" s="103"/>
      <c r="W300" s="79"/>
      <c r="X300" s="79"/>
      <c r="Y300" s="79"/>
      <c r="AA300" s="76"/>
      <c r="AB300" s="76"/>
      <c r="AC300" s="76"/>
      <c r="AD300" s="76"/>
      <c r="AE300" s="76"/>
      <c r="AF300" s="79"/>
      <c r="AG300" s="76"/>
    </row>
    <row r="301" spans="1:33" ht="14.25" customHeight="1">
      <c r="A301" s="103" t="str">
        <f>IF('gegevens standaard detail'!A302="","",'gegevens standaard detail'!A302)</f>
        <v/>
      </c>
      <c r="B301" s="103" t="str">
        <f>IF('gegevens standaard detail'!B302="","",'gegevens standaard detail'!B302)</f>
        <v/>
      </c>
      <c r="C301" s="79" t="str">
        <f>IF('gegevens standaard detail'!C302="","",'gegevens standaard detail'!C302)</f>
        <v/>
      </c>
      <c r="D301" s="79" t="str">
        <f>IF('gegevens standaard detail'!D302="","",'gegevens standaard detail'!D302)</f>
        <v/>
      </c>
      <c r="H301" s="73"/>
      <c r="I301" s="73"/>
      <c r="J301" s="73"/>
      <c r="K301" s="79"/>
      <c r="L301" s="79"/>
      <c r="M301" s="73"/>
      <c r="N301" s="73"/>
      <c r="O301" s="73"/>
      <c r="P301" s="73"/>
      <c r="Q301" s="79"/>
      <c r="R301" s="73"/>
      <c r="S301" s="73"/>
      <c r="T301" s="79"/>
      <c r="U301" s="104"/>
      <c r="V301" s="103"/>
      <c r="W301" s="79"/>
      <c r="X301" s="79"/>
      <c r="Y301" s="79"/>
      <c r="AA301" s="73"/>
      <c r="AB301" s="73"/>
      <c r="AC301" s="73"/>
      <c r="AD301" s="73"/>
      <c r="AE301" s="73"/>
      <c r="AF301" s="79"/>
      <c r="AG301" s="73"/>
    </row>
    <row r="302" spans="1:33" ht="14.25" customHeight="1">
      <c r="A302" s="103" t="str">
        <f>IF('gegevens standaard detail'!A303="","",'gegevens standaard detail'!A303)</f>
        <v/>
      </c>
      <c r="B302" s="103" t="str">
        <f>IF('gegevens standaard detail'!B303="","",'gegevens standaard detail'!B303)</f>
        <v/>
      </c>
      <c r="C302" s="79" t="str">
        <f>IF('gegevens standaard detail'!C303="","",'gegevens standaard detail'!C303)</f>
        <v/>
      </c>
      <c r="D302" s="79" t="str">
        <f>IF('gegevens standaard detail'!D303="","",'gegevens standaard detail'!D303)</f>
        <v/>
      </c>
      <c r="I302" s="100"/>
      <c r="J302" s="100"/>
      <c r="K302" s="79"/>
      <c r="L302" s="79"/>
      <c r="M302" s="100"/>
      <c r="N302" s="100"/>
      <c r="O302" s="100"/>
      <c r="P302" s="100"/>
      <c r="Q302" s="79"/>
      <c r="S302" s="100"/>
      <c r="T302" s="79"/>
      <c r="U302" s="104"/>
      <c r="V302" s="103"/>
      <c r="W302" s="79"/>
      <c r="X302" s="79"/>
      <c r="Y302" s="79"/>
      <c r="AA302" s="100"/>
      <c r="AD302" s="100"/>
      <c r="AE302" s="100"/>
      <c r="AF302" s="79"/>
    </row>
    <row r="303" spans="1:33" ht="14.25" customHeight="1">
      <c r="A303" s="103" t="str">
        <f>IF('gegevens standaard detail'!A304="","",'gegevens standaard detail'!A304)</f>
        <v/>
      </c>
      <c r="B303" s="103" t="str">
        <f>IF('gegevens standaard detail'!B304="","",'gegevens standaard detail'!B304)</f>
        <v/>
      </c>
      <c r="C303" s="79" t="str">
        <f>IF('gegevens standaard detail'!C304="","",'gegevens standaard detail'!C304)</f>
        <v/>
      </c>
      <c r="D303" s="79" t="str">
        <f>IF('gegevens standaard detail'!D304="","",'gegevens standaard detail'!D304)</f>
        <v/>
      </c>
      <c r="I303" s="100"/>
      <c r="J303" s="100"/>
      <c r="K303" s="79"/>
      <c r="L303" s="79"/>
      <c r="M303" s="100"/>
      <c r="N303" s="100"/>
      <c r="O303" s="100"/>
      <c r="P303" s="100"/>
      <c r="Q303" s="79"/>
      <c r="S303" s="100"/>
      <c r="T303" s="79"/>
      <c r="U303" s="104"/>
      <c r="V303" s="103"/>
      <c r="W303" s="79"/>
      <c r="X303" s="79"/>
      <c r="Y303" s="79"/>
      <c r="AA303" s="100"/>
      <c r="AD303" s="100"/>
      <c r="AE303" s="100"/>
      <c r="AF303" s="79"/>
    </row>
    <row r="304" spans="1:33" ht="14.25" customHeight="1">
      <c r="A304" s="103" t="str">
        <f>IF('gegevens standaard detail'!A305="","",'gegevens standaard detail'!A305)</f>
        <v/>
      </c>
      <c r="B304" s="103" t="str">
        <f>IF('gegevens standaard detail'!B305="","",'gegevens standaard detail'!B305)</f>
        <v/>
      </c>
      <c r="C304" s="79" t="str">
        <f>IF('gegevens standaard detail'!C305="","",'gegevens standaard detail'!C305)</f>
        <v/>
      </c>
      <c r="D304" s="79" t="str">
        <f>IF('gegevens standaard detail'!D305="","",'gegevens standaard detail'!D305)</f>
        <v/>
      </c>
      <c r="H304" s="73"/>
      <c r="I304" s="73"/>
      <c r="J304" s="73"/>
      <c r="K304" s="79"/>
      <c r="L304" s="79"/>
      <c r="M304" s="73"/>
      <c r="N304" s="73"/>
      <c r="O304" s="73"/>
      <c r="P304" s="73"/>
      <c r="Q304" s="79"/>
      <c r="R304" s="73"/>
      <c r="S304" s="73"/>
      <c r="T304" s="79"/>
      <c r="U304" s="104"/>
      <c r="V304" s="103"/>
      <c r="W304" s="79"/>
      <c r="X304" s="79"/>
      <c r="Y304" s="79"/>
      <c r="AA304" s="73"/>
      <c r="AB304" s="73"/>
      <c r="AC304" s="73"/>
      <c r="AD304" s="73"/>
      <c r="AE304" s="73"/>
      <c r="AF304" s="79"/>
      <c r="AG304" s="73"/>
    </row>
    <row r="305" spans="1:33" ht="14.25" customHeight="1">
      <c r="A305" s="103" t="str">
        <f>IF('gegevens standaard detail'!A306="","",'gegevens standaard detail'!A306)</f>
        <v/>
      </c>
      <c r="B305" s="103" t="str">
        <f>IF('gegevens standaard detail'!B306="","",'gegevens standaard detail'!B306)</f>
        <v/>
      </c>
      <c r="C305" s="79" t="str">
        <f>IF('gegevens standaard detail'!C306="","",'gegevens standaard detail'!C306)</f>
        <v/>
      </c>
      <c r="D305" s="79" t="str">
        <f>IF('gegevens standaard detail'!D306="","",'gegevens standaard detail'!D306)</f>
        <v/>
      </c>
      <c r="H305" s="73"/>
      <c r="I305" s="73"/>
      <c r="J305" s="73"/>
      <c r="K305" s="79"/>
      <c r="L305" s="79"/>
      <c r="M305" s="73"/>
      <c r="N305" s="73"/>
      <c r="O305" s="73"/>
      <c r="P305" s="73"/>
      <c r="Q305" s="79"/>
      <c r="R305" s="73"/>
      <c r="S305" s="73"/>
      <c r="T305" s="79"/>
      <c r="U305" s="104"/>
      <c r="V305" s="103"/>
      <c r="W305" s="79"/>
      <c r="X305" s="79"/>
      <c r="Y305" s="79"/>
      <c r="AA305" s="73"/>
      <c r="AB305" s="73"/>
      <c r="AC305" s="73"/>
      <c r="AD305" s="73"/>
      <c r="AE305" s="73"/>
      <c r="AF305" s="79"/>
      <c r="AG305" s="73"/>
    </row>
    <row r="306" spans="1:33" ht="14.25" customHeight="1">
      <c r="A306" s="103" t="str">
        <f>IF('gegevens standaard detail'!A307="","",'gegevens standaard detail'!A307)</f>
        <v/>
      </c>
      <c r="B306" s="103" t="str">
        <f>IF('gegevens standaard detail'!B307="","",'gegevens standaard detail'!B307)</f>
        <v/>
      </c>
      <c r="C306" s="79" t="str">
        <f>IF('gegevens standaard detail'!C307="","",'gegevens standaard detail'!C307)</f>
        <v/>
      </c>
      <c r="D306" s="79" t="str">
        <f>IF('gegevens standaard detail'!D307="","",'gegevens standaard detail'!D307)</f>
        <v/>
      </c>
      <c r="H306" s="76"/>
      <c r="I306" s="76"/>
      <c r="J306" s="76"/>
      <c r="K306" s="79"/>
      <c r="L306" s="79"/>
      <c r="M306" s="76"/>
      <c r="N306" s="76"/>
      <c r="O306" s="76"/>
      <c r="P306" s="76"/>
      <c r="Q306" s="79"/>
      <c r="R306" s="76"/>
      <c r="S306" s="76"/>
      <c r="T306" s="79"/>
      <c r="U306" s="104"/>
      <c r="V306" s="103"/>
      <c r="W306" s="79"/>
      <c r="X306" s="79"/>
      <c r="Y306" s="79"/>
      <c r="AA306" s="76"/>
      <c r="AB306" s="76"/>
      <c r="AC306" s="76"/>
      <c r="AD306" s="76"/>
      <c r="AE306" s="76"/>
      <c r="AF306" s="79"/>
      <c r="AG306" s="76"/>
    </row>
    <row r="307" spans="1:33" ht="14.25" customHeight="1">
      <c r="A307" s="103" t="str">
        <f>IF('gegevens standaard detail'!A308="","",'gegevens standaard detail'!A308)</f>
        <v/>
      </c>
      <c r="B307" s="103" t="str">
        <f>IF('gegevens standaard detail'!B308="","",'gegevens standaard detail'!B308)</f>
        <v/>
      </c>
      <c r="C307" s="79" t="str">
        <f>IF('gegevens standaard detail'!C308="","",'gegevens standaard detail'!C308)</f>
        <v/>
      </c>
      <c r="D307" s="79" t="str">
        <f>IF('gegevens standaard detail'!D308="","",'gegevens standaard detail'!D308)</f>
        <v/>
      </c>
      <c r="H307" s="76"/>
      <c r="I307" s="76"/>
      <c r="J307" s="76"/>
      <c r="K307" s="79"/>
      <c r="L307" s="79"/>
      <c r="M307" s="76"/>
      <c r="N307" s="76"/>
      <c r="O307" s="76"/>
      <c r="P307" s="76"/>
      <c r="Q307" s="79"/>
      <c r="R307" s="76"/>
      <c r="S307" s="76"/>
      <c r="T307" s="79"/>
      <c r="U307" s="104"/>
      <c r="V307" s="103"/>
      <c r="W307" s="79"/>
      <c r="X307" s="79"/>
      <c r="Y307" s="79"/>
      <c r="AA307" s="76"/>
      <c r="AB307" s="76"/>
      <c r="AC307" s="76"/>
      <c r="AD307" s="76"/>
      <c r="AE307" s="76"/>
      <c r="AF307" s="79"/>
      <c r="AG307" s="76"/>
    </row>
    <row r="308" spans="1:33" ht="14.25" customHeight="1">
      <c r="A308" s="103" t="str">
        <f>IF('gegevens standaard detail'!A309="","",'gegevens standaard detail'!A309)</f>
        <v/>
      </c>
      <c r="B308" s="103" t="str">
        <f>IF('gegevens standaard detail'!B309="","",'gegevens standaard detail'!B309)</f>
        <v/>
      </c>
      <c r="C308" s="79" t="str">
        <f>IF('gegevens standaard detail'!C309="","",'gegevens standaard detail'!C309)</f>
        <v/>
      </c>
      <c r="D308" s="79" t="str">
        <f>IF('gegevens standaard detail'!D309="","",'gegevens standaard detail'!D309)</f>
        <v/>
      </c>
      <c r="H308" s="76"/>
      <c r="I308" s="76"/>
      <c r="J308" s="76"/>
      <c r="K308" s="79"/>
      <c r="L308" s="79"/>
      <c r="M308" s="76"/>
      <c r="N308" s="76"/>
      <c r="O308" s="76"/>
      <c r="P308" s="76"/>
      <c r="Q308" s="79"/>
      <c r="R308" s="76"/>
      <c r="S308" s="76"/>
      <c r="T308" s="79"/>
      <c r="U308" s="104"/>
      <c r="V308" s="103"/>
      <c r="W308" s="79"/>
      <c r="X308" s="79"/>
      <c r="Y308" s="79"/>
      <c r="AA308" s="76"/>
      <c r="AB308" s="76"/>
      <c r="AC308" s="76"/>
      <c r="AD308" s="76"/>
      <c r="AE308" s="76"/>
      <c r="AF308" s="79"/>
      <c r="AG308" s="76"/>
    </row>
    <row r="309" spans="1:33" ht="14.25" customHeight="1">
      <c r="A309" s="103" t="str">
        <f>IF('gegevens standaard detail'!A310="","",'gegevens standaard detail'!A310)</f>
        <v/>
      </c>
      <c r="B309" s="103" t="str">
        <f>IF('gegevens standaard detail'!B310="","",'gegevens standaard detail'!B310)</f>
        <v/>
      </c>
      <c r="C309" s="79" t="str">
        <f>IF('gegevens standaard detail'!C310="","",'gegevens standaard detail'!C310)</f>
        <v/>
      </c>
      <c r="D309" s="79" t="str">
        <f>IF('gegevens standaard detail'!D310="","",'gegevens standaard detail'!D310)</f>
        <v/>
      </c>
      <c r="H309" s="76"/>
      <c r="I309" s="76"/>
      <c r="J309" s="76"/>
      <c r="K309" s="79"/>
      <c r="L309" s="79"/>
      <c r="M309" s="76"/>
      <c r="N309" s="76"/>
      <c r="O309" s="76"/>
      <c r="P309" s="76"/>
      <c r="Q309" s="79"/>
      <c r="R309" s="76"/>
      <c r="S309" s="76"/>
      <c r="T309" s="79"/>
      <c r="U309" s="104"/>
      <c r="V309" s="103"/>
      <c r="W309" s="79"/>
      <c r="X309" s="79"/>
      <c r="Y309" s="79"/>
      <c r="AA309" s="76"/>
      <c r="AB309" s="76"/>
      <c r="AC309" s="76"/>
      <c r="AD309" s="76"/>
      <c r="AE309" s="76"/>
      <c r="AF309" s="79"/>
      <c r="AG309" s="76"/>
    </row>
    <row r="310" spans="1:33" ht="14.25" customHeight="1">
      <c r="A310" s="103" t="str">
        <f>IF('gegevens standaard detail'!A311="","",'gegevens standaard detail'!A311)</f>
        <v/>
      </c>
      <c r="B310" s="103" t="str">
        <f>IF('gegevens standaard detail'!B311="","",'gegevens standaard detail'!B311)</f>
        <v/>
      </c>
      <c r="C310" s="79" t="str">
        <f>IF('gegevens standaard detail'!C311="","",'gegevens standaard detail'!C311)</f>
        <v/>
      </c>
      <c r="D310" s="79" t="str">
        <f>IF('gegevens standaard detail'!D311="","",'gegevens standaard detail'!D311)</f>
        <v/>
      </c>
      <c r="H310" s="76"/>
      <c r="I310" s="76"/>
      <c r="J310" s="76"/>
      <c r="K310" s="79"/>
      <c r="L310" s="79"/>
      <c r="M310" s="76"/>
      <c r="N310" s="76"/>
      <c r="O310" s="76"/>
      <c r="P310" s="76"/>
      <c r="Q310" s="79"/>
      <c r="R310" s="76"/>
      <c r="S310" s="76"/>
      <c r="T310" s="79"/>
      <c r="U310" s="104"/>
      <c r="V310" s="103"/>
      <c r="W310" s="79"/>
      <c r="X310" s="79"/>
      <c r="Y310" s="79"/>
      <c r="AA310" s="76"/>
      <c r="AB310" s="76"/>
      <c r="AC310" s="76"/>
      <c r="AD310" s="76"/>
      <c r="AE310" s="76"/>
      <c r="AF310" s="79"/>
      <c r="AG310" s="76"/>
    </row>
    <row r="311" spans="1:33" ht="14.25" customHeight="1">
      <c r="A311" s="103" t="str">
        <f>IF('gegevens standaard detail'!A312="","",'gegevens standaard detail'!A312)</f>
        <v/>
      </c>
      <c r="B311" s="103" t="str">
        <f>IF('gegevens standaard detail'!B312="","",'gegevens standaard detail'!B312)</f>
        <v/>
      </c>
      <c r="C311" s="79" t="str">
        <f>IF('gegevens standaard detail'!C312="","",'gegevens standaard detail'!C312)</f>
        <v/>
      </c>
      <c r="D311" s="79" t="str">
        <f>IF('gegevens standaard detail'!D312="","",'gegevens standaard detail'!D312)</f>
        <v/>
      </c>
      <c r="H311" s="76"/>
      <c r="I311" s="76"/>
      <c r="J311" s="76"/>
      <c r="K311" s="79"/>
      <c r="L311" s="79"/>
      <c r="M311" s="76"/>
      <c r="N311" s="76"/>
      <c r="O311" s="76"/>
      <c r="P311" s="76"/>
      <c r="Q311" s="79"/>
      <c r="R311" s="76"/>
      <c r="S311" s="76"/>
      <c r="T311" s="79"/>
      <c r="U311" s="104"/>
      <c r="V311" s="103"/>
      <c r="W311" s="79"/>
      <c r="X311" s="79"/>
      <c r="Y311" s="79"/>
      <c r="AA311" s="76"/>
      <c r="AB311" s="76"/>
      <c r="AC311" s="76"/>
      <c r="AD311" s="76"/>
      <c r="AE311" s="76"/>
      <c r="AF311" s="79"/>
      <c r="AG311" s="76"/>
    </row>
    <row r="312" spans="1:33" ht="14.25" customHeight="1">
      <c r="A312" s="103" t="str">
        <f>IF('gegevens standaard detail'!A313="","",'gegevens standaard detail'!A313)</f>
        <v/>
      </c>
      <c r="B312" s="103" t="str">
        <f>IF('gegevens standaard detail'!B313="","",'gegevens standaard detail'!B313)</f>
        <v/>
      </c>
      <c r="C312" s="79" t="str">
        <f>IF('gegevens standaard detail'!C313="","",'gegevens standaard detail'!C313)</f>
        <v/>
      </c>
      <c r="D312" s="79" t="str">
        <f>IF('gegevens standaard detail'!D313="","",'gegevens standaard detail'!D313)</f>
        <v/>
      </c>
      <c r="H312" s="76"/>
      <c r="I312" s="76"/>
      <c r="J312" s="76"/>
      <c r="K312" s="79"/>
      <c r="L312" s="79"/>
      <c r="M312" s="76"/>
      <c r="N312" s="76"/>
      <c r="O312" s="76"/>
      <c r="P312" s="76"/>
      <c r="Q312" s="79"/>
      <c r="R312" s="76"/>
      <c r="S312" s="76"/>
      <c r="T312" s="79"/>
      <c r="U312" s="104"/>
      <c r="V312" s="103"/>
      <c r="W312" s="79"/>
      <c r="X312" s="79"/>
      <c r="Y312" s="79"/>
      <c r="AA312" s="76"/>
      <c r="AB312" s="76"/>
      <c r="AC312" s="76"/>
      <c r="AD312" s="76"/>
      <c r="AE312" s="76"/>
      <c r="AF312" s="79"/>
      <c r="AG312" s="76"/>
    </row>
    <row r="313" spans="1:33" ht="14.25" customHeight="1">
      <c r="A313" s="103" t="str">
        <f>IF('gegevens standaard detail'!A314="","",'gegevens standaard detail'!A314)</f>
        <v/>
      </c>
      <c r="B313" s="103" t="str">
        <f>IF('gegevens standaard detail'!B314="","",'gegevens standaard detail'!B314)</f>
        <v/>
      </c>
      <c r="C313" s="79" t="str">
        <f>IF('gegevens standaard detail'!C314="","",'gegevens standaard detail'!C314)</f>
        <v/>
      </c>
      <c r="D313" s="79" t="str">
        <f>IF('gegevens standaard detail'!D314="","",'gegevens standaard detail'!D314)</f>
        <v/>
      </c>
      <c r="H313" s="76"/>
      <c r="I313" s="76"/>
      <c r="J313" s="76"/>
      <c r="K313" s="79"/>
      <c r="L313" s="79"/>
      <c r="M313" s="76"/>
      <c r="N313" s="76"/>
      <c r="O313" s="76"/>
      <c r="P313" s="76"/>
      <c r="Q313" s="79"/>
      <c r="R313" s="76"/>
      <c r="S313" s="76"/>
      <c r="T313" s="79"/>
      <c r="U313" s="104"/>
      <c r="V313" s="103"/>
      <c r="W313" s="79"/>
      <c r="X313" s="79"/>
      <c r="Y313" s="79"/>
      <c r="AA313" s="76"/>
      <c r="AB313" s="76"/>
      <c r="AC313" s="76"/>
      <c r="AD313" s="76"/>
      <c r="AE313" s="76"/>
      <c r="AF313" s="79"/>
      <c r="AG313" s="76"/>
    </row>
    <row r="314" spans="1:33" ht="14.25" customHeight="1">
      <c r="A314" s="103" t="str">
        <f>IF('gegevens standaard detail'!A315="","",'gegevens standaard detail'!A315)</f>
        <v/>
      </c>
      <c r="B314" s="103" t="str">
        <f>IF('gegevens standaard detail'!B315="","",'gegevens standaard detail'!B315)</f>
        <v/>
      </c>
      <c r="C314" s="79" t="str">
        <f>IF('gegevens standaard detail'!C315="","",'gegevens standaard detail'!C315)</f>
        <v/>
      </c>
      <c r="D314" s="79" t="str">
        <f>IF('gegevens standaard detail'!D315="","",'gegevens standaard detail'!D315)</f>
        <v/>
      </c>
      <c r="H314" s="76"/>
      <c r="I314" s="76"/>
      <c r="J314" s="76"/>
      <c r="K314" s="79"/>
      <c r="L314" s="79"/>
      <c r="M314" s="76"/>
      <c r="N314" s="76"/>
      <c r="O314" s="76"/>
      <c r="P314" s="76"/>
      <c r="Q314" s="79"/>
      <c r="R314" s="76"/>
      <c r="S314" s="76"/>
      <c r="T314" s="79"/>
      <c r="U314" s="104"/>
      <c r="V314" s="103"/>
      <c r="W314" s="79"/>
      <c r="X314" s="79"/>
      <c r="Y314" s="79"/>
      <c r="AA314" s="76"/>
      <c r="AB314" s="76"/>
      <c r="AC314" s="76"/>
      <c r="AD314" s="76"/>
      <c r="AE314" s="76"/>
      <c r="AF314" s="79"/>
      <c r="AG314" s="76"/>
    </row>
    <row r="315" spans="1:33" ht="14.25" customHeight="1">
      <c r="A315" s="103" t="str">
        <f>IF('gegevens standaard detail'!A316="","",'gegevens standaard detail'!A316)</f>
        <v/>
      </c>
      <c r="B315" s="103" t="str">
        <f>IF('gegevens standaard detail'!B316="","",'gegevens standaard detail'!B316)</f>
        <v/>
      </c>
      <c r="C315" s="79" t="str">
        <f>IF('gegevens standaard detail'!C316="","",'gegevens standaard detail'!C316)</f>
        <v/>
      </c>
      <c r="D315" s="79" t="str">
        <f>IF('gegevens standaard detail'!D316="","",'gegevens standaard detail'!D316)</f>
        <v/>
      </c>
      <c r="H315" s="76"/>
      <c r="I315" s="76"/>
      <c r="J315" s="76"/>
      <c r="K315" s="79"/>
      <c r="L315" s="79"/>
      <c r="M315" s="76"/>
      <c r="N315" s="76"/>
      <c r="O315" s="76"/>
      <c r="P315" s="76"/>
      <c r="Q315" s="79"/>
      <c r="R315" s="76"/>
      <c r="S315" s="76"/>
      <c r="T315" s="79"/>
      <c r="U315" s="104"/>
      <c r="V315" s="103"/>
      <c r="W315" s="79"/>
      <c r="X315" s="79"/>
      <c r="Y315" s="79"/>
      <c r="AA315" s="76"/>
      <c r="AB315" s="76"/>
      <c r="AC315" s="76"/>
      <c r="AD315" s="76"/>
      <c r="AE315" s="76"/>
      <c r="AF315" s="79"/>
      <c r="AG315" s="76"/>
    </row>
    <row r="316" spans="1:33" ht="14.25" customHeight="1">
      <c r="A316" s="103" t="str">
        <f>IF('gegevens standaard detail'!A317="","",'gegevens standaard detail'!A317)</f>
        <v/>
      </c>
      <c r="B316" s="103" t="str">
        <f>IF('gegevens standaard detail'!B317="","",'gegevens standaard detail'!B317)</f>
        <v/>
      </c>
      <c r="C316" s="79" t="str">
        <f>IF('gegevens standaard detail'!C317="","",'gegevens standaard detail'!C317)</f>
        <v/>
      </c>
      <c r="D316" s="79" t="str">
        <f>IF('gegevens standaard detail'!D317="","",'gegevens standaard detail'!D317)</f>
        <v/>
      </c>
      <c r="H316" s="76"/>
      <c r="I316" s="76"/>
      <c r="J316" s="76"/>
      <c r="K316" s="79"/>
      <c r="L316" s="79"/>
      <c r="M316" s="76"/>
      <c r="N316" s="76"/>
      <c r="O316" s="76"/>
      <c r="P316" s="76"/>
      <c r="Q316" s="79"/>
      <c r="R316" s="76"/>
      <c r="S316" s="76"/>
      <c r="T316" s="79"/>
      <c r="U316" s="104"/>
      <c r="V316" s="103"/>
      <c r="W316" s="79"/>
      <c r="X316" s="79"/>
      <c r="Y316" s="79"/>
      <c r="AA316" s="76"/>
      <c r="AB316" s="76"/>
      <c r="AC316" s="76"/>
      <c r="AD316" s="76"/>
      <c r="AE316" s="76"/>
      <c r="AF316" s="79"/>
      <c r="AG316" s="76"/>
    </row>
    <row r="317" spans="1:33" ht="14.25" customHeight="1">
      <c r="A317" s="103" t="str">
        <f>IF('gegevens standaard detail'!A318="","",'gegevens standaard detail'!A318)</f>
        <v/>
      </c>
      <c r="B317" s="103" t="str">
        <f>IF('gegevens standaard detail'!B318="","",'gegevens standaard detail'!B318)</f>
        <v/>
      </c>
      <c r="C317" s="79" t="str">
        <f>IF('gegevens standaard detail'!C318="","",'gegevens standaard detail'!C318)</f>
        <v/>
      </c>
      <c r="D317" s="79" t="str">
        <f>IF('gegevens standaard detail'!D318="","",'gegevens standaard detail'!D318)</f>
        <v/>
      </c>
      <c r="H317" s="76"/>
      <c r="I317" s="76"/>
      <c r="J317" s="76"/>
      <c r="K317" s="79"/>
      <c r="L317" s="79"/>
      <c r="M317" s="76"/>
      <c r="N317" s="76"/>
      <c r="O317" s="76"/>
      <c r="P317" s="76"/>
      <c r="Q317" s="79"/>
      <c r="R317" s="76"/>
      <c r="S317" s="76"/>
      <c r="T317" s="79"/>
      <c r="U317" s="104"/>
      <c r="V317" s="103"/>
      <c r="W317" s="79"/>
      <c r="X317" s="79"/>
      <c r="Y317" s="79"/>
      <c r="AA317" s="76"/>
      <c r="AB317" s="76"/>
      <c r="AC317" s="76"/>
      <c r="AD317" s="76"/>
      <c r="AE317" s="76"/>
      <c r="AF317" s="79"/>
      <c r="AG317" s="76"/>
    </row>
    <row r="318" spans="1:33" ht="14.25" customHeight="1">
      <c r="A318" s="103" t="str">
        <f>IF('gegevens standaard detail'!A319="","",'gegevens standaard detail'!A319)</f>
        <v/>
      </c>
      <c r="B318" s="103" t="str">
        <f>IF('gegevens standaard detail'!B319="","",'gegevens standaard detail'!B319)</f>
        <v/>
      </c>
      <c r="C318" s="79" t="str">
        <f>IF('gegevens standaard detail'!C319="","",'gegevens standaard detail'!C319)</f>
        <v/>
      </c>
      <c r="D318" s="79" t="str">
        <f>IF('gegevens standaard detail'!D319="","",'gegevens standaard detail'!D319)</f>
        <v/>
      </c>
      <c r="H318" s="76"/>
      <c r="I318" s="76"/>
      <c r="J318" s="76"/>
      <c r="K318" s="79"/>
      <c r="L318" s="79"/>
      <c r="M318" s="76"/>
      <c r="N318" s="76"/>
      <c r="O318" s="76"/>
      <c r="P318" s="76"/>
      <c r="Q318" s="79"/>
      <c r="R318" s="76"/>
      <c r="S318" s="76"/>
      <c r="T318" s="79"/>
      <c r="U318" s="104"/>
      <c r="V318" s="103"/>
      <c r="W318" s="79"/>
      <c r="X318" s="79"/>
      <c r="Y318" s="79"/>
      <c r="AA318" s="76"/>
      <c r="AB318" s="76"/>
      <c r="AC318" s="76"/>
      <c r="AD318" s="76"/>
      <c r="AE318" s="76"/>
      <c r="AF318" s="79"/>
      <c r="AG318" s="76"/>
    </row>
    <row r="319" spans="1:33" ht="14.25" customHeight="1">
      <c r="A319" s="103" t="str">
        <f>IF('gegevens standaard detail'!A320="","",'gegevens standaard detail'!A320)</f>
        <v/>
      </c>
      <c r="B319" s="103" t="str">
        <f>IF('gegevens standaard detail'!B320="","",'gegevens standaard detail'!B320)</f>
        <v/>
      </c>
      <c r="C319" s="79" t="str">
        <f>IF('gegevens standaard detail'!C320="","",'gegevens standaard detail'!C320)</f>
        <v/>
      </c>
      <c r="D319" s="79" t="str">
        <f>IF('gegevens standaard detail'!D320="","",'gegevens standaard detail'!D320)</f>
        <v/>
      </c>
      <c r="H319" s="76"/>
      <c r="I319" s="76"/>
      <c r="J319" s="76"/>
      <c r="K319" s="79"/>
      <c r="L319" s="79"/>
      <c r="M319" s="76"/>
      <c r="N319" s="76"/>
      <c r="O319" s="76"/>
      <c r="P319" s="76"/>
      <c r="Q319" s="79"/>
      <c r="R319" s="76"/>
      <c r="S319" s="76"/>
      <c r="T319" s="79"/>
      <c r="U319" s="104"/>
      <c r="V319" s="103"/>
      <c r="W319" s="79"/>
      <c r="X319" s="79"/>
      <c r="Y319" s="79"/>
      <c r="AA319" s="76"/>
      <c r="AB319" s="76"/>
      <c r="AC319" s="76"/>
      <c r="AD319" s="76"/>
      <c r="AE319" s="76"/>
      <c r="AF319" s="79"/>
      <c r="AG319" s="76"/>
    </row>
    <row r="320" spans="1:33" ht="14.25" customHeight="1">
      <c r="A320" s="103" t="str">
        <f>IF('gegevens standaard detail'!A321="","",'gegevens standaard detail'!A321)</f>
        <v/>
      </c>
      <c r="B320" s="103" t="str">
        <f>IF('gegevens standaard detail'!B321="","",'gegevens standaard detail'!B321)</f>
        <v/>
      </c>
      <c r="C320" s="79" t="str">
        <f>IF('gegevens standaard detail'!C321="","",'gegevens standaard detail'!C321)</f>
        <v/>
      </c>
      <c r="D320" s="79" t="str">
        <f>IF('gegevens standaard detail'!D321="","",'gegevens standaard detail'!D321)</f>
        <v/>
      </c>
      <c r="H320" s="76"/>
      <c r="I320" s="76"/>
      <c r="J320" s="76"/>
      <c r="K320" s="79"/>
      <c r="L320" s="79"/>
      <c r="M320" s="76"/>
      <c r="N320" s="76"/>
      <c r="O320" s="76"/>
      <c r="P320" s="76"/>
      <c r="Q320" s="79"/>
      <c r="R320" s="76"/>
      <c r="S320" s="76"/>
      <c r="T320" s="79"/>
      <c r="U320" s="104"/>
      <c r="V320" s="103"/>
      <c r="W320" s="79"/>
      <c r="X320" s="79"/>
      <c r="Y320" s="79"/>
      <c r="AA320" s="76"/>
      <c r="AB320" s="76"/>
      <c r="AC320" s="76"/>
      <c r="AD320" s="76"/>
      <c r="AE320" s="76"/>
      <c r="AF320" s="79"/>
      <c r="AG320" s="76"/>
    </row>
    <row r="321" spans="1:33" ht="14.25" customHeight="1">
      <c r="A321" s="103" t="str">
        <f>IF('gegevens standaard detail'!A322="","",'gegevens standaard detail'!A322)</f>
        <v/>
      </c>
      <c r="B321" s="103" t="str">
        <f>IF('gegevens standaard detail'!B322="","",'gegevens standaard detail'!B322)</f>
        <v/>
      </c>
      <c r="C321" s="79" t="str">
        <f>IF('gegevens standaard detail'!C322="","",'gegevens standaard detail'!C322)</f>
        <v/>
      </c>
      <c r="D321" s="79" t="str">
        <f>IF('gegevens standaard detail'!D322="","",'gegevens standaard detail'!D322)</f>
        <v/>
      </c>
      <c r="H321" s="76"/>
      <c r="I321" s="76"/>
      <c r="J321" s="76"/>
      <c r="K321" s="79"/>
      <c r="L321" s="79"/>
      <c r="M321" s="76"/>
      <c r="N321" s="76"/>
      <c r="O321" s="76"/>
      <c r="P321" s="76"/>
      <c r="Q321" s="79"/>
      <c r="R321" s="76"/>
      <c r="S321" s="76"/>
      <c r="T321" s="79"/>
      <c r="U321" s="104"/>
      <c r="V321" s="103"/>
      <c r="W321" s="79"/>
      <c r="X321" s="79"/>
      <c r="Y321" s="79"/>
      <c r="AA321" s="76"/>
      <c r="AB321" s="76"/>
      <c r="AC321" s="76"/>
      <c r="AD321" s="76"/>
      <c r="AE321" s="76"/>
      <c r="AF321" s="79"/>
      <c r="AG321" s="76"/>
    </row>
    <row r="322" spans="1:33" ht="14.25" customHeight="1">
      <c r="A322" s="103" t="str">
        <f>IF('gegevens standaard detail'!A323="","",'gegevens standaard detail'!A323)</f>
        <v/>
      </c>
      <c r="B322" s="103" t="str">
        <f>IF('gegevens standaard detail'!B323="","",'gegevens standaard detail'!B323)</f>
        <v/>
      </c>
      <c r="C322" s="79" t="str">
        <f>IF('gegevens standaard detail'!C323="","",'gegevens standaard detail'!C323)</f>
        <v/>
      </c>
      <c r="D322" s="79" t="str">
        <f>IF('gegevens standaard detail'!D323="","",'gegevens standaard detail'!D323)</f>
        <v/>
      </c>
      <c r="H322" s="73"/>
      <c r="I322" s="73"/>
      <c r="J322" s="73"/>
      <c r="K322" s="79"/>
      <c r="L322" s="79"/>
      <c r="M322" s="73"/>
      <c r="N322" s="73"/>
      <c r="O322" s="73"/>
      <c r="P322" s="73"/>
      <c r="Q322" s="79"/>
      <c r="R322" s="73"/>
      <c r="S322" s="73"/>
      <c r="T322" s="79"/>
      <c r="U322" s="104"/>
      <c r="V322" s="103"/>
      <c r="W322" s="79"/>
      <c r="X322" s="79"/>
      <c r="Y322" s="79"/>
      <c r="AA322" s="73"/>
      <c r="AB322" s="73"/>
      <c r="AC322" s="73"/>
      <c r="AD322" s="73"/>
      <c r="AE322" s="73"/>
      <c r="AF322" s="79"/>
      <c r="AG322" s="73"/>
    </row>
    <row r="323" spans="1:33" ht="14.25" customHeight="1">
      <c r="A323" s="103" t="str">
        <f>IF('gegevens standaard detail'!A324="","",'gegevens standaard detail'!A324)</f>
        <v/>
      </c>
      <c r="B323" s="103" t="str">
        <f>IF('gegevens standaard detail'!B324="","",'gegevens standaard detail'!B324)</f>
        <v/>
      </c>
      <c r="C323" s="79" t="str">
        <f>IF('gegevens standaard detail'!C324="","",'gegevens standaard detail'!C324)</f>
        <v/>
      </c>
      <c r="D323" s="79" t="str">
        <f>IF('gegevens standaard detail'!D324="","",'gegevens standaard detail'!D324)</f>
        <v/>
      </c>
      <c r="I323" s="100"/>
      <c r="J323" s="100"/>
      <c r="K323" s="79"/>
      <c r="L323" s="79"/>
      <c r="M323" s="100"/>
      <c r="N323" s="100"/>
      <c r="O323" s="100"/>
      <c r="P323" s="100"/>
      <c r="Q323" s="79"/>
      <c r="S323" s="100"/>
      <c r="T323" s="79"/>
      <c r="U323" s="104"/>
      <c r="V323" s="103"/>
      <c r="W323" s="79"/>
      <c r="X323" s="79"/>
      <c r="Y323" s="79"/>
      <c r="AA323" s="100"/>
      <c r="AD323" s="100"/>
      <c r="AE323" s="100"/>
      <c r="AF323" s="79"/>
    </row>
    <row r="324" spans="1:33" ht="14.25" customHeight="1">
      <c r="A324" s="103" t="str">
        <f>IF('gegevens standaard detail'!A325="","",'gegevens standaard detail'!A325)</f>
        <v/>
      </c>
      <c r="B324" s="103" t="str">
        <f>IF('gegevens standaard detail'!B325="","",'gegevens standaard detail'!B325)</f>
        <v/>
      </c>
      <c r="C324" s="79" t="str">
        <f>IF('gegevens standaard detail'!C325="","",'gegevens standaard detail'!C325)</f>
        <v/>
      </c>
      <c r="D324" s="79" t="str">
        <f>IF('gegevens standaard detail'!D325="","",'gegevens standaard detail'!D325)</f>
        <v/>
      </c>
      <c r="I324" s="100"/>
      <c r="J324" s="100"/>
      <c r="K324" s="79"/>
      <c r="L324" s="79"/>
      <c r="M324" s="100"/>
      <c r="N324" s="100"/>
      <c r="O324" s="100"/>
      <c r="P324" s="100"/>
      <c r="Q324" s="79"/>
      <c r="S324" s="100"/>
      <c r="T324" s="79"/>
      <c r="U324" s="104"/>
      <c r="V324" s="103"/>
      <c r="W324" s="79"/>
      <c r="X324" s="79"/>
      <c r="Y324" s="79"/>
      <c r="AA324" s="100"/>
      <c r="AD324" s="100"/>
      <c r="AE324" s="100"/>
      <c r="AF324" s="79"/>
    </row>
    <row r="325" spans="1:33" ht="14.25" customHeight="1">
      <c r="A325" s="103" t="str">
        <f>IF('gegevens standaard detail'!A326="","",'gegevens standaard detail'!A326)</f>
        <v/>
      </c>
      <c r="B325" s="103" t="str">
        <f>IF('gegevens standaard detail'!B326="","",'gegevens standaard detail'!B326)</f>
        <v/>
      </c>
      <c r="C325" s="79" t="str">
        <f>IF('gegevens standaard detail'!C326="","",'gegevens standaard detail'!C326)</f>
        <v/>
      </c>
      <c r="D325" s="79" t="str">
        <f>IF('gegevens standaard detail'!D326="","",'gegevens standaard detail'!D326)</f>
        <v/>
      </c>
      <c r="H325" s="73"/>
      <c r="I325" s="73"/>
      <c r="J325" s="73"/>
      <c r="K325" s="79"/>
      <c r="L325" s="79"/>
      <c r="M325" s="73"/>
      <c r="N325" s="73"/>
      <c r="O325" s="73"/>
      <c r="P325" s="73"/>
      <c r="Q325" s="79"/>
      <c r="R325" s="73"/>
      <c r="S325" s="73"/>
      <c r="T325" s="79"/>
      <c r="U325" s="104"/>
      <c r="V325" s="103"/>
      <c r="W325" s="79"/>
      <c r="X325" s="79"/>
      <c r="Y325" s="79"/>
      <c r="AA325" s="73"/>
      <c r="AB325" s="73"/>
      <c r="AC325" s="73"/>
      <c r="AD325" s="73"/>
      <c r="AE325" s="73"/>
      <c r="AF325" s="79"/>
      <c r="AG325" s="73"/>
    </row>
    <row r="326" spans="1:33" ht="14.25" customHeight="1">
      <c r="A326" s="103" t="str">
        <f>IF('gegevens standaard detail'!A327="","",'gegevens standaard detail'!A327)</f>
        <v/>
      </c>
      <c r="B326" s="103" t="str">
        <f>IF('gegevens standaard detail'!B327="","",'gegevens standaard detail'!B327)</f>
        <v/>
      </c>
      <c r="C326" s="79" t="str">
        <f>IF('gegevens standaard detail'!C327="","",'gegevens standaard detail'!C327)</f>
        <v/>
      </c>
      <c r="D326" s="79" t="str">
        <f>IF('gegevens standaard detail'!D327="","",'gegevens standaard detail'!D327)</f>
        <v/>
      </c>
      <c r="H326" s="73"/>
      <c r="I326" s="73"/>
      <c r="J326" s="73"/>
      <c r="K326" s="79"/>
      <c r="L326" s="79"/>
      <c r="M326" s="73"/>
      <c r="N326" s="73"/>
      <c r="O326" s="73"/>
      <c r="P326" s="73"/>
      <c r="Q326" s="79"/>
      <c r="R326" s="73"/>
      <c r="S326" s="73"/>
      <c r="T326" s="79"/>
      <c r="U326" s="104"/>
      <c r="V326" s="103"/>
      <c r="W326" s="79"/>
      <c r="X326" s="79"/>
      <c r="Y326" s="79"/>
      <c r="AA326" s="73"/>
      <c r="AB326" s="73"/>
      <c r="AC326" s="73"/>
      <c r="AD326" s="73"/>
      <c r="AE326" s="73"/>
      <c r="AF326" s="79"/>
      <c r="AG326" s="73"/>
    </row>
    <row r="327" spans="1:33" ht="14.25" customHeight="1">
      <c r="A327" s="103" t="str">
        <f>IF('gegevens standaard detail'!A328="","",'gegevens standaard detail'!A328)</f>
        <v/>
      </c>
      <c r="B327" s="103" t="str">
        <f>IF('gegevens standaard detail'!B328="","",'gegevens standaard detail'!B328)</f>
        <v/>
      </c>
      <c r="C327" s="79" t="str">
        <f>IF('gegevens standaard detail'!C328="","",'gegevens standaard detail'!C328)</f>
        <v/>
      </c>
      <c r="D327" s="79" t="str">
        <f>IF('gegevens standaard detail'!D328="","",'gegevens standaard detail'!D328)</f>
        <v/>
      </c>
      <c r="H327" s="76"/>
      <c r="I327" s="76"/>
      <c r="J327" s="76"/>
      <c r="K327" s="79"/>
      <c r="L327" s="79"/>
      <c r="M327" s="76"/>
      <c r="N327" s="76"/>
      <c r="O327" s="76"/>
      <c r="P327" s="76"/>
      <c r="Q327" s="79"/>
      <c r="R327" s="76"/>
      <c r="S327" s="76"/>
      <c r="T327" s="79"/>
      <c r="U327" s="104"/>
      <c r="V327" s="103"/>
      <c r="W327" s="79"/>
      <c r="X327" s="79"/>
      <c r="Y327" s="79"/>
      <c r="AA327" s="76"/>
      <c r="AB327" s="76"/>
      <c r="AC327" s="76"/>
      <c r="AD327" s="76"/>
      <c r="AE327" s="76"/>
      <c r="AF327" s="79"/>
      <c r="AG327" s="76"/>
    </row>
    <row r="328" spans="1:33" ht="14.25" customHeight="1">
      <c r="A328" s="103" t="str">
        <f>IF('gegevens standaard detail'!A329="","",'gegevens standaard detail'!A329)</f>
        <v/>
      </c>
      <c r="B328" s="103" t="str">
        <f>IF('gegevens standaard detail'!B329="","",'gegevens standaard detail'!B329)</f>
        <v/>
      </c>
      <c r="C328" s="79" t="str">
        <f>IF('gegevens standaard detail'!C329="","",'gegevens standaard detail'!C329)</f>
        <v/>
      </c>
      <c r="D328" s="79" t="str">
        <f>IF('gegevens standaard detail'!D329="","",'gegevens standaard detail'!D329)</f>
        <v/>
      </c>
      <c r="H328" s="76"/>
      <c r="I328" s="76"/>
      <c r="J328" s="76"/>
      <c r="K328" s="79"/>
      <c r="L328" s="79"/>
      <c r="M328" s="76"/>
      <c r="N328" s="76"/>
      <c r="O328" s="76"/>
      <c r="P328" s="76"/>
      <c r="Q328" s="79"/>
      <c r="R328" s="76"/>
      <c r="S328" s="76"/>
      <c r="T328" s="79"/>
      <c r="U328" s="104"/>
      <c r="V328" s="103"/>
      <c r="W328" s="79"/>
      <c r="X328" s="79"/>
      <c r="Y328" s="79"/>
      <c r="AA328" s="76"/>
      <c r="AB328" s="76"/>
      <c r="AC328" s="76"/>
      <c r="AD328" s="76"/>
      <c r="AE328" s="76"/>
      <c r="AF328" s="79"/>
      <c r="AG328" s="76"/>
    </row>
    <row r="329" spans="1:33" ht="14.25" customHeight="1">
      <c r="A329" s="103" t="str">
        <f>IF('gegevens standaard detail'!A330="","",'gegevens standaard detail'!A330)</f>
        <v/>
      </c>
      <c r="B329" s="103" t="str">
        <f>IF('gegevens standaard detail'!B330="","",'gegevens standaard detail'!B330)</f>
        <v/>
      </c>
      <c r="C329" s="79" t="str">
        <f>IF('gegevens standaard detail'!C330="","",'gegevens standaard detail'!C330)</f>
        <v/>
      </c>
      <c r="D329" s="79" t="str">
        <f>IF('gegevens standaard detail'!D330="","",'gegevens standaard detail'!D330)</f>
        <v/>
      </c>
      <c r="H329" s="76"/>
      <c r="I329" s="76"/>
      <c r="J329" s="76"/>
      <c r="K329" s="79"/>
      <c r="L329" s="79"/>
      <c r="M329" s="76"/>
      <c r="N329" s="76"/>
      <c r="O329" s="76"/>
      <c r="P329" s="76"/>
      <c r="Q329" s="79"/>
      <c r="R329" s="76"/>
      <c r="S329" s="76"/>
      <c r="T329" s="79"/>
      <c r="U329" s="104"/>
      <c r="V329" s="103"/>
      <c r="W329" s="79"/>
      <c r="X329" s="79"/>
      <c r="Y329" s="79"/>
      <c r="AA329" s="76"/>
      <c r="AB329" s="76"/>
      <c r="AC329" s="76"/>
      <c r="AD329" s="76"/>
      <c r="AE329" s="76"/>
      <c r="AF329" s="79"/>
      <c r="AG329" s="76"/>
    </row>
    <row r="330" spans="1:33" ht="14.25" customHeight="1">
      <c r="A330" s="103" t="str">
        <f>IF('gegevens standaard detail'!A331="","",'gegevens standaard detail'!A331)</f>
        <v/>
      </c>
      <c r="B330" s="103" t="str">
        <f>IF('gegevens standaard detail'!B331="","",'gegevens standaard detail'!B331)</f>
        <v/>
      </c>
      <c r="C330" s="79" t="str">
        <f>IF('gegevens standaard detail'!C331="","",'gegevens standaard detail'!C331)</f>
        <v/>
      </c>
      <c r="D330" s="79" t="str">
        <f>IF('gegevens standaard detail'!D331="","",'gegevens standaard detail'!D331)</f>
        <v/>
      </c>
      <c r="H330" s="76"/>
      <c r="I330" s="76"/>
      <c r="J330" s="76"/>
      <c r="K330" s="79"/>
      <c r="L330" s="79"/>
      <c r="M330" s="76"/>
      <c r="N330" s="76"/>
      <c r="O330" s="76"/>
      <c r="P330" s="76"/>
      <c r="Q330" s="79"/>
      <c r="R330" s="76"/>
      <c r="S330" s="76"/>
      <c r="T330" s="79"/>
      <c r="U330" s="104"/>
      <c r="V330" s="103"/>
      <c r="W330" s="79"/>
      <c r="X330" s="79"/>
      <c r="Y330" s="79"/>
      <c r="AA330" s="76"/>
      <c r="AB330" s="76"/>
      <c r="AC330" s="76"/>
      <c r="AD330" s="76"/>
      <c r="AE330" s="76"/>
      <c r="AF330" s="79"/>
      <c r="AG330" s="76"/>
    </row>
    <row r="331" spans="1:33" ht="14.25" customHeight="1">
      <c r="A331" s="103" t="str">
        <f>IF('gegevens standaard detail'!A332="","",'gegevens standaard detail'!A332)</f>
        <v/>
      </c>
      <c r="B331" s="103" t="str">
        <f>IF('gegevens standaard detail'!B332="","",'gegevens standaard detail'!B332)</f>
        <v/>
      </c>
      <c r="C331" s="79" t="str">
        <f>IF('gegevens standaard detail'!C332="","",'gegevens standaard detail'!C332)</f>
        <v/>
      </c>
      <c r="D331" s="79" t="str">
        <f>IF('gegevens standaard detail'!D332="","",'gegevens standaard detail'!D332)</f>
        <v/>
      </c>
      <c r="H331" s="76"/>
      <c r="I331" s="76"/>
      <c r="J331" s="76"/>
      <c r="K331" s="79"/>
      <c r="L331" s="79"/>
      <c r="M331" s="76"/>
      <c r="N331" s="76"/>
      <c r="O331" s="76"/>
      <c r="P331" s="76"/>
      <c r="Q331" s="79"/>
      <c r="R331" s="76"/>
      <c r="S331" s="76"/>
      <c r="T331" s="79"/>
      <c r="U331" s="104"/>
      <c r="V331" s="103"/>
      <c r="W331" s="79"/>
      <c r="X331" s="79"/>
      <c r="Y331" s="79"/>
      <c r="AA331" s="76"/>
      <c r="AB331" s="76"/>
      <c r="AC331" s="76"/>
      <c r="AD331" s="76"/>
      <c r="AE331" s="76"/>
      <c r="AF331" s="79"/>
      <c r="AG331" s="76"/>
    </row>
    <row r="332" spans="1:33" ht="14.25" customHeight="1">
      <c r="A332" s="103" t="str">
        <f>IF('gegevens standaard detail'!A333="","",'gegevens standaard detail'!A333)</f>
        <v/>
      </c>
      <c r="B332" s="103" t="str">
        <f>IF('gegevens standaard detail'!B333="","",'gegevens standaard detail'!B333)</f>
        <v/>
      </c>
      <c r="C332" s="79" t="str">
        <f>IF('gegevens standaard detail'!C333="","",'gegevens standaard detail'!C333)</f>
        <v/>
      </c>
      <c r="D332" s="79" t="str">
        <f>IF('gegevens standaard detail'!D333="","",'gegevens standaard detail'!D333)</f>
        <v/>
      </c>
      <c r="H332" s="76"/>
      <c r="I332" s="76"/>
      <c r="J332" s="76"/>
      <c r="K332" s="79"/>
      <c r="L332" s="79"/>
      <c r="M332" s="76"/>
      <c r="N332" s="76"/>
      <c r="O332" s="76"/>
      <c r="P332" s="76"/>
      <c r="Q332" s="79"/>
      <c r="R332" s="76"/>
      <c r="S332" s="76"/>
      <c r="T332" s="79"/>
      <c r="U332" s="104"/>
      <c r="V332" s="103"/>
      <c r="W332" s="79"/>
      <c r="X332" s="79"/>
      <c r="Y332" s="79"/>
      <c r="AA332" s="76"/>
      <c r="AB332" s="76"/>
      <c r="AC332" s="76"/>
      <c r="AD332" s="76"/>
      <c r="AE332" s="76"/>
      <c r="AF332" s="79"/>
      <c r="AG332" s="76"/>
    </row>
    <row r="333" spans="1:33" ht="14.25" customHeight="1">
      <c r="A333" s="103" t="str">
        <f>IF('gegevens standaard detail'!A334="","",'gegevens standaard detail'!A334)</f>
        <v/>
      </c>
      <c r="B333" s="103" t="str">
        <f>IF('gegevens standaard detail'!B334="","",'gegevens standaard detail'!B334)</f>
        <v/>
      </c>
      <c r="C333" s="79" t="str">
        <f>IF('gegevens standaard detail'!C334="","",'gegevens standaard detail'!C334)</f>
        <v/>
      </c>
      <c r="D333" s="79" t="str">
        <f>IF('gegevens standaard detail'!D334="","",'gegevens standaard detail'!D334)</f>
        <v/>
      </c>
      <c r="H333" s="76"/>
      <c r="I333" s="76"/>
      <c r="J333" s="76"/>
      <c r="K333" s="79"/>
      <c r="L333" s="79"/>
      <c r="M333" s="76"/>
      <c r="N333" s="76"/>
      <c r="O333" s="76"/>
      <c r="P333" s="76"/>
      <c r="Q333" s="79"/>
      <c r="R333" s="76"/>
      <c r="S333" s="76"/>
      <c r="T333" s="79"/>
      <c r="U333" s="104"/>
      <c r="V333" s="103"/>
      <c r="W333" s="79"/>
      <c r="X333" s="79"/>
      <c r="Y333" s="79"/>
      <c r="AA333" s="76"/>
      <c r="AB333" s="76"/>
      <c r="AC333" s="76"/>
      <c r="AD333" s="76"/>
      <c r="AE333" s="76"/>
      <c r="AF333" s="79"/>
      <c r="AG333" s="76"/>
    </row>
    <row r="334" spans="1:33" ht="14.25" customHeight="1">
      <c r="A334" s="103" t="str">
        <f>IF('gegevens standaard detail'!A335="","",'gegevens standaard detail'!A335)</f>
        <v/>
      </c>
      <c r="B334" s="103" t="str">
        <f>IF('gegevens standaard detail'!B335="","",'gegevens standaard detail'!B335)</f>
        <v/>
      </c>
      <c r="C334" s="79" t="str">
        <f>IF('gegevens standaard detail'!C335="","",'gegevens standaard detail'!C335)</f>
        <v/>
      </c>
      <c r="D334" s="79" t="str">
        <f>IF('gegevens standaard detail'!D335="","",'gegevens standaard detail'!D335)</f>
        <v/>
      </c>
      <c r="H334" s="76"/>
      <c r="I334" s="76"/>
      <c r="J334" s="76"/>
      <c r="K334" s="79"/>
      <c r="L334" s="79"/>
      <c r="M334" s="76"/>
      <c r="N334" s="76"/>
      <c r="O334" s="76"/>
      <c r="P334" s="76"/>
      <c r="Q334" s="79"/>
      <c r="R334" s="76"/>
      <c r="S334" s="76"/>
      <c r="T334" s="79"/>
      <c r="U334" s="104"/>
      <c r="V334" s="103"/>
      <c r="W334" s="79"/>
      <c r="X334" s="79"/>
      <c r="Y334" s="79"/>
      <c r="AA334" s="76"/>
      <c r="AB334" s="76"/>
      <c r="AC334" s="76"/>
      <c r="AD334" s="76"/>
      <c r="AE334" s="76"/>
      <c r="AF334" s="79"/>
      <c r="AG334" s="76"/>
    </row>
    <row r="335" spans="1:33" ht="14.25" customHeight="1">
      <c r="A335" s="103" t="str">
        <f>IF('gegevens standaard detail'!A336="","",'gegevens standaard detail'!A336)</f>
        <v/>
      </c>
      <c r="B335" s="103" t="str">
        <f>IF('gegevens standaard detail'!B336="","",'gegevens standaard detail'!B336)</f>
        <v/>
      </c>
      <c r="C335" s="79" t="str">
        <f>IF('gegevens standaard detail'!C336="","",'gegevens standaard detail'!C336)</f>
        <v/>
      </c>
      <c r="D335" s="79" t="str">
        <f>IF('gegevens standaard detail'!D336="","",'gegevens standaard detail'!D336)</f>
        <v/>
      </c>
      <c r="H335" s="76"/>
      <c r="I335" s="76"/>
      <c r="J335" s="76"/>
      <c r="K335" s="79"/>
      <c r="L335" s="79"/>
      <c r="M335" s="76"/>
      <c r="N335" s="76"/>
      <c r="O335" s="76"/>
      <c r="P335" s="76"/>
      <c r="Q335" s="79"/>
      <c r="R335" s="76"/>
      <c r="S335" s="76"/>
      <c r="T335" s="79"/>
      <c r="U335" s="104"/>
      <c r="V335" s="103"/>
      <c r="W335" s="79"/>
      <c r="X335" s="79"/>
      <c r="Y335" s="79"/>
      <c r="AA335" s="76"/>
      <c r="AB335" s="76"/>
      <c r="AC335" s="76"/>
      <c r="AD335" s="76"/>
      <c r="AE335" s="76"/>
      <c r="AF335" s="79"/>
      <c r="AG335" s="76"/>
    </row>
    <row r="336" spans="1:33" ht="14.25" customHeight="1">
      <c r="A336" s="103" t="str">
        <f>IF('gegevens standaard detail'!A337="","",'gegevens standaard detail'!A337)</f>
        <v/>
      </c>
      <c r="B336" s="103" t="str">
        <f>IF('gegevens standaard detail'!B337="","",'gegevens standaard detail'!B337)</f>
        <v/>
      </c>
      <c r="C336" s="79" t="str">
        <f>IF('gegevens standaard detail'!C337="","",'gegevens standaard detail'!C337)</f>
        <v/>
      </c>
      <c r="D336" s="79" t="str">
        <f>IF('gegevens standaard detail'!D337="","",'gegevens standaard detail'!D337)</f>
        <v/>
      </c>
      <c r="H336" s="73"/>
      <c r="I336" s="73"/>
      <c r="J336" s="73"/>
      <c r="K336" s="79"/>
      <c r="L336" s="79"/>
      <c r="M336" s="73"/>
      <c r="N336" s="73"/>
      <c r="O336" s="73"/>
      <c r="P336" s="73"/>
      <c r="Q336" s="79"/>
      <c r="R336" s="73"/>
      <c r="S336" s="73"/>
      <c r="T336" s="79"/>
      <c r="U336" s="104"/>
      <c r="V336" s="103"/>
      <c r="W336" s="79"/>
      <c r="X336" s="79"/>
      <c r="Y336" s="79"/>
      <c r="AA336" s="73"/>
      <c r="AB336" s="73"/>
      <c r="AC336" s="73"/>
      <c r="AD336" s="73"/>
      <c r="AE336" s="73"/>
      <c r="AF336" s="79"/>
      <c r="AG336" s="73"/>
    </row>
    <row r="337" spans="1:33" ht="14.25" customHeight="1">
      <c r="A337" s="103" t="str">
        <f>IF('gegevens standaard detail'!A338="","",'gegevens standaard detail'!A338)</f>
        <v/>
      </c>
      <c r="B337" s="103" t="str">
        <f>IF('gegevens standaard detail'!B338="","",'gegevens standaard detail'!B338)</f>
        <v/>
      </c>
      <c r="C337" s="79" t="str">
        <f>IF('gegevens standaard detail'!C338="","",'gegevens standaard detail'!C338)</f>
        <v/>
      </c>
      <c r="D337" s="79" t="str">
        <f>IF('gegevens standaard detail'!D338="","",'gegevens standaard detail'!D338)</f>
        <v/>
      </c>
      <c r="I337" s="100"/>
      <c r="J337" s="100"/>
      <c r="K337" s="79"/>
      <c r="L337" s="79"/>
      <c r="M337" s="100"/>
      <c r="N337" s="100"/>
      <c r="O337" s="100"/>
      <c r="P337" s="100"/>
      <c r="Q337" s="79"/>
      <c r="S337" s="100"/>
      <c r="T337" s="79"/>
      <c r="U337" s="104"/>
      <c r="V337" s="103"/>
      <c r="W337" s="79"/>
      <c r="X337" s="79"/>
      <c r="Y337" s="79"/>
      <c r="AA337" s="100"/>
      <c r="AD337" s="100"/>
      <c r="AE337" s="100"/>
      <c r="AF337" s="79"/>
    </row>
    <row r="338" spans="1:33" ht="14.25" customHeight="1">
      <c r="A338" s="103" t="str">
        <f>IF('gegevens standaard detail'!A339="","",'gegevens standaard detail'!A339)</f>
        <v/>
      </c>
      <c r="B338" s="103" t="str">
        <f>IF('gegevens standaard detail'!B339="","",'gegevens standaard detail'!B339)</f>
        <v/>
      </c>
      <c r="C338" s="79" t="str">
        <f>IF('gegevens standaard detail'!C339="","",'gegevens standaard detail'!C339)</f>
        <v/>
      </c>
      <c r="D338" s="79" t="str">
        <f>IF('gegevens standaard detail'!D339="","",'gegevens standaard detail'!D339)</f>
        <v/>
      </c>
      <c r="I338" s="100"/>
      <c r="J338" s="100"/>
      <c r="K338" s="79"/>
      <c r="L338" s="79"/>
      <c r="M338" s="100"/>
      <c r="N338" s="100"/>
      <c r="O338" s="100"/>
      <c r="P338" s="100"/>
      <c r="Q338" s="79"/>
      <c r="S338" s="100"/>
      <c r="T338" s="79"/>
      <c r="U338" s="104"/>
      <c r="V338" s="103"/>
      <c r="W338" s="79"/>
      <c r="X338" s="79"/>
      <c r="Y338" s="79"/>
      <c r="AA338" s="100"/>
      <c r="AD338" s="100"/>
      <c r="AE338" s="100"/>
      <c r="AF338" s="79"/>
    </row>
    <row r="339" spans="1:33" ht="14.25" customHeight="1">
      <c r="A339" s="103" t="str">
        <f>IF('gegevens standaard detail'!A340="","",'gegevens standaard detail'!A340)</f>
        <v/>
      </c>
      <c r="B339" s="103" t="str">
        <f>IF('gegevens standaard detail'!B340="","",'gegevens standaard detail'!B340)</f>
        <v/>
      </c>
      <c r="C339" s="79" t="str">
        <f>IF('gegevens standaard detail'!C340="","",'gegevens standaard detail'!C340)</f>
        <v/>
      </c>
      <c r="D339" s="79" t="str">
        <f>IF('gegevens standaard detail'!D340="","",'gegevens standaard detail'!D340)</f>
        <v/>
      </c>
      <c r="H339" s="73"/>
      <c r="I339" s="73"/>
      <c r="J339" s="73"/>
      <c r="K339" s="79"/>
      <c r="L339" s="79"/>
      <c r="M339" s="73"/>
      <c r="N339" s="73"/>
      <c r="O339" s="73"/>
      <c r="P339" s="73"/>
      <c r="Q339" s="79"/>
      <c r="R339" s="73"/>
      <c r="S339" s="73"/>
      <c r="T339" s="79"/>
      <c r="U339" s="104"/>
      <c r="V339" s="103"/>
      <c r="W339" s="79"/>
      <c r="X339" s="79"/>
      <c r="Y339" s="79"/>
      <c r="AA339" s="73"/>
      <c r="AB339" s="73"/>
      <c r="AC339" s="73"/>
      <c r="AD339" s="73"/>
      <c r="AE339" s="73"/>
      <c r="AF339" s="79"/>
      <c r="AG339" s="73"/>
    </row>
    <row r="340" spans="1:33" ht="14.25" customHeight="1">
      <c r="A340" s="103" t="str">
        <f>IF('gegevens standaard detail'!A341="","",'gegevens standaard detail'!A341)</f>
        <v/>
      </c>
      <c r="B340" s="103" t="str">
        <f>IF('gegevens standaard detail'!B341="","",'gegevens standaard detail'!B341)</f>
        <v/>
      </c>
      <c r="C340" s="79" t="str">
        <f>IF('gegevens standaard detail'!C341="","",'gegevens standaard detail'!C341)</f>
        <v/>
      </c>
      <c r="D340" s="79" t="str">
        <f>IF('gegevens standaard detail'!D341="","",'gegevens standaard detail'!D341)</f>
        <v/>
      </c>
      <c r="H340" s="73"/>
      <c r="I340" s="73"/>
      <c r="J340" s="73"/>
      <c r="K340" s="79"/>
      <c r="L340" s="79"/>
      <c r="M340" s="73"/>
      <c r="N340" s="73"/>
      <c r="O340" s="73"/>
      <c r="P340" s="73"/>
      <c r="Q340" s="79"/>
      <c r="R340" s="73"/>
      <c r="S340" s="73"/>
      <c r="T340" s="79"/>
      <c r="U340" s="104"/>
      <c r="V340" s="103"/>
      <c r="W340" s="79"/>
      <c r="X340" s="79"/>
      <c r="Y340" s="79"/>
      <c r="AA340" s="73"/>
      <c r="AB340" s="73"/>
      <c r="AC340" s="73"/>
      <c r="AD340" s="73"/>
      <c r="AE340" s="73"/>
      <c r="AF340" s="79"/>
      <c r="AG340" s="73"/>
    </row>
    <row r="341" spans="1:33" ht="14.25" customHeight="1">
      <c r="A341" s="103" t="str">
        <f>IF('gegevens standaard detail'!A342="","",'gegevens standaard detail'!A342)</f>
        <v/>
      </c>
      <c r="B341" s="103" t="str">
        <f>IF('gegevens standaard detail'!B342="","",'gegevens standaard detail'!B342)</f>
        <v/>
      </c>
      <c r="C341" s="79" t="str">
        <f>IF('gegevens standaard detail'!C342="","",'gegevens standaard detail'!C342)</f>
        <v/>
      </c>
      <c r="D341" s="79" t="str">
        <f>IF('gegevens standaard detail'!D342="","",'gegevens standaard detail'!D342)</f>
        <v/>
      </c>
      <c r="H341" s="76"/>
      <c r="I341" s="76"/>
      <c r="J341" s="76"/>
      <c r="K341" s="79"/>
      <c r="L341" s="79"/>
      <c r="M341" s="76"/>
      <c r="N341" s="76"/>
      <c r="O341" s="76"/>
      <c r="P341" s="76"/>
      <c r="Q341" s="79"/>
      <c r="R341" s="76"/>
      <c r="S341" s="76"/>
      <c r="T341" s="79"/>
      <c r="U341" s="104"/>
      <c r="V341" s="103"/>
      <c r="W341" s="79"/>
      <c r="X341" s="79"/>
      <c r="Y341" s="79"/>
      <c r="AA341" s="76"/>
      <c r="AB341" s="76"/>
      <c r="AC341" s="76"/>
      <c r="AD341" s="76"/>
      <c r="AE341" s="76"/>
      <c r="AF341" s="79"/>
      <c r="AG341" s="76"/>
    </row>
    <row r="342" spans="1:33" ht="14.25" customHeight="1">
      <c r="A342" s="103" t="str">
        <f>IF('gegevens standaard detail'!A343="","",'gegevens standaard detail'!A343)</f>
        <v/>
      </c>
      <c r="B342" s="103" t="str">
        <f>IF('gegevens standaard detail'!B343="","",'gegevens standaard detail'!B343)</f>
        <v/>
      </c>
      <c r="C342" s="79" t="str">
        <f>IF('gegevens standaard detail'!C343="","",'gegevens standaard detail'!C343)</f>
        <v/>
      </c>
      <c r="D342" s="79" t="str">
        <f>IF('gegevens standaard detail'!D343="","",'gegevens standaard detail'!D343)</f>
        <v/>
      </c>
      <c r="H342" s="76"/>
      <c r="I342" s="76"/>
      <c r="J342" s="76"/>
      <c r="K342" s="79"/>
      <c r="L342" s="79"/>
      <c r="M342" s="76"/>
      <c r="N342" s="76"/>
      <c r="O342" s="76"/>
      <c r="P342" s="76"/>
      <c r="Q342" s="79"/>
      <c r="R342" s="76"/>
      <c r="S342" s="76"/>
      <c r="T342" s="79"/>
      <c r="U342" s="104"/>
      <c r="V342" s="103"/>
      <c r="W342" s="79"/>
      <c r="X342" s="79"/>
      <c r="Y342" s="79"/>
      <c r="AA342" s="76"/>
      <c r="AB342" s="76"/>
      <c r="AC342" s="76"/>
      <c r="AD342" s="76"/>
      <c r="AE342" s="76"/>
      <c r="AF342" s="79"/>
      <c r="AG342" s="76"/>
    </row>
    <row r="343" spans="1:33" ht="14.25" customHeight="1">
      <c r="A343" s="103" t="str">
        <f>IF('gegevens standaard detail'!A344="","",'gegevens standaard detail'!A344)</f>
        <v/>
      </c>
      <c r="B343" s="103" t="str">
        <f>IF('gegevens standaard detail'!B344="","",'gegevens standaard detail'!B344)</f>
        <v/>
      </c>
      <c r="C343" s="79" t="str">
        <f>IF('gegevens standaard detail'!C344="","",'gegevens standaard detail'!C344)</f>
        <v/>
      </c>
      <c r="D343" s="79" t="str">
        <f>IF('gegevens standaard detail'!D344="","",'gegevens standaard detail'!D344)</f>
        <v/>
      </c>
      <c r="H343" s="76"/>
      <c r="I343" s="76"/>
      <c r="J343" s="76"/>
      <c r="K343" s="79"/>
      <c r="L343" s="79"/>
      <c r="M343" s="76"/>
      <c r="N343" s="76"/>
      <c r="O343" s="76"/>
      <c r="P343" s="76"/>
      <c r="Q343" s="79"/>
      <c r="R343" s="76"/>
      <c r="S343" s="76"/>
      <c r="T343" s="79"/>
      <c r="U343" s="104"/>
      <c r="V343" s="103"/>
      <c r="W343" s="79"/>
      <c r="X343" s="79"/>
      <c r="Y343" s="79"/>
      <c r="AA343" s="76"/>
      <c r="AB343" s="76"/>
      <c r="AC343" s="76"/>
      <c r="AD343" s="76"/>
      <c r="AE343" s="76"/>
      <c r="AF343" s="79"/>
      <c r="AG343" s="76"/>
    </row>
    <row r="344" spans="1:33" ht="14.25" customHeight="1">
      <c r="A344" s="103" t="str">
        <f>IF('gegevens standaard detail'!A345="","",'gegevens standaard detail'!A345)</f>
        <v/>
      </c>
      <c r="B344" s="103" t="str">
        <f>IF('gegevens standaard detail'!B345="","",'gegevens standaard detail'!B345)</f>
        <v/>
      </c>
      <c r="C344" s="79" t="str">
        <f>IF('gegevens standaard detail'!C345="","",'gegevens standaard detail'!C345)</f>
        <v/>
      </c>
      <c r="D344" s="79" t="str">
        <f>IF('gegevens standaard detail'!D345="","",'gegevens standaard detail'!D345)</f>
        <v/>
      </c>
      <c r="H344" s="76"/>
      <c r="I344" s="76"/>
      <c r="J344" s="76"/>
      <c r="K344" s="79"/>
      <c r="L344" s="79"/>
      <c r="M344" s="76"/>
      <c r="N344" s="76"/>
      <c r="O344" s="76"/>
      <c r="P344" s="76"/>
      <c r="Q344" s="79"/>
      <c r="R344" s="76"/>
      <c r="S344" s="76"/>
      <c r="T344" s="79"/>
      <c r="U344" s="104"/>
      <c r="V344" s="103"/>
      <c r="W344" s="79"/>
      <c r="X344" s="79"/>
      <c r="Y344" s="79"/>
      <c r="AA344" s="76"/>
      <c r="AB344" s="76"/>
      <c r="AC344" s="76"/>
      <c r="AD344" s="76"/>
      <c r="AE344" s="76"/>
      <c r="AF344" s="79"/>
      <c r="AG344" s="76"/>
    </row>
    <row r="345" spans="1:33" ht="14.25" customHeight="1">
      <c r="A345" s="103" t="str">
        <f>IF('gegevens standaard detail'!A346="","",'gegevens standaard detail'!A346)</f>
        <v/>
      </c>
      <c r="B345" s="103" t="str">
        <f>IF('gegevens standaard detail'!B346="","",'gegevens standaard detail'!B346)</f>
        <v/>
      </c>
      <c r="C345" s="79" t="str">
        <f>IF('gegevens standaard detail'!C346="","",'gegevens standaard detail'!C346)</f>
        <v/>
      </c>
      <c r="D345" s="79" t="str">
        <f>IF('gegevens standaard detail'!D346="","",'gegevens standaard detail'!D346)</f>
        <v/>
      </c>
      <c r="H345" s="76"/>
      <c r="I345" s="76"/>
      <c r="J345" s="76"/>
      <c r="K345" s="79"/>
      <c r="L345" s="79"/>
      <c r="M345" s="76"/>
      <c r="N345" s="76"/>
      <c r="O345" s="76"/>
      <c r="P345" s="76"/>
      <c r="Q345" s="79"/>
      <c r="R345" s="76"/>
      <c r="S345" s="76"/>
      <c r="T345" s="79"/>
      <c r="U345" s="104"/>
      <c r="V345" s="103"/>
      <c r="W345" s="79"/>
      <c r="X345" s="79"/>
      <c r="Y345" s="79"/>
      <c r="AA345" s="76"/>
      <c r="AB345" s="76"/>
      <c r="AC345" s="76"/>
      <c r="AD345" s="76"/>
      <c r="AE345" s="76"/>
      <c r="AF345" s="79"/>
      <c r="AG345" s="76"/>
    </row>
    <row r="346" spans="1:33" ht="14.25" customHeight="1">
      <c r="A346" s="103" t="str">
        <f>IF('gegevens standaard detail'!A347="","",'gegevens standaard detail'!A347)</f>
        <v/>
      </c>
      <c r="B346" s="103" t="str">
        <f>IF('gegevens standaard detail'!B347="","",'gegevens standaard detail'!B347)</f>
        <v/>
      </c>
      <c r="C346" s="79" t="str">
        <f>IF('gegevens standaard detail'!C347="","",'gegevens standaard detail'!C347)</f>
        <v/>
      </c>
      <c r="D346" s="79" t="str">
        <f>IF('gegevens standaard detail'!D347="","",'gegevens standaard detail'!D347)</f>
        <v/>
      </c>
      <c r="H346" s="76"/>
      <c r="I346" s="76"/>
      <c r="J346" s="76"/>
      <c r="K346" s="79"/>
      <c r="L346" s="79"/>
      <c r="M346" s="76"/>
      <c r="N346" s="76"/>
      <c r="O346" s="76"/>
      <c r="P346" s="76"/>
      <c r="Q346" s="79"/>
      <c r="R346" s="76"/>
      <c r="S346" s="76"/>
      <c r="T346" s="79"/>
      <c r="U346" s="104"/>
      <c r="V346" s="103"/>
      <c r="W346" s="79"/>
      <c r="X346" s="79"/>
      <c r="Y346" s="79"/>
      <c r="AA346" s="76"/>
      <c r="AB346" s="76"/>
      <c r="AC346" s="76"/>
      <c r="AD346" s="76"/>
      <c r="AE346" s="76"/>
      <c r="AF346" s="79"/>
      <c r="AG346" s="76"/>
    </row>
    <row r="347" spans="1:33" ht="14.25" customHeight="1">
      <c r="A347" s="103" t="str">
        <f>IF('gegevens standaard detail'!A348="","",'gegevens standaard detail'!A348)</f>
        <v/>
      </c>
      <c r="B347" s="103" t="str">
        <f>IF('gegevens standaard detail'!B348="","",'gegevens standaard detail'!B348)</f>
        <v/>
      </c>
      <c r="C347" s="79" t="str">
        <f>IF('gegevens standaard detail'!C348="","",'gegevens standaard detail'!C348)</f>
        <v/>
      </c>
      <c r="D347" s="79" t="str">
        <f>IF('gegevens standaard detail'!D348="","",'gegevens standaard detail'!D348)</f>
        <v/>
      </c>
      <c r="H347" s="76"/>
      <c r="I347" s="76"/>
      <c r="J347" s="76"/>
      <c r="K347" s="79"/>
      <c r="L347" s="79"/>
      <c r="M347" s="76"/>
      <c r="N347" s="76"/>
      <c r="O347" s="76"/>
      <c r="P347" s="76"/>
      <c r="Q347" s="79"/>
      <c r="R347" s="76"/>
      <c r="S347" s="76"/>
      <c r="T347" s="79"/>
      <c r="U347" s="104"/>
      <c r="V347" s="103"/>
      <c r="W347" s="79"/>
      <c r="X347" s="79"/>
      <c r="Y347" s="79"/>
      <c r="AA347" s="76"/>
      <c r="AB347" s="76"/>
      <c r="AC347" s="76"/>
      <c r="AD347" s="76"/>
      <c r="AE347" s="76"/>
      <c r="AF347" s="79"/>
      <c r="AG347" s="76"/>
    </row>
    <row r="348" spans="1:33" ht="14.25" customHeight="1">
      <c r="A348" s="103" t="str">
        <f>IF('gegevens standaard detail'!A349="","",'gegevens standaard detail'!A349)</f>
        <v/>
      </c>
      <c r="B348" s="103" t="str">
        <f>IF('gegevens standaard detail'!B349="","",'gegevens standaard detail'!B349)</f>
        <v/>
      </c>
      <c r="C348" s="79" t="str">
        <f>IF('gegevens standaard detail'!C349="","",'gegevens standaard detail'!C349)</f>
        <v/>
      </c>
      <c r="D348" s="79" t="str">
        <f>IF('gegevens standaard detail'!D349="","",'gegevens standaard detail'!D349)</f>
        <v/>
      </c>
      <c r="H348" s="76"/>
      <c r="I348" s="76"/>
      <c r="J348" s="76"/>
      <c r="K348" s="79"/>
      <c r="L348" s="79"/>
      <c r="M348" s="76"/>
      <c r="N348" s="76"/>
      <c r="O348" s="76"/>
      <c r="P348" s="76"/>
      <c r="Q348" s="79"/>
      <c r="R348" s="76"/>
      <c r="S348" s="76"/>
      <c r="T348" s="79"/>
      <c r="U348" s="104"/>
      <c r="V348" s="103"/>
      <c r="W348" s="79"/>
      <c r="X348" s="79"/>
      <c r="Y348" s="79"/>
      <c r="AA348" s="76"/>
      <c r="AB348" s="76"/>
      <c r="AC348" s="76"/>
      <c r="AD348" s="76"/>
      <c r="AE348" s="76"/>
      <c r="AF348" s="79"/>
      <c r="AG348" s="76"/>
    </row>
    <row r="349" spans="1:33" ht="14.25" customHeight="1">
      <c r="A349" s="103" t="str">
        <f>IF('gegevens standaard detail'!A350="","",'gegevens standaard detail'!A350)</f>
        <v/>
      </c>
      <c r="B349" s="103" t="str">
        <f>IF('gegevens standaard detail'!B350="","",'gegevens standaard detail'!B350)</f>
        <v/>
      </c>
      <c r="C349" s="79" t="str">
        <f>IF('gegevens standaard detail'!C350="","",'gegevens standaard detail'!C350)</f>
        <v/>
      </c>
      <c r="D349" s="79" t="str">
        <f>IF('gegevens standaard detail'!D350="","",'gegevens standaard detail'!D350)</f>
        <v/>
      </c>
      <c r="H349" s="76"/>
      <c r="I349" s="76"/>
      <c r="J349" s="76"/>
      <c r="K349" s="79"/>
      <c r="L349" s="79"/>
      <c r="M349" s="76"/>
      <c r="N349" s="76"/>
      <c r="O349" s="76"/>
      <c r="P349" s="76"/>
      <c r="Q349" s="79"/>
      <c r="R349" s="76"/>
      <c r="S349" s="76"/>
      <c r="T349" s="79"/>
      <c r="U349" s="104"/>
      <c r="V349" s="103"/>
      <c r="W349" s="79"/>
      <c r="X349" s="79"/>
      <c r="Y349" s="79"/>
      <c r="AA349" s="76"/>
      <c r="AB349" s="76"/>
      <c r="AC349" s="76"/>
      <c r="AD349" s="76"/>
      <c r="AE349" s="76"/>
      <c r="AF349" s="79"/>
      <c r="AG349" s="76"/>
    </row>
    <row r="350" spans="1:33" ht="14.25" customHeight="1">
      <c r="A350" s="103" t="str">
        <f>IF('gegevens standaard detail'!A351="","",'gegevens standaard detail'!A351)</f>
        <v/>
      </c>
      <c r="B350" s="103" t="str">
        <f>IF('gegevens standaard detail'!B351="","",'gegevens standaard detail'!B351)</f>
        <v/>
      </c>
      <c r="C350" s="79" t="str">
        <f>IF('gegevens standaard detail'!C351="","",'gegevens standaard detail'!C351)</f>
        <v/>
      </c>
      <c r="D350" s="79" t="str">
        <f>IF('gegevens standaard detail'!D351="","",'gegevens standaard detail'!D351)</f>
        <v/>
      </c>
      <c r="H350" s="76"/>
      <c r="I350" s="76"/>
      <c r="J350" s="76"/>
      <c r="K350" s="79"/>
      <c r="L350" s="79"/>
      <c r="M350" s="76"/>
      <c r="N350" s="76"/>
      <c r="O350" s="76"/>
      <c r="P350" s="76"/>
      <c r="Q350" s="79"/>
      <c r="R350" s="76"/>
      <c r="S350" s="76"/>
      <c r="T350" s="79"/>
      <c r="U350" s="104"/>
      <c r="V350" s="103"/>
      <c r="W350" s="79"/>
      <c r="X350" s="79"/>
      <c r="Y350" s="79"/>
      <c r="AA350" s="76"/>
      <c r="AB350" s="76"/>
      <c r="AC350" s="76"/>
      <c r="AD350" s="76"/>
      <c r="AE350" s="76"/>
      <c r="AF350" s="79"/>
      <c r="AG350" s="76"/>
    </row>
    <row r="351" spans="1:33" ht="14.25" customHeight="1">
      <c r="A351" s="103" t="str">
        <f>IF('gegevens standaard detail'!A352="","",'gegevens standaard detail'!A352)</f>
        <v/>
      </c>
      <c r="B351" s="103" t="str">
        <f>IF('gegevens standaard detail'!B352="","",'gegevens standaard detail'!B352)</f>
        <v/>
      </c>
      <c r="C351" s="79" t="str">
        <f>IF('gegevens standaard detail'!C352="","",'gegevens standaard detail'!C352)</f>
        <v/>
      </c>
      <c r="D351" s="79" t="str">
        <f>IF('gegevens standaard detail'!D352="","",'gegevens standaard detail'!D352)</f>
        <v/>
      </c>
      <c r="H351" s="73"/>
      <c r="I351" s="73"/>
      <c r="J351" s="73"/>
      <c r="K351" s="79"/>
      <c r="L351" s="79"/>
      <c r="M351" s="73"/>
      <c r="N351" s="73"/>
      <c r="O351" s="73"/>
      <c r="P351" s="73"/>
      <c r="Q351" s="79"/>
      <c r="R351" s="73"/>
      <c r="S351" s="73"/>
      <c r="T351" s="79"/>
      <c r="U351" s="104"/>
      <c r="V351" s="103"/>
      <c r="W351" s="79"/>
      <c r="X351" s="79"/>
      <c r="Y351" s="79"/>
      <c r="AA351" s="73"/>
      <c r="AB351" s="73"/>
      <c r="AC351" s="73"/>
      <c r="AD351" s="73"/>
      <c r="AE351" s="73"/>
      <c r="AF351" s="79"/>
      <c r="AG351" s="73"/>
    </row>
    <row r="352" spans="1:33" ht="14.25" customHeight="1">
      <c r="A352" s="103" t="str">
        <f>IF('gegevens standaard detail'!A353="","",'gegevens standaard detail'!A353)</f>
        <v/>
      </c>
      <c r="B352" s="103" t="str">
        <f>IF('gegevens standaard detail'!B353="","",'gegevens standaard detail'!B353)</f>
        <v/>
      </c>
      <c r="C352" s="79" t="str">
        <f>IF('gegevens standaard detail'!C353="","",'gegevens standaard detail'!C353)</f>
        <v/>
      </c>
      <c r="D352" s="79" t="str">
        <f>IF('gegevens standaard detail'!D353="","",'gegevens standaard detail'!D353)</f>
        <v/>
      </c>
      <c r="I352" s="100"/>
      <c r="J352" s="100"/>
      <c r="K352" s="79"/>
      <c r="L352" s="79"/>
      <c r="M352" s="100"/>
      <c r="N352" s="100"/>
      <c r="O352" s="100"/>
      <c r="P352" s="100"/>
      <c r="Q352" s="79"/>
      <c r="S352" s="100"/>
      <c r="T352" s="79"/>
      <c r="U352" s="104"/>
      <c r="V352" s="103"/>
      <c r="W352" s="79"/>
      <c r="X352" s="79"/>
      <c r="Y352" s="79"/>
      <c r="AA352" s="100"/>
      <c r="AD352" s="100"/>
      <c r="AE352" s="100"/>
      <c r="AF352" s="79"/>
    </row>
    <row r="353" spans="1:33" ht="14.25" customHeight="1">
      <c r="A353" s="103" t="str">
        <f>IF('gegevens standaard detail'!A354="","",'gegevens standaard detail'!A354)</f>
        <v/>
      </c>
      <c r="B353" s="103" t="str">
        <f>IF('gegevens standaard detail'!B354="","",'gegevens standaard detail'!B354)</f>
        <v/>
      </c>
      <c r="C353" s="79" t="str">
        <f>IF('gegevens standaard detail'!C354="","",'gegevens standaard detail'!C354)</f>
        <v/>
      </c>
      <c r="D353" s="79" t="str">
        <f>IF('gegevens standaard detail'!D354="","",'gegevens standaard detail'!D354)</f>
        <v/>
      </c>
      <c r="I353" s="100"/>
      <c r="J353" s="100"/>
      <c r="K353" s="79"/>
      <c r="L353" s="79"/>
      <c r="M353" s="100"/>
      <c r="N353" s="100"/>
      <c r="O353" s="100"/>
      <c r="P353" s="100"/>
      <c r="Q353" s="79"/>
      <c r="S353" s="100"/>
      <c r="T353" s="79"/>
      <c r="U353" s="104"/>
      <c r="V353" s="103"/>
      <c r="W353" s="79"/>
      <c r="X353" s="79"/>
      <c r="Y353" s="79"/>
      <c r="AA353" s="100"/>
      <c r="AD353" s="100"/>
      <c r="AE353" s="100"/>
      <c r="AF353" s="79"/>
    </row>
    <row r="354" spans="1:33" ht="14.25" customHeight="1">
      <c r="A354" s="103" t="str">
        <f>IF('gegevens standaard detail'!A355="","",'gegevens standaard detail'!A355)</f>
        <v/>
      </c>
      <c r="B354" s="103" t="str">
        <f>IF('gegevens standaard detail'!B355="","",'gegevens standaard detail'!B355)</f>
        <v/>
      </c>
      <c r="C354" s="79" t="str">
        <f>IF('gegevens standaard detail'!C355="","",'gegevens standaard detail'!C355)</f>
        <v/>
      </c>
      <c r="D354" s="79" t="str">
        <f>IF('gegevens standaard detail'!D355="","",'gegevens standaard detail'!D355)</f>
        <v/>
      </c>
      <c r="H354" s="73"/>
      <c r="I354" s="73"/>
      <c r="J354" s="73"/>
      <c r="K354" s="79"/>
      <c r="L354" s="79"/>
      <c r="M354" s="73"/>
      <c r="N354" s="73"/>
      <c r="O354" s="73"/>
      <c r="P354" s="73"/>
      <c r="Q354" s="79"/>
      <c r="R354" s="73"/>
      <c r="S354" s="73"/>
      <c r="T354" s="79"/>
      <c r="U354" s="104"/>
      <c r="V354" s="103"/>
      <c r="W354" s="79"/>
      <c r="X354" s="79"/>
      <c r="Y354" s="79"/>
      <c r="AA354" s="73"/>
      <c r="AB354" s="73"/>
      <c r="AC354" s="73"/>
      <c r="AD354" s="73"/>
      <c r="AE354" s="73"/>
      <c r="AF354" s="79"/>
      <c r="AG354" s="73"/>
    </row>
    <row r="355" spans="1:33" ht="14.25" customHeight="1">
      <c r="A355" s="103" t="str">
        <f>IF('gegevens standaard detail'!A356="","",'gegevens standaard detail'!A356)</f>
        <v/>
      </c>
      <c r="B355" s="103" t="str">
        <f>IF('gegevens standaard detail'!B356="","",'gegevens standaard detail'!B356)</f>
        <v/>
      </c>
      <c r="C355" s="79" t="str">
        <f>IF('gegevens standaard detail'!C356="","",'gegevens standaard detail'!C356)</f>
        <v/>
      </c>
      <c r="D355" s="79" t="str">
        <f>IF('gegevens standaard detail'!D356="","",'gegevens standaard detail'!D356)</f>
        <v/>
      </c>
      <c r="H355" s="73"/>
      <c r="I355" s="73"/>
      <c r="J355" s="73"/>
      <c r="K355" s="79"/>
      <c r="L355" s="79"/>
      <c r="M355" s="73"/>
      <c r="N355" s="73"/>
      <c r="O355" s="73"/>
      <c r="P355" s="73"/>
      <c r="Q355" s="79"/>
      <c r="R355" s="73"/>
      <c r="S355" s="73"/>
      <c r="T355" s="79"/>
      <c r="U355" s="104"/>
      <c r="V355" s="103"/>
      <c r="W355" s="79"/>
      <c r="X355" s="79"/>
      <c r="Y355" s="79"/>
      <c r="AA355" s="73"/>
      <c r="AB355" s="73"/>
      <c r="AC355" s="73"/>
      <c r="AD355" s="73"/>
      <c r="AE355" s="73"/>
      <c r="AF355" s="79"/>
      <c r="AG355" s="73"/>
    </row>
    <row r="356" spans="1:33" ht="14.25" customHeight="1">
      <c r="A356" s="103" t="str">
        <f>IF('gegevens standaard detail'!A357="","",'gegevens standaard detail'!A357)</f>
        <v/>
      </c>
      <c r="B356" s="103" t="str">
        <f>IF('gegevens standaard detail'!B357="","",'gegevens standaard detail'!B357)</f>
        <v/>
      </c>
      <c r="C356" s="79" t="str">
        <f>IF('gegevens standaard detail'!C357="","",'gegevens standaard detail'!C357)</f>
        <v/>
      </c>
      <c r="D356" s="79" t="str">
        <f>IF('gegevens standaard detail'!D357="","",'gegevens standaard detail'!D357)</f>
        <v/>
      </c>
      <c r="H356" s="76"/>
      <c r="I356" s="76"/>
      <c r="J356" s="76"/>
      <c r="K356" s="79"/>
      <c r="L356" s="79"/>
      <c r="M356" s="76"/>
      <c r="N356" s="76"/>
      <c r="O356" s="76"/>
      <c r="P356" s="76"/>
      <c r="Q356" s="79"/>
      <c r="R356" s="76"/>
      <c r="S356" s="76"/>
      <c r="T356" s="79"/>
      <c r="U356" s="104"/>
      <c r="V356" s="103"/>
      <c r="W356" s="79"/>
      <c r="X356" s="79"/>
      <c r="Y356" s="79"/>
      <c r="AA356" s="76"/>
      <c r="AB356" s="76"/>
      <c r="AC356" s="76"/>
      <c r="AD356" s="76"/>
      <c r="AE356" s="76"/>
      <c r="AF356" s="79"/>
      <c r="AG356" s="76"/>
    </row>
    <row r="357" spans="1:33" ht="14.25" customHeight="1">
      <c r="A357" s="103" t="str">
        <f>IF('gegevens standaard detail'!A358="","",'gegevens standaard detail'!A358)</f>
        <v/>
      </c>
      <c r="B357" s="103" t="str">
        <f>IF('gegevens standaard detail'!B358="","",'gegevens standaard detail'!B358)</f>
        <v/>
      </c>
      <c r="C357" s="79" t="str">
        <f>IF('gegevens standaard detail'!C358="","",'gegevens standaard detail'!C358)</f>
        <v/>
      </c>
      <c r="D357" s="79" t="str">
        <f>IF('gegevens standaard detail'!D358="","",'gegevens standaard detail'!D358)</f>
        <v/>
      </c>
      <c r="H357" s="76"/>
      <c r="I357" s="76"/>
      <c r="J357" s="76"/>
      <c r="K357" s="79"/>
      <c r="L357" s="79"/>
      <c r="M357" s="76"/>
      <c r="N357" s="76"/>
      <c r="O357" s="76"/>
      <c r="P357" s="76"/>
      <c r="Q357" s="79"/>
      <c r="R357" s="76"/>
      <c r="S357" s="76"/>
      <c r="T357" s="79"/>
      <c r="U357" s="104"/>
      <c r="V357" s="103"/>
      <c r="W357" s="79"/>
      <c r="X357" s="79"/>
      <c r="Y357" s="79"/>
      <c r="AA357" s="76"/>
      <c r="AB357" s="76"/>
      <c r="AC357" s="76"/>
      <c r="AD357" s="76"/>
      <c r="AE357" s="76"/>
      <c r="AF357" s="79"/>
      <c r="AG357" s="76"/>
    </row>
    <row r="358" spans="1:33" ht="14.25" customHeight="1">
      <c r="A358" s="103" t="str">
        <f>IF('gegevens standaard detail'!A359="","",'gegevens standaard detail'!A359)</f>
        <v/>
      </c>
      <c r="B358" s="103" t="str">
        <f>IF('gegevens standaard detail'!B359="","",'gegevens standaard detail'!B359)</f>
        <v/>
      </c>
      <c r="C358" s="79" t="str">
        <f>IF('gegevens standaard detail'!C359="","",'gegevens standaard detail'!C359)</f>
        <v/>
      </c>
      <c r="D358" s="79" t="str">
        <f>IF('gegevens standaard detail'!D359="","",'gegevens standaard detail'!D359)</f>
        <v/>
      </c>
      <c r="H358" s="76"/>
      <c r="I358" s="76"/>
      <c r="J358" s="76"/>
      <c r="K358" s="79"/>
      <c r="L358" s="79"/>
      <c r="M358" s="76"/>
      <c r="N358" s="76"/>
      <c r="O358" s="76"/>
      <c r="P358" s="76"/>
      <c r="Q358" s="79"/>
      <c r="R358" s="76"/>
      <c r="S358" s="76"/>
      <c r="T358" s="79"/>
      <c r="U358" s="104"/>
      <c r="V358" s="103"/>
      <c r="W358" s="79"/>
      <c r="X358" s="79"/>
      <c r="Y358" s="79"/>
      <c r="AA358" s="76"/>
      <c r="AB358" s="76"/>
      <c r="AC358" s="76"/>
      <c r="AD358" s="76"/>
      <c r="AE358" s="76"/>
      <c r="AF358" s="79"/>
      <c r="AG358" s="76"/>
    </row>
    <row r="359" spans="1:33" ht="14.25" customHeight="1">
      <c r="A359" s="103" t="str">
        <f>IF('gegevens standaard detail'!A360="","",'gegevens standaard detail'!A360)</f>
        <v/>
      </c>
      <c r="B359" s="103" t="str">
        <f>IF('gegevens standaard detail'!B360="","",'gegevens standaard detail'!B360)</f>
        <v/>
      </c>
      <c r="C359" s="79" t="str">
        <f>IF('gegevens standaard detail'!C360="","",'gegevens standaard detail'!C360)</f>
        <v/>
      </c>
      <c r="D359" s="79" t="str">
        <f>IF('gegevens standaard detail'!D360="","",'gegevens standaard detail'!D360)</f>
        <v/>
      </c>
      <c r="H359" s="76"/>
      <c r="I359" s="76"/>
      <c r="J359" s="76"/>
      <c r="K359" s="79"/>
      <c r="L359" s="79"/>
      <c r="M359" s="76"/>
      <c r="N359" s="76"/>
      <c r="O359" s="76"/>
      <c r="P359" s="76"/>
      <c r="Q359" s="79"/>
      <c r="R359" s="76"/>
      <c r="S359" s="76"/>
      <c r="T359" s="79"/>
      <c r="U359" s="104"/>
      <c r="V359" s="103"/>
      <c r="W359" s="79"/>
      <c r="X359" s="79"/>
      <c r="Y359" s="79"/>
      <c r="AA359" s="76"/>
      <c r="AB359" s="76"/>
      <c r="AC359" s="76"/>
      <c r="AD359" s="76"/>
      <c r="AE359" s="76"/>
      <c r="AF359" s="79"/>
      <c r="AG359" s="76"/>
    </row>
    <row r="360" spans="1:33" ht="14.25" customHeight="1">
      <c r="A360" s="103" t="str">
        <f>IF('gegevens standaard detail'!A361="","",'gegevens standaard detail'!A361)</f>
        <v/>
      </c>
      <c r="B360" s="103" t="str">
        <f>IF('gegevens standaard detail'!B361="","",'gegevens standaard detail'!B361)</f>
        <v/>
      </c>
      <c r="C360" s="79" t="str">
        <f>IF('gegevens standaard detail'!C361="","",'gegevens standaard detail'!C361)</f>
        <v/>
      </c>
      <c r="D360" s="79" t="str">
        <f>IF('gegevens standaard detail'!D361="","",'gegevens standaard detail'!D361)</f>
        <v/>
      </c>
      <c r="H360" s="76"/>
      <c r="I360" s="76"/>
      <c r="J360" s="76"/>
      <c r="K360" s="79"/>
      <c r="L360" s="79"/>
      <c r="M360" s="76"/>
      <c r="N360" s="76"/>
      <c r="O360" s="76"/>
      <c r="P360" s="76"/>
      <c r="Q360" s="79"/>
      <c r="R360" s="76"/>
      <c r="S360" s="76"/>
      <c r="T360" s="79"/>
      <c r="U360" s="104"/>
      <c r="V360" s="103"/>
      <c r="W360" s="79"/>
      <c r="X360" s="79"/>
      <c r="Y360" s="79"/>
      <c r="AA360" s="76"/>
      <c r="AB360" s="76"/>
      <c r="AC360" s="76"/>
      <c r="AD360" s="76"/>
      <c r="AE360" s="76"/>
      <c r="AF360" s="79"/>
      <c r="AG360" s="76"/>
    </row>
    <row r="361" spans="1:33" ht="14.25" customHeight="1">
      <c r="A361" s="103" t="str">
        <f>IF('gegevens standaard detail'!A362="","",'gegevens standaard detail'!A362)</f>
        <v/>
      </c>
      <c r="B361" s="103" t="str">
        <f>IF('gegevens standaard detail'!B362="","",'gegevens standaard detail'!B362)</f>
        <v/>
      </c>
      <c r="C361" s="79" t="str">
        <f>IF('gegevens standaard detail'!C362="","",'gegevens standaard detail'!C362)</f>
        <v/>
      </c>
      <c r="D361" s="79" t="str">
        <f>IF('gegevens standaard detail'!D362="","",'gegevens standaard detail'!D362)</f>
        <v/>
      </c>
      <c r="H361" s="76"/>
      <c r="I361" s="76"/>
      <c r="J361" s="76"/>
      <c r="K361" s="79"/>
      <c r="L361" s="79"/>
      <c r="M361" s="76"/>
      <c r="N361" s="76"/>
      <c r="O361" s="76"/>
      <c r="P361" s="76"/>
      <c r="Q361" s="79"/>
      <c r="R361" s="76"/>
      <c r="S361" s="76"/>
      <c r="T361" s="79"/>
      <c r="U361" s="79"/>
      <c r="V361" s="103"/>
      <c r="W361" s="79"/>
      <c r="X361" s="79"/>
      <c r="Y361" s="79"/>
      <c r="AA361" s="76"/>
      <c r="AB361" s="76"/>
      <c r="AC361" s="76"/>
      <c r="AD361" s="76"/>
      <c r="AE361" s="76"/>
      <c r="AF361" s="79"/>
      <c r="AG361" s="76"/>
    </row>
    <row r="362" spans="1:33" ht="14.25" customHeight="1">
      <c r="A362" s="103" t="str">
        <f>IF('gegevens standaard detail'!A363="","",'gegevens standaard detail'!A363)</f>
        <v/>
      </c>
      <c r="B362" s="103" t="str">
        <f>IF('gegevens standaard detail'!B363="","",'gegevens standaard detail'!B363)</f>
        <v/>
      </c>
      <c r="C362" s="79" t="str">
        <f>IF('gegevens standaard detail'!C363="","",'gegevens standaard detail'!C363)</f>
        <v/>
      </c>
      <c r="D362" s="79" t="str">
        <f>IF('gegevens standaard detail'!D363="","",'gegevens standaard detail'!D363)</f>
        <v/>
      </c>
      <c r="H362" s="76"/>
      <c r="I362" s="76"/>
      <c r="J362" s="76"/>
      <c r="K362" s="79"/>
      <c r="L362" s="79"/>
      <c r="M362" s="76"/>
      <c r="N362" s="76"/>
      <c r="O362" s="76"/>
      <c r="P362" s="76"/>
      <c r="Q362" s="79"/>
      <c r="R362" s="76"/>
      <c r="S362" s="76"/>
      <c r="T362" s="79"/>
      <c r="U362" s="104"/>
      <c r="V362" s="103"/>
      <c r="W362" s="79"/>
      <c r="X362" s="79"/>
      <c r="Y362" s="79"/>
      <c r="AA362" s="76"/>
      <c r="AB362" s="76"/>
      <c r="AC362" s="76"/>
      <c r="AD362" s="76"/>
      <c r="AE362" s="76"/>
      <c r="AF362" s="79"/>
      <c r="AG362" s="76"/>
    </row>
    <row r="363" spans="1:33" ht="14.25" customHeight="1">
      <c r="A363" s="103" t="str">
        <f>IF('gegevens standaard detail'!A364="","",'gegevens standaard detail'!A364)</f>
        <v/>
      </c>
      <c r="B363" s="103" t="str">
        <f>IF('gegevens standaard detail'!B364="","",'gegevens standaard detail'!B364)</f>
        <v/>
      </c>
      <c r="C363" s="79" t="str">
        <f>IF('gegevens standaard detail'!C364="","",'gegevens standaard detail'!C364)</f>
        <v/>
      </c>
      <c r="D363" s="79" t="str">
        <f>IF('gegevens standaard detail'!D364="","",'gegevens standaard detail'!D364)</f>
        <v/>
      </c>
      <c r="H363" s="76"/>
      <c r="I363" s="76"/>
      <c r="J363" s="76"/>
      <c r="K363" s="79"/>
      <c r="L363" s="79"/>
      <c r="M363" s="76"/>
      <c r="N363" s="76"/>
      <c r="O363" s="76"/>
      <c r="P363" s="76"/>
      <c r="Q363" s="79"/>
      <c r="R363" s="76"/>
      <c r="S363" s="76"/>
      <c r="T363" s="79"/>
      <c r="U363" s="104"/>
      <c r="V363" s="103"/>
      <c r="W363" s="79"/>
      <c r="X363" s="79"/>
      <c r="Y363" s="79"/>
      <c r="AA363" s="76"/>
      <c r="AB363" s="76"/>
      <c r="AC363" s="76"/>
      <c r="AD363" s="76"/>
      <c r="AE363" s="76"/>
      <c r="AF363" s="79"/>
      <c r="AG363" s="76"/>
    </row>
    <row r="364" spans="1:33" ht="14.25" customHeight="1">
      <c r="A364" s="103" t="str">
        <f>IF('gegevens standaard detail'!A365="","",'gegevens standaard detail'!A365)</f>
        <v/>
      </c>
      <c r="B364" s="103" t="str">
        <f>IF('gegevens standaard detail'!B365="","",'gegevens standaard detail'!B365)</f>
        <v/>
      </c>
      <c r="C364" s="79" t="str">
        <f>IF('gegevens standaard detail'!C365="","",'gegevens standaard detail'!C365)</f>
        <v/>
      </c>
      <c r="D364" s="79" t="str">
        <f>IF('gegevens standaard detail'!D365="","",'gegevens standaard detail'!D365)</f>
        <v/>
      </c>
      <c r="H364" s="76"/>
      <c r="I364" s="76"/>
      <c r="J364" s="76"/>
      <c r="K364" s="79"/>
      <c r="L364" s="79"/>
      <c r="M364" s="76"/>
      <c r="N364" s="76"/>
      <c r="O364" s="76"/>
      <c r="P364" s="76"/>
      <c r="Q364" s="79"/>
      <c r="R364" s="76"/>
      <c r="S364" s="76"/>
      <c r="T364" s="79"/>
      <c r="U364" s="104"/>
      <c r="V364" s="103"/>
      <c r="W364" s="79"/>
      <c r="X364" s="79"/>
      <c r="Y364" s="79"/>
      <c r="AA364" s="76"/>
      <c r="AB364" s="76"/>
      <c r="AC364" s="76"/>
      <c r="AD364" s="76"/>
      <c r="AE364" s="76"/>
      <c r="AF364" s="79"/>
      <c r="AG364" s="76"/>
    </row>
    <row r="365" spans="1:33" ht="14.25" customHeight="1">
      <c r="A365" s="103" t="str">
        <f>IF('gegevens standaard detail'!A366="","",'gegevens standaard detail'!A366)</f>
        <v/>
      </c>
      <c r="B365" s="103" t="str">
        <f>IF('gegevens standaard detail'!B366="","",'gegevens standaard detail'!B366)</f>
        <v/>
      </c>
      <c r="C365" s="79" t="str">
        <f>IF('gegevens standaard detail'!C366="","",'gegevens standaard detail'!C366)</f>
        <v/>
      </c>
      <c r="D365" s="79" t="str">
        <f>IF('gegevens standaard detail'!D366="","",'gegevens standaard detail'!D366)</f>
        <v/>
      </c>
      <c r="H365" s="76"/>
      <c r="I365" s="76"/>
      <c r="J365" s="76"/>
      <c r="K365" s="79"/>
      <c r="L365" s="79"/>
      <c r="M365" s="76"/>
      <c r="N365" s="76"/>
      <c r="O365" s="76"/>
      <c r="P365" s="76"/>
      <c r="Q365" s="79"/>
      <c r="R365" s="76"/>
      <c r="S365" s="76"/>
      <c r="T365" s="79"/>
      <c r="U365" s="104"/>
      <c r="V365" s="103"/>
      <c r="W365" s="79"/>
      <c r="X365" s="79"/>
      <c r="Y365" s="79"/>
      <c r="AA365" s="76"/>
      <c r="AB365" s="76"/>
      <c r="AC365" s="76"/>
      <c r="AD365" s="76"/>
      <c r="AE365" s="76"/>
      <c r="AF365" s="79"/>
      <c r="AG365" s="76"/>
    </row>
    <row r="366" spans="1:33" ht="14.25" customHeight="1">
      <c r="A366" s="103" t="str">
        <f>IF('gegevens standaard detail'!A367="","",'gegevens standaard detail'!A367)</f>
        <v/>
      </c>
      <c r="B366" s="103" t="str">
        <f>IF('gegevens standaard detail'!B367="","",'gegevens standaard detail'!B367)</f>
        <v/>
      </c>
      <c r="C366" s="79" t="str">
        <f>IF('gegevens standaard detail'!C367="","",'gegevens standaard detail'!C367)</f>
        <v/>
      </c>
      <c r="D366" s="79" t="str">
        <f>IF('gegevens standaard detail'!D367="","",'gegevens standaard detail'!D367)</f>
        <v/>
      </c>
      <c r="H366" s="76"/>
      <c r="I366" s="76"/>
      <c r="J366" s="76"/>
      <c r="K366" s="79"/>
      <c r="L366" s="79"/>
      <c r="M366" s="76"/>
      <c r="N366" s="76"/>
      <c r="O366" s="76"/>
      <c r="P366" s="76"/>
      <c r="Q366" s="79"/>
      <c r="R366" s="76"/>
      <c r="S366" s="76"/>
      <c r="T366" s="79"/>
      <c r="U366" s="104"/>
      <c r="V366" s="103"/>
      <c r="W366" s="79"/>
      <c r="X366" s="79"/>
      <c r="Y366" s="79"/>
      <c r="AA366" s="76"/>
      <c r="AB366" s="76"/>
      <c r="AC366" s="76"/>
      <c r="AD366" s="76"/>
      <c r="AE366" s="76"/>
      <c r="AF366" s="79"/>
      <c r="AG366" s="76"/>
    </row>
    <row r="367" spans="1:33" ht="14.25" customHeight="1">
      <c r="A367" s="103" t="str">
        <f>IF('gegevens standaard detail'!A368="","",'gegevens standaard detail'!A368)</f>
        <v/>
      </c>
      <c r="B367" s="103" t="str">
        <f>IF('gegevens standaard detail'!B368="","",'gegevens standaard detail'!B368)</f>
        <v/>
      </c>
      <c r="C367" s="79" t="str">
        <f>IF('gegevens standaard detail'!C368="","",'gegevens standaard detail'!C368)</f>
        <v/>
      </c>
      <c r="D367" s="79" t="str">
        <f>IF('gegevens standaard detail'!D368="","",'gegevens standaard detail'!D368)</f>
        <v/>
      </c>
      <c r="H367" s="76"/>
      <c r="I367" s="76"/>
      <c r="J367" s="76"/>
      <c r="K367" s="79"/>
      <c r="L367" s="79"/>
      <c r="M367" s="76"/>
      <c r="N367" s="76"/>
      <c r="O367" s="76"/>
      <c r="P367" s="76"/>
      <c r="Q367" s="79"/>
      <c r="R367" s="76"/>
      <c r="S367" s="76"/>
      <c r="T367" s="79"/>
      <c r="U367" s="104"/>
      <c r="V367" s="103"/>
      <c r="W367" s="79"/>
      <c r="X367" s="79"/>
      <c r="Y367" s="79"/>
      <c r="AA367" s="76"/>
      <c r="AB367" s="76"/>
      <c r="AC367" s="76"/>
      <c r="AD367" s="76"/>
      <c r="AE367" s="76"/>
      <c r="AF367" s="79"/>
      <c r="AG367" s="76"/>
    </row>
    <row r="368" spans="1:33" ht="14.25" customHeight="1">
      <c r="A368" s="103" t="str">
        <f>IF('gegevens standaard detail'!A369="","",'gegevens standaard detail'!A369)</f>
        <v/>
      </c>
      <c r="B368" s="103" t="str">
        <f>IF('gegevens standaard detail'!B369="","",'gegevens standaard detail'!B369)</f>
        <v/>
      </c>
      <c r="C368" s="79" t="str">
        <f>IF('gegevens standaard detail'!C369="","",'gegevens standaard detail'!C369)</f>
        <v/>
      </c>
      <c r="D368" s="79" t="str">
        <f>IF('gegevens standaard detail'!D369="","",'gegevens standaard detail'!D369)</f>
        <v/>
      </c>
      <c r="H368" s="73"/>
      <c r="I368" s="73"/>
      <c r="J368" s="73"/>
      <c r="K368" s="79"/>
      <c r="L368" s="79"/>
      <c r="M368" s="73"/>
      <c r="N368" s="73"/>
      <c r="O368" s="73"/>
      <c r="P368" s="73"/>
      <c r="Q368" s="79"/>
      <c r="R368" s="73"/>
      <c r="S368" s="73"/>
      <c r="T368" s="79"/>
      <c r="U368" s="104"/>
      <c r="V368" s="103"/>
      <c r="W368" s="79"/>
      <c r="X368" s="79"/>
      <c r="Y368" s="79"/>
      <c r="AA368" s="73"/>
      <c r="AB368" s="73"/>
      <c r="AC368" s="73"/>
      <c r="AD368" s="73"/>
      <c r="AE368" s="73"/>
      <c r="AF368" s="79"/>
      <c r="AG368" s="73"/>
    </row>
    <row r="369" spans="1:33" ht="14.25" customHeight="1">
      <c r="A369" s="103" t="str">
        <f>IF('gegevens standaard detail'!A370="","",'gegevens standaard detail'!A370)</f>
        <v/>
      </c>
      <c r="B369" s="103" t="str">
        <f>IF('gegevens standaard detail'!B370="","",'gegevens standaard detail'!B370)</f>
        <v/>
      </c>
      <c r="C369" s="79" t="str">
        <f>IF('gegevens standaard detail'!C370="","",'gegevens standaard detail'!C370)</f>
        <v/>
      </c>
      <c r="D369" s="79" t="str">
        <f>IF('gegevens standaard detail'!D370="","",'gegevens standaard detail'!D370)</f>
        <v/>
      </c>
      <c r="I369" s="100"/>
      <c r="J369" s="100"/>
      <c r="K369" s="79"/>
      <c r="L369" s="79"/>
      <c r="M369" s="100"/>
      <c r="N369" s="100"/>
      <c r="O369" s="100"/>
      <c r="P369" s="100"/>
      <c r="Q369" s="79"/>
      <c r="S369" s="100"/>
      <c r="T369" s="79"/>
      <c r="U369" s="104"/>
      <c r="V369" s="103"/>
      <c r="W369" s="79"/>
      <c r="X369" s="79"/>
      <c r="Y369" s="79"/>
      <c r="AA369" s="100"/>
      <c r="AD369" s="100"/>
      <c r="AE369" s="100"/>
      <c r="AF369" s="79"/>
    </row>
    <row r="370" spans="1:33" ht="14.25" customHeight="1">
      <c r="A370" s="103" t="str">
        <f>IF('gegevens standaard detail'!A371="","",'gegevens standaard detail'!A371)</f>
        <v/>
      </c>
      <c r="B370" s="103" t="str">
        <f>IF('gegevens standaard detail'!B371="","",'gegevens standaard detail'!B371)</f>
        <v/>
      </c>
      <c r="C370" s="79" t="str">
        <f>IF('gegevens standaard detail'!C371="","",'gegevens standaard detail'!C371)</f>
        <v/>
      </c>
      <c r="D370" s="79" t="str">
        <f>IF('gegevens standaard detail'!D371="","",'gegevens standaard detail'!D371)</f>
        <v/>
      </c>
      <c r="I370" s="100"/>
      <c r="J370" s="100"/>
      <c r="K370" s="79"/>
      <c r="L370" s="79"/>
      <c r="M370" s="100"/>
      <c r="N370" s="100"/>
      <c r="O370" s="100"/>
      <c r="P370" s="100"/>
      <c r="Q370" s="79"/>
      <c r="S370" s="100"/>
      <c r="T370" s="79"/>
      <c r="U370" s="104"/>
      <c r="V370" s="103"/>
      <c r="W370" s="79"/>
      <c r="X370" s="79"/>
      <c r="Y370" s="79"/>
      <c r="AA370" s="100"/>
      <c r="AD370" s="100"/>
      <c r="AE370" s="100"/>
      <c r="AF370" s="79"/>
    </row>
    <row r="371" spans="1:33" ht="14.25" customHeight="1">
      <c r="A371" s="103" t="str">
        <f>IF('gegevens standaard detail'!A372="","",'gegevens standaard detail'!A372)</f>
        <v/>
      </c>
      <c r="B371" s="103" t="str">
        <f>IF('gegevens standaard detail'!B372="","",'gegevens standaard detail'!B372)</f>
        <v/>
      </c>
      <c r="C371" s="79" t="str">
        <f>IF('gegevens standaard detail'!C372="","",'gegevens standaard detail'!C372)</f>
        <v/>
      </c>
      <c r="D371" s="79" t="str">
        <f>IF('gegevens standaard detail'!D372="","",'gegevens standaard detail'!D372)</f>
        <v/>
      </c>
      <c r="H371" s="73"/>
      <c r="I371" s="73"/>
      <c r="J371" s="73"/>
      <c r="K371" s="79"/>
      <c r="L371" s="79"/>
      <c r="M371" s="73"/>
      <c r="N371" s="73"/>
      <c r="O371" s="73"/>
      <c r="P371" s="73"/>
      <c r="Q371" s="79"/>
      <c r="R371" s="73"/>
      <c r="S371" s="73"/>
      <c r="T371" s="79"/>
      <c r="U371" s="104"/>
      <c r="V371" s="103"/>
      <c r="W371" s="79"/>
      <c r="X371" s="79"/>
      <c r="Y371" s="79"/>
      <c r="AA371" s="73"/>
      <c r="AB371" s="73"/>
      <c r="AC371" s="73"/>
      <c r="AD371" s="73"/>
      <c r="AE371" s="73"/>
      <c r="AF371" s="79"/>
      <c r="AG371" s="73"/>
    </row>
    <row r="372" spans="1:33" ht="14.25" customHeight="1">
      <c r="A372" s="103" t="str">
        <f>IF('gegevens standaard detail'!A373="","",'gegevens standaard detail'!A373)</f>
        <v/>
      </c>
      <c r="B372" s="103" t="str">
        <f>IF('gegevens standaard detail'!B373="","",'gegevens standaard detail'!B373)</f>
        <v/>
      </c>
      <c r="C372" s="79" t="str">
        <f>IF('gegevens standaard detail'!C373="","",'gegevens standaard detail'!C373)</f>
        <v/>
      </c>
      <c r="D372" s="79" t="str">
        <f>IF('gegevens standaard detail'!D373="","",'gegevens standaard detail'!D373)</f>
        <v/>
      </c>
      <c r="H372" s="73"/>
      <c r="I372" s="73"/>
      <c r="J372" s="73"/>
      <c r="K372" s="79"/>
      <c r="L372" s="79"/>
      <c r="M372" s="73"/>
      <c r="N372" s="73"/>
      <c r="O372" s="73"/>
      <c r="P372" s="73"/>
      <c r="Q372" s="79"/>
      <c r="R372" s="73"/>
      <c r="S372" s="73"/>
      <c r="T372" s="79"/>
      <c r="U372" s="104"/>
      <c r="V372" s="103"/>
      <c r="W372" s="79"/>
      <c r="X372" s="79"/>
      <c r="Y372" s="79"/>
      <c r="AA372" s="73"/>
      <c r="AB372" s="73"/>
      <c r="AC372" s="73"/>
      <c r="AD372" s="73"/>
      <c r="AE372" s="73"/>
      <c r="AF372" s="79"/>
      <c r="AG372" s="73"/>
    </row>
    <row r="373" spans="1:33" ht="14.25" customHeight="1">
      <c r="A373" s="103" t="str">
        <f>IF('gegevens standaard detail'!A374="","",'gegevens standaard detail'!A374)</f>
        <v/>
      </c>
      <c r="B373" s="103" t="str">
        <f>IF('gegevens standaard detail'!B374="","",'gegevens standaard detail'!B374)</f>
        <v/>
      </c>
      <c r="C373" s="79" t="str">
        <f>IF('gegevens standaard detail'!C374="","",'gegevens standaard detail'!C374)</f>
        <v/>
      </c>
      <c r="D373" s="79" t="str">
        <f>IF('gegevens standaard detail'!D374="","",'gegevens standaard detail'!D374)</f>
        <v/>
      </c>
      <c r="H373" s="76"/>
      <c r="I373" s="76"/>
      <c r="J373" s="76"/>
      <c r="K373" s="79"/>
      <c r="L373" s="79"/>
      <c r="M373" s="76"/>
      <c r="N373" s="76"/>
      <c r="O373" s="76"/>
      <c r="P373" s="76"/>
      <c r="Q373" s="79"/>
      <c r="R373" s="76"/>
      <c r="S373" s="76"/>
      <c r="T373" s="79"/>
      <c r="U373" s="104"/>
      <c r="V373" s="103"/>
      <c r="W373" s="79"/>
      <c r="X373" s="79"/>
      <c r="Y373" s="79"/>
      <c r="AA373" s="76"/>
      <c r="AB373" s="76"/>
      <c r="AC373" s="76"/>
      <c r="AD373" s="76"/>
      <c r="AE373" s="76"/>
      <c r="AF373" s="79"/>
      <c r="AG373" s="76"/>
    </row>
    <row r="374" spans="1:33" ht="14.25" customHeight="1">
      <c r="A374" s="103" t="str">
        <f>IF('gegevens standaard detail'!A375="","",'gegevens standaard detail'!A375)</f>
        <v/>
      </c>
      <c r="B374" s="103" t="str">
        <f>IF('gegevens standaard detail'!B375="","",'gegevens standaard detail'!B375)</f>
        <v/>
      </c>
      <c r="C374" s="79" t="str">
        <f>IF('gegevens standaard detail'!C375="","",'gegevens standaard detail'!C375)</f>
        <v/>
      </c>
      <c r="D374" s="79" t="str">
        <f>IF('gegevens standaard detail'!D375="","",'gegevens standaard detail'!D375)</f>
        <v/>
      </c>
      <c r="H374" s="76"/>
      <c r="I374" s="76"/>
      <c r="J374" s="76"/>
      <c r="K374" s="79"/>
      <c r="L374" s="79"/>
      <c r="M374" s="76"/>
      <c r="N374" s="76"/>
      <c r="O374" s="76"/>
      <c r="P374" s="76"/>
      <c r="Q374" s="79"/>
      <c r="R374" s="76"/>
      <c r="S374" s="76"/>
      <c r="T374" s="79"/>
      <c r="U374" s="104"/>
      <c r="V374" s="103"/>
      <c r="W374" s="79"/>
      <c r="X374" s="79"/>
      <c r="Y374" s="79"/>
      <c r="AA374" s="76"/>
      <c r="AB374" s="76"/>
      <c r="AC374" s="76"/>
      <c r="AD374" s="76"/>
      <c r="AE374" s="76"/>
      <c r="AF374" s="79"/>
      <c r="AG374" s="76"/>
    </row>
    <row r="375" spans="1:33" ht="14.25" customHeight="1">
      <c r="A375" s="103" t="str">
        <f>IF('gegevens standaard detail'!A376="","",'gegevens standaard detail'!A376)</f>
        <v/>
      </c>
      <c r="B375" s="103" t="str">
        <f>IF('gegevens standaard detail'!B376="","",'gegevens standaard detail'!B376)</f>
        <v/>
      </c>
      <c r="C375" s="79" t="str">
        <f>IF('gegevens standaard detail'!C376="","",'gegevens standaard detail'!C376)</f>
        <v/>
      </c>
      <c r="D375" s="79" t="str">
        <f>IF('gegevens standaard detail'!D376="","",'gegevens standaard detail'!D376)</f>
        <v/>
      </c>
      <c r="H375" s="73"/>
      <c r="I375" s="73"/>
      <c r="J375" s="73"/>
      <c r="K375" s="79"/>
      <c r="L375" s="79"/>
      <c r="M375" s="73"/>
      <c r="N375" s="73"/>
      <c r="O375" s="73"/>
      <c r="P375" s="73"/>
      <c r="Q375" s="79"/>
      <c r="R375" s="73"/>
      <c r="S375" s="73"/>
      <c r="T375" s="79"/>
      <c r="U375" s="104"/>
      <c r="V375" s="103"/>
      <c r="W375" s="79"/>
      <c r="X375" s="79"/>
      <c r="Y375" s="79"/>
      <c r="AA375" s="73"/>
      <c r="AB375" s="73"/>
      <c r="AC375" s="73"/>
      <c r="AD375" s="73"/>
      <c r="AE375" s="73"/>
      <c r="AF375" s="79"/>
      <c r="AG375" s="73"/>
    </row>
    <row r="376" spans="1:33" ht="14.25" customHeight="1">
      <c r="A376" s="103" t="str">
        <f>IF('gegevens standaard detail'!A377="","",'gegevens standaard detail'!A377)</f>
        <v/>
      </c>
      <c r="B376" s="103" t="str">
        <f>IF('gegevens standaard detail'!B377="","",'gegevens standaard detail'!B377)</f>
        <v/>
      </c>
      <c r="C376" s="79" t="str">
        <f>IF('gegevens standaard detail'!C377="","",'gegevens standaard detail'!C377)</f>
        <v/>
      </c>
      <c r="D376" s="79" t="str">
        <f>IF('gegevens standaard detail'!D377="","",'gegevens standaard detail'!D377)</f>
        <v/>
      </c>
      <c r="I376" s="100"/>
      <c r="J376" s="100"/>
      <c r="K376" s="79"/>
      <c r="L376" s="79"/>
      <c r="M376" s="100"/>
      <c r="N376" s="100"/>
      <c r="O376" s="100"/>
      <c r="P376" s="100"/>
      <c r="Q376" s="79"/>
      <c r="S376" s="100"/>
      <c r="T376" s="79"/>
      <c r="U376" s="104"/>
      <c r="V376" s="103"/>
      <c r="W376" s="79"/>
      <c r="X376" s="79"/>
      <c r="Y376" s="79"/>
      <c r="AA376" s="100"/>
      <c r="AD376" s="100"/>
      <c r="AE376" s="100"/>
      <c r="AF376" s="79"/>
    </row>
    <row r="377" spans="1:33" ht="14.25" customHeight="1">
      <c r="A377" s="103" t="str">
        <f>IF('gegevens standaard detail'!A378="","",'gegevens standaard detail'!A378)</f>
        <v/>
      </c>
      <c r="B377" s="103" t="str">
        <f>IF('gegevens standaard detail'!B378="","",'gegevens standaard detail'!B378)</f>
        <v/>
      </c>
      <c r="C377" s="79" t="str">
        <f>IF('gegevens standaard detail'!C378="","",'gegevens standaard detail'!C378)</f>
        <v/>
      </c>
      <c r="D377" s="79" t="str">
        <f>IF('gegevens standaard detail'!D378="","",'gegevens standaard detail'!D378)</f>
        <v/>
      </c>
      <c r="I377" s="100"/>
      <c r="J377" s="100"/>
      <c r="K377" s="79"/>
      <c r="L377" s="79"/>
      <c r="M377" s="100"/>
      <c r="N377" s="100"/>
      <c r="O377" s="100"/>
      <c r="P377" s="100"/>
      <c r="Q377" s="79"/>
      <c r="S377" s="100"/>
      <c r="T377" s="79"/>
      <c r="U377" s="104"/>
      <c r="V377" s="103"/>
      <c r="W377" s="79"/>
      <c r="X377" s="79"/>
      <c r="Y377" s="79"/>
      <c r="AA377" s="100"/>
      <c r="AD377" s="100"/>
      <c r="AE377" s="100"/>
      <c r="AF377" s="79"/>
    </row>
    <row r="378" spans="1:33" ht="14.25" customHeight="1">
      <c r="A378" s="103" t="str">
        <f>IF('gegevens standaard detail'!A379="","",'gegevens standaard detail'!A379)</f>
        <v/>
      </c>
      <c r="B378" s="103" t="str">
        <f>IF('gegevens standaard detail'!B379="","",'gegevens standaard detail'!B379)</f>
        <v/>
      </c>
      <c r="C378" s="79" t="str">
        <f>IF('gegevens standaard detail'!C379="","",'gegevens standaard detail'!C379)</f>
        <v/>
      </c>
      <c r="D378" s="79" t="str">
        <f>IF('gegevens standaard detail'!D379="","",'gegevens standaard detail'!D379)</f>
        <v/>
      </c>
      <c r="H378" s="73"/>
      <c r="I378" s="73"/>
      <c r="J378" s="73"/>
      <c r="K378" s="79"/>
      <c r="L378" s="79"/>
      <c r="M378" s="73"/>
      <c r="N378" s="73"/>
      <c r="O378" s="73"/>
      <c r="P378" s="73"/>
      <c r="Q378" s="79"/>
      <c r="R378" s="73"/>
      <c r="S378" s="73"/>
      <c r="T378" s="79"/>
      <c r="U378" s="104"/>
      <c r="V378" s="103"/>
      <c r="W378" s="79"/>
      <c r="X378" s="79"/>
      <c r="Y378" s="79"/>
      <c r="AA378" s="73"/>
      <c r="AB378" s="73"/>
      <c r="AC378" s="73"/>
      <c r="AD378" s="73"/>
      <c r="AE378" s="73"/>
      <c r="AF378" s="79"/>
      <c r="AG378" s="73"/>
    </row>
    <row r="379" spans="1:33" ht="14.25" customHeight="1">
      <c r="A379" s="103" t="str">
        <f>IF('gegevens standaard detail'!A380="","",'gegevens standaard detail'!A380)</f>
        <v/>
      </c>
      <c r="B379" s="103" t="str">
        <f>IF('gegevens standaard detail'!B380="","",'gegevens standaard detail'!B380)</f>
        <v/>
      </c>
      <c r="C379" s="79" t="str">
        <f>IF('gegevens standaard detail'!C380="","",'gegevens standaard detail'!C380)</f>
        <v/>
      </c>
      <c r="D379" s="79" t="str">
        <f>IF('gegevens standaard detail'!D380="","",'gegevens standaard detail'!D380)</f>
        <v/>
      </c>
      <c r="H379" s="73"/>
      <c r="I379" s="73"/>
      <c r="J379" s="73"/>
      <c r="K379" s="79"/>
      <c r="L379" s="79"/>
      <c r="M379" s="73"/>
      <c r="N379" s="73"/>
      <c r="O379" s="73"/>
      <c r="P379" s="73"/>
      <c r="Q379" s="79"/>
      <c r="R379" s="73"/>
      <c r="S379" s="73"/>
      <c r="T379" s="79"/>
      <c r="U379" s="104"/>
      <c r="V379" s="103"/>
      <c r="W379" s="79"/>
      <c r="X379" s="79"/>
      <c r="Y379" s="79"/>
      <c r="AA379" s="73"/>
      <c r="AB379" s="73"/>
      <c r="AC379" s="73"/>
      <c r="AD379" s="73"/>
      <c r="AE379" s="73"/>
      <c r="AF379" s="79"/>
      <c r="AG379" s="73"/>
    </row>
    <row r="380" spans="1:33" ht="14.25" customHeight="1">
      <c r="A380" s="103" t="str">
        <f>IF('gegevens standaard detail'!A381="","",'gegevens standaard detail'!A381)</f>
        <v/>
      </c>
      <c r="B380" s="103" t="str">
        <f>IF('gegevens standaard detail'!B381="","",'gegevens standaard detail'!B381)</f>
        <v/>
      </c>
      <c r="C380" s="79" t="str">
        <f>IF('gegevens standaard detail'!C381="","",'gegevens standaard detail'!C381)</f>
        <v/>
      </c>
      <c r="D380" s="79" t="str">
        <f>IF('gegevens standaard detail'!D381="","",'gegevens standaard detail'!D381)</f>
        <v/>
      </c>
      <c r="H380" s="76"/>
      <c r="I380" s="76"/>
      <c r="J380" s="76"/>
      <c r="K380" s="79"/>
      <c r="L380" s="79"/>
      <c r="M380" s="76"/>
      <c r="N380" s="76"/>
      <c r="O380" s="76"/>
      <c r="P380" s="76"/>
      <c r="Q380" s="79"/>
      <c r="R380" s="76"/>
      <c r="S380" s="76"/>
      <c r="T380" s="79"/>
      <c r="U380" s="104"/>
      <c r="V380" s="103"/>
      <c r="W380" s="79"/>
      <c r="X380" s="79"/>
      <c r="Y380" s="79"/>
      <c r="AA380" s="76"/>
      <c r="AB380" s="76"/>
      <c r="AC380" s="76"/>
      <c r="AD380" s="76"/>
      <c r="AE380" s="76"/>
      <c r="AF380" s="79"/>
      <c r="AG380" s="76"/>
    </row>
    <row r="381" spans="1:33" ht="14.25" customHeight="1">
      <c r="A381" s="103" t="str">
        <f>IF('gegevens standaard detail'!A382="","",'gegevens standaard detail'!A382)</f>
        <v/>
      </c>
      <c r="B381" s="103" t="str">
        <f>IF('gegevens standaard detail'!B382="","",'gegevens standaard detail'!B382)</f>
        <v/>
      </c>
      <c r="C381" s="79" t="str">
        <f>IF('gegevens standaard detail'!C382="","",'gegevens standaard detail'!C382)</f>
        <v/>
      </c>
      <c r="D381" s="79" t="str">
        <f>IF('gegevens standaard detail'!D382="","",'gegevens standaard detail'!D382)</f>
        <v/>
      </c>
      <c r="H381" s="76"/>
      <c r="I381" s="76"/>
      <c r="J381" s="76"/>
      <c r="K381" s="79"/>
      <c r="L381" s="79"/>
      <c r="M381" s="76"/>
      <c r="N381" s="76"/>
      <c r="O381" s="76"/>
      <c r="P381" s="76"/>
      <c r="Q381" s="79"/>
      <c r="R381" s="76"/>
      <c r="S381" s="76"/>
      <c r="T381" s="79"/>
      <c r="U381" s="104"/>
      <c r="V381" s="103"/>
      <c r="W381" s="79"/>
      <c r="X381" s="79"/>
      <c r="Y381" s="79"/>
      <c r="AA381" s="76"/>
      <c r="AB381" s="76"/>
      <c r="AC381" s="76"/>
      <c r="AD381" s="76"/>
      <c r="AE381" s="76"/>
      <c r="AF381" s="79"/>
      <c r="AG381" s="76"/>
    </row>
    <row r="382" spans="1:33" ht="14.25" customHeight="1">
      <c r="A382" s="103" t="str">
        <f>IF('gegevens standaard detail'!A383="","",'gegevens standaard detail'!A383)</f>
        <v/>
      </c>
      <c r="B382" s="103" t="str">
        <f>IF('gegevens standaard detail'!B383="","",'gegevens standaard detail'!B383)</f>
        <v/>
      </c>
      <c r="C382" s="79" t="str">
        <f>IF('gegevens standaard detail'!C383="","",'gegevens standaard detail'!C383)</f>
        <v/>
      </c>
      <c r="D382" s="79" t="str">
        <f>IF('gegevens standaard detail'!D383="","",'gegevens standaard detail'!D383)</f>
        <v/>
      </c>
      <c r="H382" s="76"/>
      <c r="I382" s="76"/>
      <c r="J382" s="76"/>
      <c r="K382" s="79"/>
      <c r="L382" s="79"/>
      <c r="M382" s="76"/>
      <c r="N382" s="76"/>
      <c r="O382" s="76"/>
      <c r="P382" s="76"/>
      <c r="Q382" s="79"/>
      <c r="R382" s="76"/>
      <c r="S382" s="76"/>
      <c r="T382" s="79"/>
      <c r="U382" s="104"/>
      <c r="V382" s="103"/>
      <c r="W382" s="79"/>
      <c r="X382" s="79"/>
      <c r="Y382" s="79"/>
      <c r="AA382" s="76"/>
      <c r="AB382" s="76"/>
      <c r="AC382" s="76"/>
      <c r="AD382" s="76"/>
      <c r="AE382" s="76"/>
      <c r="AF382" s="79"/>
      <c r="AG382" s="76"/>
    </row>
    <row r="383" spans="1:33" ht="14.25" customHeight="1">
      <c r="A383" s="103" t="str">
        <f>IF('gegevens standaard detail'!A384="","",'gegevens standaard detail'!A384)</f>
        <v/>
      </c>
      <c r="B383" s="103" t="str">
        <f>IF('gegevens standaard detail'!B384="","",'gegevens standaard detail'!B384)</f>
        <v/>
      </c>
      <c r="C383" s="79" t="str">
        <f>IF('gegevens standaard detail'!C384="","",'gegevens standaard detail'!C384)</f>
        <v/>
      </c>
      <c r="D383" s="79" t="str">
        <f>IF('gegevens standaard detail'!D384="","",'gegevens standaard detail'!D384)</f>
        <v/>
      </c>
      <c r="H383" s="73"/>
      <c r="I383" s="73"/>
      <c r="J383" s="73"/>
      <c r="K383" s="79"/>
      <c r="L383" s="79"/>
      <c r="M383" s="73"/>
      <c r="N383" s="73"/>
      <c r="O383" s="73"/>
      <c r="P383" s="73"/>
      <c r="Q383" s="79"/>
      <c r="R383" s="73"/>
      <c r="S383" s="73"/>
      <c r="T383" s="79"/>
      <c r="U383" s="104"/>
      <c r="V383" s="103"/>
      <c r="W383" s="79"/>
      <c r="X383" s="79"/>
      <c r="Y383" s="79"/>
      <c r="AA383" s="73"/>
      <c r="AB383" s="73"/>
      <c r="AC383" s="73"/>
      <c r="AD383" s="73"/>
      <c r="AE383" s="73"/>
      <c r="AF383" s="79"/>
      <c r="AG383" s="73"/>
    </row>
    <row r="384" spans="1:33" ht="14.25" customHeight="1">
      <c r="A384" s="103" t="str">
        <f>IF('gegevens standaard detail'!A385="","",'gegevens standaard detail'!A385)</f>
        <v/>
      </c>
      <c r="B384" s="103" t="str">
        <f>IF('gegevens standaard detail'!B385="","",'gegevens standaard detail'!B385)</f>
        <v/>
      </c>
      <c r="C384" s="79" t="str">
        <f>IF('gegevens standaard detail'!C385="","",'gegevens standaard detail'!C385)</f>
        <v/>
      </c>
      <c r="D384" s="79" t="str">
        <f>IF('gegevens standaard detail'!D385="","",'gegevens standaard detail'!D385)</f>
        <v/>
      </c>
      <c r="I384" s="100"/>
      <c r="J384" s="100"/>
      <c r="K384" s="79"/>
      <c r="L384" s="79"/>
      <c r="M384" s="100"/>
      <c r="N384" s="100"/>
      <c r="O384" s="100"/>
      <c r="P384" s="100"/>
      <c r="Q384" s="79"/>
      <c r="S384" s="100"/>
      <c r="T384" s="79"/>
      <c r="U384" s="104"/>
      <c r="V384" s="103"/>
      <c r="W384" s="79"/>
      <c r="X384" s="79"/>
      <c r="Y384" s="79"/>
      <c r="AA384" s="100"/>
      <c r="AD384" s="100"/>
      <c r="AE384" s="100"/>
      <c r="AF384" s="79"/>
    </row>
    <row r="385" spans="1:33" ht="14.25" customHeight="1">
      <c r="A385" s="103" t="str">
        <f>IF('gegevens standaard detail'!A386="","",'gegevens standaard detail'!A386)</f>
        <v/>
      </c>
      <c r="B385" s="103" t="str">
        <f>IF('gegevens standaard detail'!B386="","",'gegevens standaard detail'!B386)</f>
        <v/>
      </c>
      <c r="C385" s="79" t="str">
        <f>IF('gegevens standaard detail'!C386="","",'gegevens standaard detail'!C386)</f>
        <v/>
      </c>
      <c r="D385" s="79" t="str">
        <f>IF('gegevens standaard detail'!D386="","",'gegevens standaard detail'!D386)</f>
        <v/>
      </c>
      <c r="I385" s="100"/>
      <c r="J385" s="100"/>
      <c r="K385" s="79"/>
      <c r="L385" s="79"/>
      <c r="M385" s="100"/>
      <c r="N385" s="100"/>
      <c r="O385" s="100"/>
      <c r="P385" s="100"/>
      <c r="Q385" s="79"/>
      <c r="S385" s="100"/>
      <c r="T385" s="79"/>
      <c r="U385" s="104"/>
      <c r="V385" s="103"/>
      <c r="W385" s="79"/>
      <c r="X385" s="79"/>
      <c r="Y385" s="79"/>
      <c r="AA385" s="100"/>
      <c r="AD385" s="100"/>
      <c r="AE385" s="100"/>
      <c r="AF385" s="79"/>
    </row>
    <row r="386" spans="1:33" ht="14.25" customHeight="1">
      <c r="A386" s="103" t="str">
        <f>IF('gegevens standaard detail'!A387="","",'gegevens standaard detail'!A387)</f>
        <v/>
      </c>
      <c r="B386" s="103" t="str">
        <f>IF('gegevens standaard detail'!B387="","",'gegevens standaard detail'!B387)</f>
        <v/>
      </c>
      <c r="C386" s="79" t="str">
        <f>IF('gegevens standaard detail'!C387="","",'gegevens standaard detail'!C387)</f>
        <v/>
      </c>
      <c r="D386" s="79" t="str">
        <f>IF('gegevens standaard detail'!D387="","",'gegevens standaard detail'!D387)</f>
        <v/>
      </c>
      <c r="H386" s="73"/>
      <c r="I386" s="73"/>
      <c r="J386" s="73"/>
      <c r="K386" s="79"/>
      <c r="L386" s="79"/>
      <c r="M386" s="73"/>
      <c r="N386" s="73"/>
      <c r="O386" s="73"/>
      <c r="P386" s="73"/>
      <c r="Q386" s="79"/>
      <c r="R386" s="73"/>
      <c r="S386" s="73"/>
      <c r="T386" s="79"/>
      <c r="U386" s="104"/>
      <c r="V386" s="103"/>
      <c r="W386" s="79"/>
      <c r="X386" s="79"/>
      <c r="Y386" s="79"/>
      <c r="AA386" s="73"/>
      <c r="AB386" s="73"/>
      <c r="AC386" s="73"/>
      <c r="AD386" s="73"/>
      <c r="AE386" s="73"/>
      <c r="AF386" s="79"/>
      <c r="AG386" s="73"/>
    </row>
    <row r="387" spans="1:33" ht="14.25" customHeight="1">
      <c r="A387" s="103" t="str">
        <f>IF('gegevens standaard detail'!A388="","",'gegevens standaard detail'!A388)</f>
        <v/>
      </c>
      <c r="B387" s="103" t="str">
        <f>IF('gegevens standaard detail'!B388="","",'gegevens standaard detail'!B388)</f>
        <v/>
      </c>
      <c r="C387" s="79" t="str">
        <f>IF('gegevens standaard detail'!C388="","",'gegevens standaard detail'!C388)</f>
        <v/>
      </c>
      <c r="D387" s="79" t="str">
        <f>IF('gegevens standaard detail'!D388="","",'gegevens standaard detail'!D388)</f>
        <v/>
      </c>
      <c r="H387" s="73"/>
      <c r="I387" s="73"/>
      <c r="J387" s="73"/>
      <c r="K387" s="79"/>
      <c r="L387" s="79"/>
      <c r="M387" s="73"/>
      <c r="N387" s="73"/>
      <c r="O387" s="73"/>
      <c r="P387" s="73"/>
      <c r="Q387" s="79"/>
      <c r="R387" s="73"/>
      <c r="S387" s="73"/>
      <c r="T387" s="79"/>
      <c r="U387" s="104"/>
      <c r="V387" s="103"/>
      <c r="W387" s="79"/>
      <c r="X387" s="79"/>
      <c r="Y387" s="79"/>
      <c r="AA387" s="73"/>
      <c r="AB387" s="73"/>
      <c r="AC387" s="73"/>
      <c r="AD387" s="73"/>
      <c r="AE387" s="73"/>
      <c r="AF387" s="79"/>
      <c r="AG387" s="73"/>
    </row>
    <row r="388" spans="1:33" ht="14.25" customHeight="1">
      <c r="A388" s="103" t="str">
        <f>IF('gegevens standaard detail'!A389="","",'gegevens standaard detail'!A389)</f>
        <v/>
      </c>
      <c r="B388" s="103" t="str">
        <f>IF('gegevens standaard detail'!B389="","",'gegevens standaard detail'!B389)</f>
        <v/>
      </c>
      <c r="C388" s="79" t="str">
        <f>IF('gegevens standaard detail'!C389="","",'gegevens standaard detail'!C389)</f>
        <v/>
      </c>
      <c r="D388" s="79" t="str">
        <f>IF('gegevens standaard detail'!D389="","",'gegevens standaard detail'!D389)</f>
        <v/>
      </c>
      <c r="H388" s="76"/>
      <c r="I388" s="76"/>
      <c r="J388" s="76"/>
      <c r="K388" s="79"/>
      <c r="L388" s="79"/>
      <c r="M388" s="76"/>
      <c r="N388" s="76"/>
      <c r="O388" s="76"/>
      <c r="P388" s="76"/>
      <c r="Q388" s="79"/>
      <c r="R388" s="76"/>
      <c r="S388" s="76"/>
      <c r="T388" s="79"/>
      <c r="U388" s="104"/>
      <c r="V388" s="103"/>
      <c r="W388" s="79"/>
      <c r="X388" s="79"/>
      <c r="Y388" s="79"/>
      <c r="AA388" s="76"/>
      <c r="AB388" s="76"/>
      <c r="AC388" s="76"/>
      <c r="AD388" s="76"/>
      <c r="AE388" s="76"/>
      <c r="AF388" s="79"/>
      <c r="AG388" s="76"/>
    </row>
    <row r="389" spans="1:33" ht="14.25" customHeight="1">
      <c r="A389" s="103" t="str">
        <f>IF('gegevens standaard detail'!A390="","",'gegevens standaard detail'!A390)</f>
        <v/>
      </c>
      <c r="B389" s="103" t="str">
        <f>IF('gegevens standaard detail'!B390="","",'gegevens standaard detail'!B390)</f>
        <v/>
      </c>
      <c r="C389" s="79" t="str">
        <f>IF('gegevens standaard detail'!C390="","",'gegevens standaard detail'!C390)</f>
        <v/>
      </c>
      <c r="D389" s="79" t="str">
        <f>IF('gegevens standaard detail'!D390="","",'gegevens standaard detail'!D390)</f>
        <v/>
      </c>
      <c r="H389" s="76"/>
      <c r="I389" s="76"/>
      <c r="J389" s="76"/>
      <c r="K389" s="79"/>
      <c r="L389" s="79"/>
      <c r="M389" s="76"/>
      <c r="N389" s="76"/>
      <c r="O389" s="76"/>
      <c r="P389" s="76"/>
      <c r="Q389" s="79"/>
      <c r="R389" s="76"/>
      <c r="S389" s="76"/>
      <c r="T389" s="79"/>
      <c r="U389" s="104"/>
      <c r="V389" s="103"/>
      <c r="W389" s="79"/>
      <c r="X389" s="79"/>
      <c r="Y389" s="79"/>
      <c r="AA389" s="76"/>
      <c r="AB389" s="76"/>
      <c r="AC389" s="76"/>
      <c r="AD389" s="76"/>
      <c r="AE389" s="76"/>
      <c r="AF389" s="79"/>
      <c r="AG389" s="76"/>
    </row>
    <row r="390" spans="1:33" ht="14.25" customHeight="1">
      <c r="A390" s="103" t="str">
        <f>IF('gegevens standaard detail'!A391="","",'gegevens standaard detail'!A391)</f>
        <v/>
      </c>
      <c r="B390" s="103" t="str">
        <f>IF('gegevens standaard detail'!B391="","",'gegevens standaard detail'!B391)</f>
        <v/>
      </c>
      <c r="C390" s="79" t="str">
        <f>IF('gegevens standaard detail'!C391="","",'gegevens standaard detail'!C391)</f>
        <v/>
      </c>
      <c r="D390" s="79" t="str">
        <f>IF('gegevens standaard detail'!D391="","",'gegevens standaard detail'!D391)</f>
        <v/>
      </c>
      <c r="H390" s="76"/>
      <c r="I390" s="76"/>
      <c r="J390" s="76"/>
      <c r="K390" s="79"/>
      <c r="L390" s="79"/>
      <c r="M390" s="76"/>
      <c r="N390" s="76"/>
      <c r="O390" s="76"/>
      <c r="P390" s="76"/>
      <c r="Q390" s="79"/>
      <c r="R390" s="76"/>
      <c r="S390" s="76"/>
      <c r="T390" s="79"/>
      <c r="U390" s="104"/>
      <c r="V390" s="103"/>
      <c r="W390" s="79"/>
      <c r="X390" s="79"/>
      <c r="Y390" s="79"/>
      <c r="AA390" s="76"/>
      <c r="AB390" s="76"/>
      <c r="AC390" s="76"/>
      <c r="AD390" s="76"/>
      <c r="AE390" s="76"/>
      <c r="AF390" s="79"/>
      <c r="AG390" s="76"/>
    </row>
    <row r="391" spans="1:33" ht="14.25" customHeight="1">
      <c r="A391" s="103" t="str">
        <f>IF('gegevens standaard detail'!A392="","",'gegevens standaard detail'!A392)</f>
        <v/>
      </c>
      <c r="B391" s="103" t="str">
        <f>IF('gegevens standaard detail'!B392="","",'gegevens standaard detail'!B392)</f>
        <v/>
      </c>
      <c r="C391" s="79" t="str">
        <f>IF('gegevens standaard detail'!C392="","",'gegevens standaard detail'!C392)</f>
        <v/>
      </c>
      <c r="D391" s="79" t="str">
        <f>IF('gegevens standaard detail'!D392="","",'gegevens standaard detail'!D392)</f>
        <v/>
      </c>
      <c r="H391" s="76"/>
      <c r="I391" s="76"/>
      <c r="J391" s="76"/>
      <c r="K391" s="79"/>
      <c r="L391" s="79"/>
      <c r="M391" s="76"/>
      <c r="N391" s="76"/>
      <c r="O391" s="76"/>
      <c r="P391" s="76"/>
      <c r="Q391" s="79"/>
      <c r="R391" s="76"/>
      <c r="S391" s="76"/>
      <c r="T391" s="79"/>
      <c r="U391" s="104"/>
      <c r="V391" s="103"/>
      <c r="W391" s="79"/>
      <c r="X391" s="79"/>
      <c r="Y391" s="79"/>
      <c r="AA391" s="76"/>
      <c r="AB391" s="76"/>
      <c r="AC391" s="76"/>
      <c r="AD391" s="76"/>
      <c r="AE391" s="76"/>
      <c r="AF391" s="79"/>
      <c r="AG391" s="76"/>
    </row>
    <row r="392" spans="1:33" ht="14.25" customHeight="1">
      <c r="A392" s="103" t="str">
        <f>IF('gegevens standaard detail'!A393="","",'gegevens standaard detail'!A393)</f>
        <v/>
      </c>
      <c r="B392" s="103" t="str">
        <f>IF('gegevens standaard detail'!B393="","",'gegevens standaard detail'!B393)</f>
        <v/>
      </c>
      <c r="C392" s="79" t="str">
        <f>IF('gegevens standaard detail'!C393="","",'gegevens standaard detail'!C393)</f>
        <v/>
      </c>
      <c r="D392" s="79" t="str">
        <f>IF('gegevens standaard detail'!D393="","",'gegevens standaard detail'!D393)</f>
        <v/>
      </c>
      <c r="H392" s="76"/>
      <c r="I392" s="76"/>
      <c r="J392" s="76"/>
      <c r="K392" s="79"/>
      <c r="L392" s="79"/>
      <c r="M392" s="76"/>
      <c r="N392" s="76"/>
      <c r="O392" s="76"/>
      <c r="P392" s="76"/>
      <c r="Q392" s="79"/>
      <c r="R392" s="76"/>
      <c r="S392" s="76"/>
      <c r="T392" s="79"/>
      <c r="U392" s="104"/>
      <c r="V392" s="103"/>
      <c r="W392" s="79"/>
      <c r="X392" s="79"/>
      <c r="Y392" s="79"/>
      <c r="AA392" s="76"/>
      <c r="AB392" s="76"/>
      <c r="AC392" s="76"/>
      <c r="AD392" s="76"/>
      <c r="AE392" s="76"/>
      <c r="AF392" s="79"/>
      <c r="AG392" s="76"/>
    </row>
    <row r="393" spans="1:33" ht="14.25" customHeight="1">
      <c r="A393" s="103" t="str">
        <f>IF('gegevens standaard detail'!A394="","",'gegevens standaard detail'!A394)</f>
        <v/>
      </c>
      <c r="B393" s="103" t="str">
        <f>IF('gegevens standaard detail'!B394="","",'gegevens standaard detail'!B394)</f>
        <v/>
      </c>
      <c r="C393" s="79" t="str">
        <f>IF('gegevens standaard detail'!C394="","",'gegevens standaard detail'!C394)</f>
        <v/>
      </c>
      <c r="D393" s="79" t="str">
        <f>IF('gegevens standaard detail'!D394="","",'gegevens standaard detail'!D394)</f>
        <v/>
      </c>
      <c r="H393" s="76"/>
      <c r="I393" s="76"/>
      <c r="J393" s="76"/>
      <c r="K393" s="79"/>
      <c r="L393" s="79"/>
      <c r="M393" s="76"/>
      <c r="N393" s="76"/>
      <c r="O393" s="76"/>
      <c r="P393" s="76"/>
      <c r="Q393" s="79"/>
      <c r="R393" s="76"/>
      <c r="S393" s="76"/>
      <c r="T393" s="79"/>
      <c r="U393" s="104"/>
      <c r="V393" s="103"/>
      <c r="W393" s="79"/>
      <c r="X393" s="79"/>
      <c r="Y393" s="79"/>
      <c r="AA393" s="76"/>
      <c r="AB393" s="76"/>
      <c r="AC393" s="76"/>
      <c r="AD393" s="76"/>
      <c r="AE393" s="76"/>
      <c r="AF393" s="79"/>
      <c r="AG393" s="76"/>
    </row>
    <row r="394" spans="1:33" ht="14.25" customHeight="1">
      <c r="A394" s="103" t="str">
        <f>IF('gegevens standaard detail'!A395="","",'gegevens standaard detail'!A395)</f>
        <v/>
      </c>
      <c r="B394" s="103" t="str">
        <f>IF('gegevens standaard detail'!B395="","",'gegevens standaard detail'!B395)</f>
        <v/>
      </c>
      <c r="C394" s="79" t="str">
        <f>IF('gegevens standaard detail'!C395="","",'gegevens standaard detail'!C395)</f>
        <v/>
      </c>
      <c r="D394" s="79" t="str">
        <f>IF('gegevens standaard detail'!D395="","",'gegevens standaard detail'!D395)</f>
        <v/>
      </c>
      <c r="H394" s="76"/>
      <c r="I394" s="76"/>
      <c r="J394" s="76"/>
      <c r="K394" s="79"/>
      <c r="L394" s="79"/>
      <c r="M394" s="76"/>
      <c r="N394" s="76"/>
      <c r="O394" s="76"/>
      <c r="P394" s="76"/>
      <c r="Q394" s="79"/>
      <c r="R394" s="76"/>
      <c r="S394" s="76"/>
      <c r="T394" s="79"/>
      <c r="U394" s="104"/>
      <c r="V394" s="103"/>
      <c r="W394" s="79"/>
      <c r="X394" s="79"/>
      <c r="Y394" s="79"/>
      <c r="AA394" s="76"/>
      <c r="AB394" s="76"/>
      <c r="AC394" s="76"/>
      <c r="AD394" s="76"/>
      <c r="AE394" s="76"/>
      <c r="AF394" s="79"/>
      <c r="AG394" s="76"/>
    </row>
    <row r="395" spans="1:33" ht="14.25" customHeight="1">
      <c r="A395" s="103" t="str">
        <f>IF('gegevens standaard detail'!A396="","",'gegevens standaard detail'!A396)</f>
        <v/>
      </c>
      <c r="B395" s="103" t="str">
        <f>IF('gegevens standaard detail'!B396="","",'gegevens standaard detail'!B396)</f>
        <v/>
      </c>
      <c r="C395" s="79" t="str">
        <f>IF('gegevens standaard detail'!C396="","",'gegevens standaard detail'!C396)</f>
        <v/>
      </c>
      <c r="D395" s="79" t="str">
        <f>IF('gegevens standaard detail'!D396="","",'gegevens standaard detail'!D396)</f>
        <v/>
      </c>
      <c r="H395" s="73"/>
      <c r="I395" s="73"/>
      <c r="J395" s="73"/>
      <c r="K395" s="79"/>
      <c r="L395" s="79"/>
      <c r="M395" s="73"/>
      <c r="N395" s="73"/>
      <c r="O395" s="73"/>
      <c r="P395" s="73"/>
      <c r="Q395" s="79"/>
      <c r="R395" s="73"/>
      <c r="S395" s="73"/>
      <c r="T395" s="79"/>
      <c r="U395" s="104"/>
      <c r="V395" s="103"/>
      <c r="W395" s="79"/>
      <c r="X395" s="79"/>
      <c r="Y395" s="79"/>
      <c r="AA395" s="73"/>
      <c r="AB395" s="73"/>
      <c r="AC395" s="73"/>
      <c r="AD395" s="73"/>
      <c r="AE395" s="73"/>
      <c r="AF395" s="79"/>
      <c r="AG395" s="73"/>
    </row>
    <row r="396" spans="1:33" ht="14.25" customHeight="1">
      <c r="A396" s="103" t="str">
        <f>IF('gegevens standaard detail'!A397="","",'gegevens standaard detail'!A397)</f>
        <v/>
      </c>
      <c r="B396" s="103" t="str">
        <f>IF('gegevens standaard detail'!B397="","",'gegevens standaard detail'!B397)</f>
        <v/>
      </c>
      <c r="C396" s="79" t="str">
        <f>IF('gegevens standaard detail'!C397="","",'gegevens standaard detail'!C397)</f>
        <v/>
      </c>
      <c r="D396" s="79" t="str">
        <f>IF('gegevens standaard detail'!D397="","",'gegevens standaard detail'!D397)</f>
        <v/>
      </c>
      <c r="I396" s="100"/>
      <c r="J396" s="100"/>
      <c r="K396" s="79"/>
      <c r="L396" s="79"/>
      <c r="M396" s="100"/>
      <c r="N396" s="100"/>
      <c r="O396" s="100"/>
      <c r="P396" s="100"/>
      <c r="Q396" s="79"/>
      <c r="S396" s="100"/>
      <c r="T396" s="79"/>
      <c r="U396" s="104"/>
      <c r="V396" s="103"/>
      <c r="W396" s="79"/>
      <c r="X396" s="79"/>
      <c r="Y396" s="79"/>
      <c r="AA396" s="100"/>
      <c r="AD396" s="100"/>
      <c r="AE396" s="100"/>
      <c r="AF396" s="79"/>
    </row>
    <row r="397" spans="1:33" ht="14.25" customHeight="1">
      <c r="A397" s="103" t="str">
        <f>IF('gegevens standaard detail'!A398="","",'gegevens standaard detail'!A398)</f>
        <v/>
      </c>
      <c r="B397" s="103" t="str">
        <f>IF('gegevens standaard detail'!B398="","",'gegevens standaard detail'!B398)</f>
        <v/>
      </c>
      <c r="C397" s="79" t="str">
        <f>IF('gegevens standaard detail'!C398="","",'gegevens standaard detail'!C398)</f>
        <v/>
      </c>
      <c r="D397" s="79" t="str">
        <f>IF('gegevens standaard detail'!D398="","",'gegevens standaard detail'!D398)</f>
        <v/>
      </c>
      <c r="I397" s="100"/>
      <c r="J397" s="100"/>
      <c r="K397" s="79"/>
      <c r="L397" s="79"/>
      <c r="M397" s="100"/>
      <c r="N397" s="100"/>
      <c r="O397" s="100"/>
      <c r="P397" s="100"/>
      <c r="Q397" s="79"/>
      <c r="S397" s="100"/>
      <c r="T397" s="79"/>
      <c r="U397" s="104"/>
      <c r="V397" s="103"/>
      <c r="W397" s="79"/>
      <c r="X397" s="79"/>
      <c r="Y397" s="79"/>
      <c r="AA397" s="100"/>
      <c r="AD397" s="100"/>
      <c r="AE397" s="100"/>
      <c r="AF397" s="79"/>
    </row>
    <row r="398" spans="1:33" ht="14.25" customHeight="1">
      <c r="A398" s="103" t="str">
        <f>IF('gegevens standaard detail'!A399="","",'gegevens standaard detail'!A399)</f>
        <v/>
      </c>
      <c r="B398" s="103" t="str">
        <f>IF('gegevens standaard detail'!B399="","",'gegevens standaard detail'!B399)</f>
        <v/>
      </c>
      <c r="C398" s="79" t="str">
        <f>IF('gegevens standaard detail'!C399="","",'gegevens standaard detail'!C399)</f>
        <v/>
      </c>
      <c r="D398" s="79" t="str">
        <f>IF('gegevens standaard detail'!D399="","",'gegevens standaard detail'!D399)</f>
        <v/>
      </c>
      <c r="H398" s="79"/>
      <c r="K398" s="79"/>
      <c r="L398" s="79"/>
      <c r="Q398" s="79"/>
      <c r="R398" s="79"/>
      <c r="S398" s="79"/>
      <c r="T398" s="79"/>
      <c r="U398" s="104"/>
      <c r="V398" s="103"/>
      <c r="W398" s="79"/>
      <c r="X398" s="79"/>
      <c r="Y398" s="79"/>
      <c r="AA398" s="79"/>
      <c r="AB398" s="79"/>
      <c r="AC398" s="79"/>
      <c r="AF398" s="79"/>
      <c r="AG398" s="79"/>
    </row>
    <row r="399" spans="1:33" ht="14.25" customHeight="1">
      <c r="A399" s="103" t="str">
        <f>IF('gegevens standaard detail'!A400="","",'gegevens standaard detail'!A400)</f>
        <v/>
      </c>
      <c r="B399" s="103" t="str">
        <f>IF('gegevens standaard detail'!B400="","",'gegevens standaard detail'!B400)</f>
        <v/>
      </c>
      <c r="C399" s="79" t="str">
        <f>IF('gegevens standaard detail'!C400="","",'gegevens standaard detail'!C400)</f>
        <v/>
      </c>
      <c r="D399" s="79" t="str">
        <f>IF('gegevens standaard detail'!D400="","",'gegevens standaard detail'!D400)</f>
        <v/>
      </c>
      <c r="H399" s="79"/>
      <c r="K399" s="79"/>
      <c r="L399" s="79"/>
      <c r="Q399" s="79"/>
      <c r="R399" s="79"/>
      <c r="S399" s="79"/>
      <c r="T399" s="79"/>
      <c r="U399" s="104"/>
      <c r="V399" s="103"/>
      <c r="W399" s="79"/>
      <c r="X399" s="79"/>
      <c r="Y399" s="79"/>
      <c r="AA399" s="79"/>
      <c r="AB399" s="79"/>
      <c r="AC399" s="79"/>
      <c r="AF399" s="79"/>
      <c r="AG399" s="79"/>
    </row>
    <row r="400" spans="1:33" ht="14.25" customHeight="1">
      <c r="A400" s="103" t="str">
        <f>IF('gegevens standaard detail'!A401="","",'gegevens standaard detail'!A401)</f>
        <v/>
      </c>
      <c r="B400" s="103" t="str">
        <f>IF('gegevens standaard detail'!B401="","",'gegevens standaard detail'!B401)</f>
        <v/>
      </c>
      <c r="C400" s="79" t="str">
        <f>IF('gegevens standaard detail'!C401="","",'gegevens standaard detail'!C401)</f>
        <v/>
      </c>
      <c r="D400" s="79" t="str">
        <f>IF('gegevens standaard detail'!D401="","",'gegevens standaard detail'!D401)</f>
        <v/>
      </c>
      <c r="H400" s="79"/>
      <c r="K400" s="79"/>
      <c r="L400" s="79"/>
      <c r="Q400" s="79"/>
      <c r="R400" s="79"/>
      <c r="S400" s="79"/>
      <c r="T400" s="79"/>
      <c r="U400" s="104"/>
      <c r="V400" s="103"/>
      <c r="W400" s="79"/>
      <c r="X400" s="79"/>
      <c r="Y400" s="79"/>
      <c r="AA400" s="79"/>
      <c r="AB400" s="79"/>
      <c r="AC400" s="79"/>
      <c r="AF400" s="79"/>
      <c r="AG400" s="79"/>
    </row>
    <row r="401" spans="1:33" ht="14.25" customHeight="1">
      <c r="A401" s="103" t="str">
        <f>IF('gegevens standaard detail'!A402="","",'gegevens standaard detail'!A402)</f>
        <v/>
      </c>
      <c r="B401" s="103" t="str">
        <f>IF('gegevens standaard detail'!B402="","",'gegevens standaard detail'!B402)</f>
        <v/>
      </c>
      <c r="C401" s="79" t="str">
        <f>IF('gegevens standaard detail'!C402="","",'gegevens standaard detail'!C402)</f>
        <v/>
      </c>
      <c r="D401" s="79" t="str">
        <f>IF('gegevens standaard detail'!D402="","",'gegevens standaard detail'!D402)</f>
        <v/>
      </c>
      <c r="H401" s="79"/>
      <c r="K401" s="79"/>
      <c r="L401" s="79"/>
      <c r="Q401" s="79"/>
      <c r="R401" s="79"/>
      <c r="S401" s="79"/>
      <c r="T401" s="79"/>
      <c r="U401" s="104"/>
      <c r="V401" s="103"/>
      <c r="W401" s="79"/>
      <c r="X401" s="79"/>
      <c r="Y401" s="79"/>
      <c r="AA401" s="79"/>
      <c r="AB401" s="79"/>
      <c r="AC401" s="79"/>
      <c r="AF401" s="79"/>
      <c r="AG401" s="79"/>
    </row>
    <row r="402" spans="1:33" ht="14.25" customHeight="1">
      <c r="A402" s="103" t="str">
        <f>IF('gegevens standaard detail'!A403="","",'gegevens standaard detail'!A403)</f>
        <v/>
      </c>
      <c r="B402" s="103" t="str">
        <f>IF('gegevens standaard detail'!B403="","",'gegevens standaard detail'!B403)</f>
        <v/>
      </c>
      <c r="C402" s="79" t="str">
        <f>IF('gegevens standaard detail'!C403="","",'gegevens standaard detail'!C403)</f>
        <v/>
      </c>
      <c r="D402" s="79" t="str">
        <f>IF('gegevens standaard detail'!D403="","",'gegevens standaard detail'!D403)</f>
        <v/>
      </c>
      <c r="H402" s="79"/>
      <c r="K402" s="79"/>
      <c r="L402" s="79"/>
      <c r="Q402" s="79"/>
      <c r="R402" s="79"/>
      <c r="S402" s="79"/>
      <c r="T402" s="79"/>
      <c r="U402" s="104"/>
      <c r="V402" s="103"/>
      <c r="W402" s="79"/>
      <c r="X402" s="79"/>
      <c r="Y402" s="79"/>
      <c r="AA402" s="79"/>
      <c r="AB402" s="79"/>
      <c r="AC402" s="79"/>
      <c r="AF402" s="79"/>
      <c r="AG402" s="79"/>
    </row>
    <row r="403" spans="1:33" ht="14.25" customHeight="1">
      <c r="A403" s="103" t="str">
        <f>IF('gegevens standaard detail'!A404="","",'gegevens standaard detail'!A404)</f>
        <v/>
      </c>
      <c r="B403" s="103" t="str">
        <f>IF('gegevens standaard detail'!B404="","",'gegevens standaard detail'!B404)</f>
        <v/>
      </c>
      <c r="C403" s="79" t="str">
        <f>IF('gegevens standaard detail'!C404="","",'gegevens standaard detail'!C404)</f>
        <v/>
      </c>
      <c r="D403" s="79" t="str">
        <f>IF('gegevens standaard detail'!D404="","",'gegevens standaard detail'!D404)</f>
        <v/>
      </c>
      <c r="H403" s="79"/>
      <c r="K403" s="79"/>
      <c r="L403" s="79"/>
      <c r="Q403" s="79"/>
      <c r="R403" s="79"/>
      <c r="S403" s="79"/>
      <c r="T403" s="79"/>
      <c r="U403" s="104"/>
      <c r="V403" s="103"/>
      <c r="W403" s="79"/>
      <c r="X403" s="79"/>
      <c r="Y403" s="79"/>
      <c r="AA403" s="79"/>
      <c r="AB403" s="79"/>
      <c r="AC403" s="79"/>
      <c r="AF403" s="79"/>
      <c r="AG403" s="79"/>
    </row>
    <row r="404" spans="1:33" ht="14.25" customHeight="1">
      <c r="A404" s="103" t="str">
        <f>IF('gegevens standaard detail'!A405="","",'gegevens standaard detail'!A405)</f>
        <v/>
      </c>
      <c r="B404" s="103" t="str">
        <f>IF('gegevens standaard detail'!B405="","",'gegevens standaard detail'!B405)</f>
        <v/>
      </c>
      <c r="C404" s="79" t="str">
        <f>IF('gegevens standaard detail'!C405="","",'gegevens standaard detail'!C405)</f>
        <v/>
      </c>
      <c r="D404" s="79" t="str">
        <f>IF('gegevens standaard detail'!D405="","",'gegevens standaard detail'!D405)</f>
        <v/>
      </c>
      <c r="H404" s="79"/>
      <c r="K404" s="79"/>
      <c r="L404" s="79"/>
      <c r="Q404" s="79"/>
      <c r="R404" s="79"/>
      <c r="S404" s="79"/>
      <c r="T404" s="79"/>
      <c r="U404" s="104"/>
      <c r="V404" s="103"/>
      <c r="W404" s="79"/>
      <c r="X404" s="79"/>
      <c r="Y404" s="79"/>
      <c r="AA404" s="79"/>
      <c r="AB404" s="79"/>
      <c r="AC404" s="79"/>
      <c r="AF404" s="79"/>
      <c r="AG404" s="79"/>
    </row>
    <row r="405" spans="1:33" ht="14.25" customHeight="1">
      <c r="A405" s="103" t="str">
        <f>IF('gegevens standaard detail'!A406="","",'gegevens standaard detail'!A406)</f>
        <v/>
      </c>
      <c r="B405" s="103" t="str">
        <f>IF('gegevens standaard detail'!B406="","",'gegevens standaard detail'!B406)</f>
        <v/>
      </c>
      <c r="C405" s="79" t="str">
        <f>IF('gegevens standaard detail'!C406="","",'gegevens standaard detail'!C406)</f>
        <v/>
      </c>
      <c r="D405" s="79" t="str">
        <f>IF('gegevens standaard detail'!D406="","",'gegevens standaard detail'!D406)</f>
        <v/>
      </c>
      <c r="H405" s="79"/>
      <c r="K405" s="79"/>
      <c r="L405" s="79"/>
      <c r="Q405" s="79"/>
      <c r="R405" s="79"/>
      <c r="S405" s="79"/>
      <c r="T405" s="79"/>
      <c r="U405" s="104"/>
      <c r="V405" s="103"/>
      <c r="W405" s="79"/>
      <c r="X405" s="79"/>
      <c r="Y405" s="79"/>
      <c r="AA405" s="79"/>
      <c r="AB405" s="79"/>
      <c r="AC405" s="79"/>
      <c r="AF405" s="79"/>
      <c r="AG405" s="79"/>
    </row>
    <row r="406" spans="1:33" ht="14.25" customHeight="1">
      <c r="A406" s="103" t="str">
        <f>IF('gegevens standaard detail'!A407="","",'gegevens standaard detail'!A407)</f>
        <v/>
      </c>
      <c r="B406" s="103" t="str">
        <f>IF('gegevens standaard detail'!B407="","",'gegevens standaard detail'!B407)</f>
        <v/>
      </c>
      <c r="C406" s="79" t="str">
        <f>IF('gegevens standaard detail'!C407="","",'gegevens standaard detail'!C407)</f>
        <v/>
      </c>
      <c r="D406" s="79" t="str">
        <f>IF('gegevens standaard detail'!D407="","",'gegevens standaard detail'!D407)</f>
        <v/>
      </c>
      <c r="I406" s="100"/>
      <c r="J406" s="100"/>
      <c r="K406" s="79"/>
      <c r="L406" s="79"/>
      <c r="M406" s="100"/>
      <c r="N406" s="100"/>
      <c r="O406" s="100"/>
      <c r="P406" s="100"/>
      <c r="Q406" s="79"/>
      <c r="S406" s="100"/>
      <c r="T406" s="79"/>
      <c r="U406" s="104"/>
      <c r="V406" s="103"/>
      <c r="W406" s="79"/>
      <c r="X406" s="79"/>
      <c r="Y406" s="79"/>
      <c r="AA406" s="100"/>
      <c r="AD406" s="100"/>
      <c r="AE406" s="100"/>
      <c r="AF406" s="79"/>
    </row>
    <row r="407" spans="1:33" ht="14.25" customHeight="1">
      <c r="A407" s="103" t="str">
        <f>IF('gegevens standaard detail'!A408="","",'gegevens standaard detail'!A408)</f>
        <v/>
      </c>
      <c r="B407" s="103" t="str">
        <f>IF('gegevens standaard detail'!B408="","",'gegevens standaard detail'!B408)</f>
        <v/>
      </c>
      <c r="C407" s="79" t="str">
        <f>IF('gegevens standaard detail'!C408="","",'gegevens standaard detail'!C408)</f>
        <v/>
      </c>
      <c r="D407" s="79" t="str">
        <f>IF('gegevens standaard detail'!D408="","",'gegevens standaard detail'!D408)</f>
        <v/>
      </c>
      <c r="I407" s="100"/>
      <c r="J407" s="100"/>
      <c r="K407" s="79"/>
      <c r="L407" s="79"/>
      <c r="M407" s="100"/>
      <c r="N407" s="100"/>
      <c r="O407" s="100"/>
      <c r="P407" s="100"/>
      <c r="Q407" s="79"/>
      <c r="S407" s="100"/>
      <c r="T407" s="79"/>
      <c r="U407" s="104"/>
      <c r="V407" s="103"/>
      <c r="W407" s="79"/>
      <c r="X407" s="79"/>
      <c r="Y407" s="79"/>
      <c r="AA407" s="100"/>
      <c r="AD407" s="100"/>
      <c r="AE407" s="100"/>
      <c r="AF407" s="79"/>
    </row>
  </sheetData>
  <sortState columnSort="1" ref="F1:AL407">
    <sortCondition ref="F2:AL2"/>
  </sortState>
  <mergeCells count="1">
    <mergeCell ref="C35:D35"/>
  </mergeCells>
  <phoneticPr fontId="8" type="noConversion"/>
  <printOptions gridLines="1"/>
  <pageMargins left="0.39370078740157483" right="0.39370078740157483" top="0.78740157480314965" bottom="0.78740157480314965" header="0.51181102362204722" footer="0.51181102362204722"/>
  <pageSetup paperSize="9" scale="60" orientation="landscape" horizontalDpi="4294967293" verticalDpi="4294967293" r:id="rId1"/>
  <headerFooter alignWithMargins="0">
    <oddHeader>&amp;L&amp;A</oddHeader>
    <oddFooter>&amp;L&amp;8dok: &amp;Z&amp;F&amp;Rbl. &amp;P /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5">
    <tabColor rgb="FF00B0F0"/>
  </sheetPr>
  <dimension ref="A1:ED408"/>
  <sheetViews>
    <sheetView zoomScale="140" zoomScaleNormal="140" zoomScaleSheetLayoutView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AW17" sqref="AW17"/>
    </sheetView>
  </sheetViews>
  <sheetFormatPr defaultColWidth="9.140625" defaultRowHeight="14.25" customHeight="1"/>
  <cols>
    <col min="1" max="1" width="5.85546875" style="103" bestFit="1" customWidth="1"/>
    <col min="2" max="2" width="4.85546875" style="103" bestFit="1" customWidth="1"/>
    <col min="3" max="3" width="21.5703125" style="79" bestFit="1" customWidth="1"/>
    <col min="4" max="4" width="10.42578125" style="79" bestFit="1" customWidth="1"/>
    <col min="5" max="5" width="8" style="79" bestFit="1" customWidth="1"/>
    <col min="6" max="12" width="10.7109375" style="291" customWidth="1"/>
    <col min="13" max="13" width="10.7109375" style="292" customWidth="1"/>
    <col min="14" max="18" width="10.7109375" style="291" customWidth="1"/>
    <col min="19" max="20" width="10.7109375" style="218" customWidth="1"/>
    <col min="21" max="22" width="10.7109375" style="291" customWidth="1"/>
    <col min="23" max="23" width="10.7109375" style="293" customWidth="1"/>
    <col min="24" max="25" width="10.7109375" style="218" customWidth="1"/>
    <col min="26" max="27" width="10.7109375" style="291" customWidth="1"/>
    <col min="28" max="28" width="10.7109375" style="289" customWidth="1"/>
    <col min="29" max="47" width="10.7109375" style="218" customWidth="1"/>
    <col min="48" max="49" width="10.7109375" style="4" customWidth="1"/>
    <col min="50" max="111" width="10.7109375" style="218" customWidth="1"/>
    <col min="112" max="112" width="10.7109375" style="291" customWidth="1"/>
    <col min="113" max="113" width="10.7109375" style="218" customWidth="1"/>
    <col min="114" max="120" width="10.7109375" style="291" customWidth="1"/>
    <col min="121" max="121" width="10.7109375" style="218" customWidth="1"/>
    <col min="122" max="122" width="10.7109375" style="293" customWidth="1"/>
    <col min="123" max="134" width="10.7109375" style="218" customWidth="1"/>
    <col min="135" max="16384" width="9.140625" style="79"/>
  </cols>
  <sheetData>
    <row r="1" spans="1:134" s="82" customFormat="1" ht="14.25" customHeight="1">
      <c r="A1" s="83" t="str">
        <f>IF('gegevens standaard detail'!A1="","",'gegevens standaard detail'!A1)</f>
        <v>Code</v>
      </c>
      <c r="B1" s="83" t="str">
        <f>IF('gegevens standaard detail'!B1="","",'gegevens standaard detail'!B1)</f>
        <v>EH</v>
      </c>
      <c r="C1" s="83" t="str">
        <f>IF('gegevens standaard detail'!C1="","",'gegevens standaard detail'!C1)</f>
        <v>Element</v>
      </c>
      <c r="D1" s="83" t="str">
        <f>IF('gegevens standaard detail'!D1="","",'gegevens standaard detail'!D1)</f>
        <v>Groep</v>
      </c>
      <c r="E1" s="83" t="s">
        <v>135</v>
      </c>
      <c r="F1" s="277"/>
      <c r="G1" s="278"/>
      <c r="H1" s="278"/>
      <c r="I1" s="278"/>
      <c r="J1" s="278"/>
      <c r="K1" s="278"/>
      <c r="L1" s="278"/>
      <c r="M1" s="277"/>
      <c r="N1" s="278"/>
      <c r="O1" s="278"/>
      <c r="P1" s="278"/>
      <c r="Q1" s="278"/>
      <c r="R1" s="278"/>
      <c r="S1" s="279"/>
      <c r="T1" s="279"/>
      <c r="U1" s="278"/>
      <c r="V1" s="278"/>
      <c r="W1" s="279"/>
      <c r="X1" s="278"/>
      <c r="Y1" s="279"/>
      <c r="Z1" s="278"/>
      <c r="AA1" s="278"/>
      <c r="AB1" s="280"/>
      <c r="AC1" s="279"/>
      <c r="AD1" s="279"/>
      <c r="AE1" s="279"/>
      <c r="AF1" s="279"/>
      <c r="AG1" s="279"/>
      <c r="AH1" s="279"/>
      <c r="AI1" s="281"/>
      <c r="AJ1" s="279"/>
      <c r="AK1" s="279"/>
      <c r="AL1" s="279"/>
      <c r="AM1" s="282"/>
      <c r="AN1" s="282"/>
      <c r="AO1" s="282"/>
      <c r="AP1" s="282"/>
      <c r="AQ1" s="279"/>
      <c r="AR1" s="279"/>
      <c r="AS1" s="279"/>
      <c r="AT1" s="279"/>
      <c r="AU1" s="279"/>
      <c r="AV1" s="279"/>
      <c r="AW1" s="279"/>
      <c r="AX1" s="279"/>
      <c r="AY1" s="279"/>
      <c r="AZ1" s="279"/>
      <c r="BA1" s="279"/>
      <c r="BB1" s="279"/>
      <c r="BC1" s="279"/>
      <c r="BD1" s="279"/>
      <c r="BE1" s="279"/>
      <c r="BF1" s="279"/>
      <c r="BG1" s="279"/>
      <c r="BH1" s="279"/>
      <c r="BI1" s="279"/>
      <c r="BJ1" s="279"/>
      <c r="BK1" s="279"/>
      <c r="BL1" s="279"/>
      <c r="BM1" s="279"/>
      <c r="BN1" s="279"/>
      <c r="BO1" s="279"/>
      <c r="BP1" s="279"/>
      <c r="BQ1" s="279"/>
      <c r="BR1" s="279"/>
      <c r="BS1" s="279"/>
      <c r="BT1" s="279"/>
      <c r="BU1" s="279"/>
      <c r="BV1" s="279"/>
      <c r="BW1" s="279"/>
      <c r="BX1" s="279"/>
      <c r="BY1" s="279"/>
      <c r="BZ1" s="279"/>
      <c r="CA1" s="279"/>
      <c r="CB1" s="279"/>
      <c r="CC1" s="279"/>
      <c r="CD1" s="279"/>
      <c r="CE1" s="279"/>
      <c r="CF1" s="279"/>
      <c r="CG1" s="279"/>
      <c r="CH1" s="279"/>
      <c r="CI1" s="279"/>
      <c r="CJ1" s="279"/>
      <c r="CK1" s="279"/>
      <c r="CL1" s="279"/>
      <c r="CM1" s="279"/>
      <c r="CN1" s="279"/>
      <c r="CO1" s="279"/>
      <c r="CP1" s="279"/>
      <c r="CQ1" s="279"/>
      <c r="CR1" s="279"/>
      <c r="CS1" s="279"/>
      <c r="CT1" s="279"/>
      <c r="CU1" s="279"/>
      <c r="CV1" s="279"/>
      <c r="CW1" s="279"/>
      <c r="CX1" s="279"/>
      <c r="CY1" s="279"/>
      <c r="CZ1" s="279"/>
      <c r="DA1" s="279"/>
      <c r="DB1" s="279"/>
      <c r="DC1" s="279"/>
      <c r="DD1" s="279"/>
      <c r="DE1" s="279"/>
      <c r="DF1" s="279"/>
      <c r="DG1" s="279"/>
      <c r="DH1" s="278"/>
      <c r="DI1" s="279"/>
      <c r="DJ1" s="278"/>
      <c r="DK1" s="278"/>
      <c r="DL1" s="278"/>
      <c r="DM1" s="318"/>
      <c r="DN1" s="316"/>
      <c r="DO1" s="318"/>
      <c r="DP1" s="318"/>
      <c r="DQ1" s="316"/>
      <c r="DR1" s="318"/>
      <c r="DS1" s="316"/>
      <c r="DT1" s="316"/>
      <c r="DU1" s="316"/>
      <c r="DV1" s="316"/>
      <c r="DW1" s="316"/>
      <c r="DX1" s="316"/>
      <c r="DY1" s="316"/>
      <c r="DZ1" s="316"/>
      <c r="EA1" s="316"/>
      <c r="EB1" s="316"/>
      <c r="EC1" s="316"/>
      <c r="ED1" s="316"/>
    </row>
    <row r="2" spans="1:134" s="82" customFormat="1" ht="14.25" customHeight="1">
      <c r="A2" s="82" t="str">
        <f>IF('gegevens standaard detail'!A2="","",'gegevens standaard detail'!A2)</f>
        <v>00</v>
      </c>
      <c r="B2" s="82" t="str">
        <f>IF('gegevens standaard detail'!B2="","",'gegevens standaard detail'!B2)</f>
        <v/>
      </c>
      <c r="C2" s="83" t="str">
        <f>IF('gegevens standaard detail'!C2="","",'gegevens standaard detail'!C2)</f>
        <v>Ruimtenummer</v>
      </c>
      <c r="D2" s="82" t="str">
        <f>IF('gegevens standaard detail'!D2="","",'gegevens standaard detail'!D2)</f>
        <v>Gebouw</v>
      </c>
      <c r="F2" s="283" t="s">
        <v>136</v>
      </c>
      <c r="G2" s="283" t="s">
        <v>137</v>
      </c>
      <c r="H2" s="283" t="s">
        <v>138</v>
      </c>
      <c r="I2" s="283" t="s">
        <v>139</v>
      </c>
      <c r="J2" s="283" t="s">
        <v>140</v>
      </c>
      <c r="K2" s="283" t="s">
        <v>141</v>
      </c>
      <c r="L2" s="283" t="s">
        <v>142</v>
      </c>
      <c r="M2" s="283" t="s">
        <v>319</v>
      </c>
      <c r="N2" s="283" t="s">
        <v>320</v>
      </c>
      <c r="O2" s="283" t="s">
        <v>167</v>
      </c>
      <c r="P2" s="283" t="s">
        <v>254</v>
      </c>
      <c r="Q2" s="283" t="s">
        <v>255</v>
      </c>
      <c r="R2" s="283" t="s">
        <v>321</v>
      </c>
      <c r="S2" s="283" t="s">
        <v>169</v>
      </c>
      <c r="T2" s="283" t="s">
        <v>170</v>
      </c>
      <c r="U2" s="283" t="s">
        <v>172</v>
      </c>
      <c r="V2" s="283" t="s">
        <v>173</v>
      </c>
      <c r="W2" s="283" t="s">
        <v>322</v>
      </c>
      <c r="X2" s="283" t="s">
        <v>323</v>
      </c>
      <c r="Y2" s="283" t="s">
        <v>324</v>
      </c>
      <c r="Z2" s="283" t="s">
        <v>325</v>
      </c>
      <c r="AA2" s="283" t="s">
        <v>326</v>
      </c>
      <c r="AB2" s="284" t="s">
        <v>327</v>
      </c>
      <c r="AC2" s="285" t="s">
        <v>328</v>
      </c>
      <c r="AD2" s="285" t="s">
        <v>329</v>
      </c>
      <c r="AE2" s="285" t="s">
        <v>330</v>
      </c>
      <c r="AF2" s="285" t="s">
        <v>331</v>
      </c>
      <c r="AG2" s="285" t="s">
        <v>332</v>
      </c>
      <c r="AH2" s="285" t="s">
        <v>333</v>
      </c>
      <c r="AI2" s="285" t="s">
        <v>334</v>
      </c>
      <c r="AJ2" s="285" t="s">
        <v>335</v>
      </c>
      <c r="AK2" s="285" t="s">
        <v>336</v>
      </c>
      <c r="AL2" s="285" t="s">
        <v>337</v>
      </c>
      <c r="AM2" s="285" t="s">
        <v>338</v>
      </c>
      <c r="AN2" s="285" t="s">
        <v>339</v>
      </c>
      <c r="AO2" s="285" t="s">
        <v>340</v>
      </c>
      <c r="AP2" s="285" t="s">
        <v>341</v>
      </c>
      <c r="AQ2" s="285" t="s">
        <v>342</v>
      </c>
      <c r="AR2" s="285" t="s">
        <v>343</v>
      </c>
      <c r="AS2" s="285" t="s">
        <v>344</v>
      </c>
      <c r="AT2" s="285" t="s">
        <v>345</v>
      </c>
      <c r="AU2" s="285" t="s">
        <v>346</v>
      </c>
      <c r="AV2" s="279" t="s">
        <v>347</v>
      </c>
      <c r="AW2" s="279" t="s">
        <v>348</v>
      </c>
      <c r="AX2" s="286" t="s">
        <v>349</v>
      </c>
      <c r="AY2" s="279" t="s">
        <v>350</v>
      </c>
      <c r="AZ2" s="279" t="s">
        <v>351</v>
      </c>
      <c r="BA2" s="279" t="s">
        <v>352</v>
      </c>
      <c r="BB2" s="279" t="s">
        <v>353</v>
      </c>
      <c r="BC2" s="279" t="s">
        <v>354</v>
      </c>
      <c r="BD2" s="279" t="s">
        <v>355</v>
      </c>
      <c r="BE2" s="279" t="s">
        <v>356</v>
      </c>
      <c r="BF2" s="279" t="s">
        <v>357</v>
      </c>
      <c r="BG2" s="279" t="s">
        <v>358</v>
      </c>
      <c r="BH2" s="279" t="s">
        <v>359</v>
      </c>
      <c r="BI2" s="279" t="s">
        <v>360</v>
      </c>
      <c r="BJ2" s="279" t="s">
        <v>361</v>
      </c>
      <c r="BK2" s="279" t="s">
        <v>362</v>
      </c>
      <c r="BL2" s="279" t="s">
        <v>363</v>
      </c>
      <c r="BM2" s="279" t="s">
        <v>364</v>
      </c>
      <c r="BN2" s="279" t="s">
        <v>365</v>
      </c>
      <c r="BO2" s="279" t="s">
        <v>179</v>
      </c>
      <c r="BP2" s="279" t="s">
        <v>180</v>
      </c>
      <c r="BQ2" s="279" t="s">
        <v>181</v>
      </c>
      <c r="BR2" s="279" t="s">
        <v>182</v>
      </c>
      <c r="BS2" s="279" t="s">
        <v>183</v>
      </c>
      <c r="BT2" s="279" t="s">
        <v>184</v>
      </c>
      <c r="BU2" s="279" t="s">
        <v>185</v>
      </c>
      <c r="BV2" s="279" t="s">
        <v>186</v>
      </c>
      <c r="BW2" s="279" t="s">
        <v>187</v>
      </c>
      <c r="BX2" s="279" t="s">
        <v>188</v>
      </c>
      <c r="BY2" s="279" t="s">
        <v>189</v>
      </c>
      <c r="BZ2" s="279" t="s">
        <v>366</v>
      </c>
      <c r="CA2" s="279" t="s">
        <v>190</v>
      </c>
      <c r="CB2" s="279" t="s">
        <v>191</v>
      </c>
      <c r="CC2" s="279" t="s">
        <v>192</v>
      </c>
      <c r="CD2" s="279" t="s">
        <v>259</v>
      </c>
      <c r="CE2" s="279" t="s">
        <v>194</v>
      </c>
      <c r="CF2" s="279" t="s">
        <v>367</v>
      </c>
      <c r="CG2" s="279" t="s">
        <v>196</v>
      </c>
      <c r="CH2" s="279" t="s">
        <v>197</v>
      </c>
      <c r="CI2" s="279" t="s">
        <v>198</v>
      </c>
      <c r="CJ2" s="279" t="s">
        <v>200</v>
      </c>
      <c r="CK2" s="279" t="s">
        <v>368</v>
      </c>
      <c r="CL2" s="279" t="s">
        <v>369</v>
      </c>
      <c r="CM2" s="279" t="s">
        <v>370</v>
      </c>
      <c r="CN2" s="279" t="s">
        <v>371</v>
      </c>
      <c r="CO2" s="279" t="s">
        <v>372</v>
      </c>
      <c r="CP2" s="279" t="s">
        <v>373</v>
      </c>
      <c r="CQ2" s="279" t="s">
        <v>374</v>
      </c>
      <c r="CR2" s="279" t="s">
        <v>375</v>
      </c>
      <c r="CS2" s="279" t="s">
        <v>376</v>
      </c>
      <c r="CT2" s="279" t="s">
        <v>377</v>
      </c>
      <c r="CU2" s="279" t="s">
        <v>378</v>
      </c>
      <c r="CV2" s="279" t="s">
        <v>379</v>
      </c>
      <c r="CW2" s="279" t="s">
        <v>380</v>
      </c>
      <c r="CX2" s="279" t="s">
        <v>381</v>
      </c>
      <c r="CY2" s="279" t="s">
        <v>382</v>
      </c>
      <c r="CZ2" s="279" t="s">
        <v>383</v>
      </c>
      <c r="DA2" s="279" t="s">
        <v>384</v>
      </c>
      <c r="DB2" s="279" t="s">
        <v>385</v>
      </c>
      <c r="DC2" s="279" t="s">
        <v>386</v>
      </c>
      <c r="DD2" s="279" t="s">
        <v>387</v>
      </c>
      <c r="DE2" s="279" t="s">
        <v>388</v>
      </c>
      <c r="DF2" s="279" t="s">
        <v>389</v>
      </c>
      <c r="DG2" s="279" t="s">
        <v>143</v>
      </c>
      <c r="DH2" s="326" t="s">
        <v>174</v>
      </c>
      <c r="DI2" s="326" t="s">
        <v>175</v>
      </c>
      <c r="DJ2" s="326" t="s">
        <v>176</v>
      </c>
      <c r="DK2" s="326" t="s">
        <v>177</v>
      </c>
      <c r="DL2" s="326" t="s">
        <v>178</v>
      </c>
      <c r="DM2" s="326" t="s">
        <v>284</v>
      </c>
      <c r="DN2" s="326" t="s">
        <v>285</v>
      </c>
      <c r="DO2" s="326" t="s">
        <v>390</v>
      </c>
      <c r="DP2" s="326" t="s">
        <v>286</v>
      </c>
      <c r="DQ2" s="326" t="s">
        <v>287</v>
      </c>
      <c r="DR2" s="326" t="s">
        <v>288</v>
      </c>
      <c r="DS2" s="316" t="s">
        <v>152</v>
      </c>
      <c r="DT2" s="316" t="s">
        <v>153</v>
      </c>
      <c r="DU2" s="316" t="s">
        <v>155</v>
      </c>
      <c r="DV2" s="316" t="s">
        <v>156</v>
      </c>
      <c r="DW2" s="316" t="s">
        <v>157</v>
      </c>
      <c r="DX2" s="316" t="s">
        <v>158</v>
      </c>
      <c r="DY2" s="316" t="s">
        <v>159</v>
      </c>
      <c r="DZ2" s="316" t="s">
        <v>160</v>
      </c>
      <c r="EA2" s="316" t="s">
        <v>161</v>
      </c>
      <c r="EB2" s="316" t="s">
        <v>162</v>
      </c>
      <c r="EC2" s="316" t="s">
        <v>250</v>
      </c>
      <c r="ED2" s="316" t="s">
        <v>252</v>
      </c>
    </row>
    <row r="3" spans="1:134" s="273" customFormat="1" ht="22.5">
      <c r="A3" s="273" t="str">
        <f>IF('gegevens standaard detail'!A3="","",'gegevens standaard detail'!A3)</f>
        <v>00</v>
      </c>
      <c r="B3" s="273" t="str">
        <f>IF('gegevens standaard detail'!B3="","",'gegevens standaard detail'!B3)</f>
        <v/>
      </c>
      <c r="C3" s="273" t="str">
        <f>IF('gegevens standaard detail'!C3="","",'gegevens standaard detail'!C3)</f>
        <v>Ruimtegebruik</v>
      </c>
      <c r="D3" s="273" t="str">
        <f>IF('gegevens standaard detail'!D3="","",'gegevens standaard detail'!D3)</f>
        <v>Gebouw</v>
      </c>
      <c r="F3" s="312" t="s">
        <v>206</v>
      </c>
      <c r="G3" s="312" t="s">
        <v>293</v>
      </c>
      <c r="H3" s="312" t="s">
        <v>205</v>
      </c>
      <c r="I3" s="312" t="s">
        <v>391</v>
      </c>
      <c r="J3" s="312" t="s">
        <v>391</v>
      </c>
      <c r="K3" s="312" t="s">
        <v>206</v>
      </c>
      <c r="L3" s="312" t="s">
        <v>391</v>
      </c>
      <c r="M3" s="312" t="s">
        <v>203</v>
      </c>
      <c r="N3" s="312" t="s">
        <v>203</v>
      </c>
      <c r="O3" s="312" t="s">
        <v>392</v>
      </c>
      <c r="P3" s="312" t="s">
        <v>392</v>
      </c>
      <c r="Q3" s="312" t="s">
        <v>203</v>
      </c>
      <c r="R3" s="312" t="s">
        <v>203</v>
      </c>
      <c r="S3" s="312" t="s">
        <v>203</v>
      </c>
      <c r="T3" s="312" t="s">
        <v>274</v>
      </c>
      <c r="U3" s="312" t="s">
        <v>393</v>
      </c>
      <c r="V3" s="312" t="s">
        <v>394</v>
      </c>
      <c r="W3" s="312" t="s">
        <v>212</v>
      </c>
      <c r="X3" s="312" t="s">
        <v>395</v>
      </c>
      <c r="Y3" s="312" t="s">
        <v>204</v>
      </c>
      <c r="Z3" s="312" t="s">
        <v>396</v>
      </c>
      <c r="AA3" s="312" t="s">
        <v>396</v>
      </c>
      <c r="AB3" s="313" t="s">
        <v>204</v>
      </c>
      <c r="AC3" s="314" t="s">
        <v>203</v>
      </c>
      <c r="AD3" s="314" t="s">
        <v>397</v>
      </c>
      <c r="AE3" s="314" t="s">
        <v>391</v>
      </c>
      <c r="AF3" s="314" t="s">
        <v>204</v>
      </c>
      <c r="AG3" s="314" t="s">
        <v>398</v>
      </c>
      <c r="AH3" s="314" t="s">
        <v>203</v>
      </c>
      <c r="AI3" s="314" t="s">
        <v>399</v>
      </c>
      <c r="AJ3" s="314" t="s">
        <v>400</v>
      </c>
      <c r="AK3" s="314" t="s">
        <v>399</v>
      </c>
      <c r="AL3" s="314" t="s">
        <v>399</v>
      </c>
      <c r="AM3" s="314" t="s">
        <v>400</v>
      </c>
      <c r="AN3" s="314" t="s">
        <v>399</v>
      </c>
      <c r="AO3" s="314" t="s">
        <v>401</v>
      </c>
      <c r="AP3" s="314" t="s">
        <v>295</v>
      </c>
      <c r="AQ3" s="314" t="s">
        <v>203</v>
      </c>
      <c r="AR3" s="314" t="s">
        <v>402</v>
      </c>
      <c r="AS3" s="314" t="s">
        <v>403</v>
      </c>
      <c r="AT3" s="314" t="s">
        <v>204</v>
      </c>
      <c r="AU3" s="314" t="s">
        <v>274</v>
      </c>
      <c r="AV3" s="311" t="s">
        <v>391</v>
      </c>
      <c r="AW3" s="311" t="s">
        <v>404</v>
      </c>
      <c r="AX3" s="311" t="s">
        <v>404</v>
      </c>
      <c r="AY3" s="311" t="s">
        <v>203</v>
      </c>
      <c r="AZ3" s="311" t="s">
        <v>203</v>
      </c>
      <c r="BA3" s="311" t="s">
        <v>203</v>
      </c>
      <c r="BB3" s="311" t="s">
        <v>203</v>
      </c>
      <c r="BC3" s="311" t="s">
        <v>203</v>
      </c>
      <c r="BD3" s="311" t="s">
        <v>2</v>
      </c>
      <c r="BE3" s="311" t="s">
        <v>2</v>
      </c>
      <c r="BF3" s="311" t="s">
        <v>399</v>
      </c>
      <c r="BG3" s="311" t="s">
        <v>399</v>
      </c>
      <c r="BH3" s="311" t="s">
        <v>399</v>
      </c>
      <c r="BI3" s="311" t="s">
        <v>399</v>
      </c>
      <c r="BJ3" s="311" t="s">
        <v>399</v>
      </c>
      <c r="BK3" s="311" t="s">
        <v>204</v>
      </c>
      <c r="BL3" s="311" t="s">
        <v>203</v>
      </c>
      <c r="BM3" s="311" t="s">
        <v>405</v>
      </c>
      <c r="BN3" s="311" t="s">
        <v>406</v>
      </c>
      <c r="BO3" s="311" t="s">
        <v>391</v>
      </c>
      <c r="BP3" s="311" t="s">
        <v>391</v>
      </c>
      <c r="BQ3" s="311" t="s">
        <v>401</v>
      </c>
      <c r="BR3" s="311" t="s">
        <v>204</v>
      </c>
      <c r="BS3" s="311" t="s">
        <v>203</v>
      </c>
      <c r="BT3" s="311" t="s">
        <v>407</v>
      </c>
      <c r="BU3" s="311" t="s">
        <v>203</v>
      </c>
      <c r="BV3" s="311" t="s">
        <v>203</v>
      </c>
      <c r="BW3" s="311" t="s">
        <v>203</v>
      </c>
      <c r="BX3" s="311" t="s">
        <v>214</v>
      </c>
      <c r="BY3" s="311" t="s">
        <v>295</v>
      </c>
      <c r="BZ3" s="311" t="s">
        <v>408</v>
      </c>
      <c r="CA3" s="311" t="s">
        <v>397</v>
      </c>
      <c r="CB3" s="311" t="s">
        <v>203</v>
      </c>
      <c r="CC3" s="311" t="s">
        <v>203</v>
      </c>
      <c r="CD3" s="311" t="s">
        <v>2</v>
      </c>
      <c r="CE3" s="311" t="s">
        <v>409</v>
      </c>
      <c r="CF3" s="311" t="s">
        <v>274</v>
      </c>
      <c r="CG3" s="311" t="s">
        <v>2</v>
      </c>
      <c r="CH3" s="311" t="s">
        <v>204</v>
      </c>
      <c r="CI3" s="311" t="s">
        <v>204</v>
      </c>
      <c r="CJ3" s="311" t="s">
        <v>203</v>
      </c>
      <c r="CK3" s="311" t="s">
        <v>399</v>
      </c>
      <c r="CL3" s="311" t="s">
        <v>400</v>
      </c>
      <c r="CM3" s="311" t="s">
        <v>399</v>
      </c>
      <c r="CN3" s="311" t="s">
        <v>399</v>
      </c>
      <c r="CO3" s="311" t="s">
        <v>400</v>
      </c>
      <c r="CP3" s="311" t="s">
        <v>399</v>
      </c>
      <c r="CQ3" s="311" t="s">
        <v>404</v>
      </c>
      <c r="CR3" s="311" t="s">
        <v>410</v>
      </c>
      <c r="CS3" s="311" t="s">
        <v>274</v>
      </c>
      <c r="CT3" s="311" t="s">
        <v>2</v>
      </c>
      <c r="CU3" s="311" t="s">
        <v>204</v>
      </c>
      <c r="CV3" s="311" t="s">
        <v>204</v>
      </c>
      <c r="CW3" s="311" t="s">
        <v>203</v>
      </c>
      <c r="CX3" s="311" t="s">
        <v>145</v>
      </c>
      <c r="CY3" s="311" t="s">
        <v>203</v>
      </c>
      <c r="CZ3" s="311" t="s">
        <v>399</v>
      </c>
      <c r="DA3" s="311" t="s">
        <v>397</v>
      </c>
      <c r="DB3" s="311" t="s">
        <v>399</v>
      </c>
      <c r="DC3" s="311" t="s">
        <v>399</v>
      </c>
      <c r="DD3" s="311" t="s">
        <v>397</v>
      </c>
      <c r="DE3" s="311" t="s">
        <v>399</v>
      </c>
      <c r="DF3" s="311" t="s">
        <v>411</v>
      </c>
      <c r="DG3" s="311" t="s">
        <v>206</v>
      </c>
      <c r="DH3" s="327" t="s">
        <v>391</v>
      </c>
      <c r="DI3" s="327" t="s">
        <v>204</v>
      </c>
      <c r="DJ3" s="327" t="s">
        <v>203</v>
      </c>
      <c r="DK3" s="327" t="s">
        <v>204</v>
      </c>
      <c r="DL3" s="327" t="s">
        <v>412</v>
      </c>
      <c r="DM3" s="327" t="s">
        <v>413</v>
      </c>
      <c r="DN3" s="327" t="s">
        <v>399</v>
      </c>
      <c r="DO3" s="327" t="s">
        <v>399</v>
      </c>
      <c r="DP3" s="327" t="s">
        <v>399</v>
      </c>
      <c r="DQ3" s="327" t="s">
        <v>399</v>
      </c>
      <c r="DR3" s="327" t="s">
        <v>203</v>
      </c>
      <c r="DS3" s="317" t="s">
        <v>391</v>
      </c>
      <c r="DT3" s="317" t="s">
        <v>414</v>
      </c>
      <c r="DU3" s="317" t="s">
        <v>219</v>
      </c>
      <c r="DV3" s="317" t="s">
        <v>415</v>
      </c>
      <c r="DW3" s="317" t="s">
        <v>416</v>
      </c>
      <c r="DX3" s="317" t="s">
        <v>204</v>
      </c>
      <c r="DY3" s="317" t="s">
        <v>415</v>
      </c>
      <c r="DZ3" s="317" t="s">
        <v>416</v>
      </c>
      <c r="EA3" s="317" t="s">
        <v>204</v>
      </c>
      <c r="EB3" s="317" t="s">
        <v>295</v>
      </c>
      <c r="EC3" s="317" t="s">
        <v>417</v>
      </c>
      <c r="ED3" s="317" t="s">
        <v>204</v>
      </c>
    </row>
    <row r="4" spans="1:134" s="273" customFormat="1" ht="22.5">
      <c r="A4" s="273" t="str">
        <f>IF('gegevens standaard detail'!A4="","",'gegevens standaard detail'!A4)</f>
        <v>00</v>
      </c>
      <c r="B4" s="273" t="str">
        <f>IF('gegevens standaard detail'!B4="","",'gegevens standaard detail'!B4)</f>
        <v/>
      </c>
      <c r="C4" s="273" t="str">
        <f>IF('gegevens standaard detail'!C4="","",'gegevens standaard detail'!C4)</f>
        <v>Gebruiker</v>
      </c>
      <c r="D4" s="273" t="str">
        <f>IF('gegevens standaard detail'!D4="","",'gegevens standaard detail'!D4)</f>
        <v>Gebouw</v>
      </c>
      <c r="F4" s="311" t="s">
        <v>418</v>
      </c>
      <c r="G4" s="311" t="s">
        <v>418</v>
      </c>
      <c r="H4" s="311" t="s">
        <v>418</v>
      </c>
      <c r="I4" s="311" t="s">
        <v>418</v>
      </c>
      <c r="J4" s="311" t="s">
        <v>418</v>
      </c>
      <c r="K4" s="311" t="s">
        <v>418</v>
      </c>
      <c r="L4" s="311" t="s">
        <v>418</v>
      </c>
      <c r="M4" s="311" t="s">
        <v>418</v>
      </c>
      <c r="N4" s="311" t="s">
        <v>418</v>
      </c>
      <c r="O4" s="311" t="s">
        <v>418</v>
      </c>
      <c r="P4" s="311" t="s">
        <v>418</v>
      </c>
      <c r="Q4" s="311" t="s">
        <v>418</v>
      </c>
      <c r="R4" s="311" t="s">
        <v>418</v>
      </c>
      <c r="S4" s="311" t="s">
        <v>418</v>
      </c>
      <c r="T4" s="311" t="s">
        <v>418</v>
      </c>
      <c r="U4" s="311" t="s">
        <v>418</v>
      </c>
      <c r="V4" s="311" t="s">
        <v>418</v>
      </c>
      <c r="W4" s="311" t="s">
        <v>419</v>
      </c>
      <c r="X4" s="311" t="s">
        <v>419</v>
      </c>
      <c r="Y4" s="311" t="s">
        <v>419</v>
      </c>
      <c r="Z4" s="311" t="s">
        <v>419</v>
      </c>
      <c r="AA4" s="311" t="s">
        <v>419</v>
      </c>
      <c r="AB4" s="315" t="s">
        <v>419</v>
      </c>
      <c r="AC4" s="311" t="s">
        <v>419</v>
      </c>
      <c r="AD4" s="311" t="s">
        <v>17</v>
      </c>
      <c r="AE4" s="311" t="s">
        <v>17</v>
      </c>
      <c r="AF4" s="311" t="s">
        <v>17</v>
      </c>
      <c r="AG4" s="311" t="s">
        <v>17</v>
      </c>
      <c r="AH4" s="311" t="s">
        <v>17</v>
      </c>
      <c r="AI4" s="311" t="s">
        <v>17</v>
      </c>
      <c r="AJ4" s="311" t="s">
        <v>17</v>
      </c>
      <c r="AK4" s="311" t="s">
        <v>17</v>
      </c>
      <c r="AL4" s="311" t="s">
        <v>17</v>
      </c>
      <c r="AM4" s="311" t="s">
        <v>17</v>
      </c>
      <c r="AN4" s="311" t="s">
        <v>17</v>
      </c>
      <c r="AO4" s="311" t="s">
        <v>418</v>
      </c>
      <c r="AP4" s="311" t="s">
        <v>418</v>
      </c>
      <c r="AQ4" s="311" t="s">
        <v>418</v>
      </c>
      <c r="AR4" s="311" t="s">
        <v>418</v>
      </c>
      <c r="AS4" s="311" t="s">
        <v>418</v>
      </c>
      <c r="AT4" s="311" t="s">
        <v>418</v>
      </c>
      <c r="AU4" s="311" t="s">
        <v>418</v>
      </c>
      <c r="AV4" s="311" t="s">
        <v>420</v>
      </c>
      <c r="AW4" s="311" t="s">
        <v>17</v>
      </c>
      <c r="AX4" s="311" t="s">
        <v>420</v>
      </c>
      <c r="AY4" s="311" t="s">
        <v>420</v>
      </c>
      <c r="AZ4" s="311" t="s">
        <v>17</v>
      </c>
      <c r="BA4" s="311" t="s">
        <v>420</v>
      </c>
      <c r="BB4" s="311" t="s">
        <v>17</v>
      </c>
      <c r="BC4" s="311" t="s">
        <v>420</v>
      </c>
      <c r="BD4" s="311" t="s">
        <v>420</v>
      </c>
      <c r="BE4" s="311" t="s">
        <v>420</v>
      </c>
      <c r="BF4" s="311" t="s">
        <v>420</v>
      </c>
      <c r="BG4" s="311" t="s">
        <v>420</v>
      </c>
      <c r="BH4" s="311" t="s">
        <v>420</v>
      </c>
      <c r="BI4" s="311" t="s">
        <v>17</v>
      </c>
      <c r="BJ4" s="311" t="s">
        <v>421</v>
      </c>
      <c r="BK4" s="311" t="s">
        <v>422</v>
      </c>
      <c r="BL4" s="311" t="s">
        <v>17</v>
      </c>
      <c r="BM4" s="311" t="s">
        <v>418</v>
      </c>
      <c r="BN4" s="311" t="s">
        <v>418</v>
      </c>
      <c r="BO4" s="311" t="s">
        <v>418</v>
      </c>
      <c r="BP4" s="311" t="s">
        <v>418</v>
      </c>
      <c r="BQ4" s="311" t="s">
        <v>418</v>
      </c>
      <c r="BR4" s="311" t="s">
        <v>418</v>
      </c>
      <c r="BS4" s="311" t="s">
        <v>419</v>
      </c>
      <c r="BT4" s="311" t="s">
        <v>418</v>
      </c>
      <c r="BU4" s="311" t="s">
        <v>418</v>
      </c>
      <c r="BV4" s="311" t="s">
        <v>418</v>
      </c>
      <c r="BW4" s="311" t="s">
        <v>418</v>
      </c>
      <c r="BX4" s="311" t="s">
        <v>418</v>
      </c>
      <c r="BY4" s="311" t="s">
        <v>418</v>
      </c>
      <c r="BZ4" s="311" t="s">
        <v>418</v>
      </c>
      <c r="CA4" s="311" t="s">
        <v>17</v>
      </c>
      <c r="CB4" s="311" t="s">
        <v>17</v>
      </c>
      <c r="CC4" s="311" t="s">
        <v>423</v>
      </c>
      <c r="CD4" s="311" t="s">
        <v>17</v>
      </c>
      <c r="CE4" s="311" t="s">
        <v>418</v>
      </c>
      <c r="CF4" s="311" t="s">
        <v>418</v>
      </c>
      <c r="CG4" s="311" t="s">
        <v>423</v>
      </c>
      <c r="CH4" s="311" t="s">
        <v>17</v>
      </c>
      <c r="CI4" s="311" t="s">
        <v>17</v>
      </c>
      <c r="CJ4" s="311" t="s">
        <v>17</v>
      </c>
      <c r="CK4" s="311" t="s">
        <v>17</v>
      </c>
      <c r="CL4" s="311" t="s">
        <v>17</v>
      </c>
      <c r="CM4" s="311" t="s">
        <v>17</v>
      </c>
      <c r="CN4" s="311" t="s">
        <v>17</v>
      </c>
      <c r="CO4" s="311" t="s">
        <v>17</v>
      </c>
      <c r="CP4" s="311" t="s">
        <v>17</v>
      </c>
      <c r="CQ4" s="311" t="s">
        <v>17</v>
      </c>
      <c r="CR4" s="311" t="s">
        <v>418</v>
      </c>
      <c r="CS4" s="311" t="s">
        <v>418</v>
      </c>
      <c r="CT4" s="311" t="s">
        <v>17</v>
      </c>
      <c r="CU4" s="311" t="s">
        <v>17</v>
      </c>
      <c r="CV4" s="311" t="s">
        <v>17</v>
      </c>
      <c r="CW4" s="311" t="s">
        <v>17</v>
      </c>
      <c r="CX4" s="311" t="s">
        <v>17</v>
      </c>
      <c r="CY4" s="311" t="s">
        <v>17</v>
      </c>
      <c r="CZ4" s="311" t="s">
        <v>17</v>
      </c>
      <c r="DA4" s="311" t="s">
        <v>17</v>
      </c>
      <c r="DB4" s="311" t="s">
        <v>17</v>
      </c>
      <c r="DC4" s="311" t="s">
        <v>17</v>
      </c>
      <c r="DD4" s="311" t="s">
        <v>17</v>
      </c>
      <c r="DE4" s="311" t="s">
        <v>17</v>
      </c>
      <c r="DF4" s="311" t="s">
        <v>418</v>
      </c>
      <c r="DG4" s="311" t="s">
        <v>418</v>
      </c>
      <c r="DH4" s="317" t="s">
        <v>423</v>
      </c>
      <c r="DI4" s="317" t="s">
        <v>423</v>
      </c>
      <c r="DJ4" s="317" t="s">
        <v>423</v>
      </c>
      <c r="DK4" s="317" t="s">
        <v>423</v>
      </c>
      <c r="DL4" s="317" t="s">
        <v>423</v>
      </c>
      <c r="DM4" s="317" t="s">
        <v>423</v>
      </c>
      <c r="DN4" s="317" t="s">
        <v>423</v>
      </c>
      <c r="DO4" s="317" t="s">
        <v>423</v>
      </c>
      <c r="DP4" s="317" t="s">
        <v>423</v>
      </c>
      <c r="DQ4" s="317" t="s">
        <v>423</v>
      </c>
      <c r="DR4" s="317" t="s">
        <v>423</v>
      </c>
      <c r="DS4" s="317" t="s">
        <v>424</v>
      </c>
      <c r="DT4" s="317" t="s">
        <v>424</v>
      </c>
      <c r="DU4" s="317" t="s">
        <v>424</v>
      </c>
      <c r="DV4" s="317" t="s">
        <v>424</v>
      </c>
      <c r="DW4" s="317" t="s">
        <v>424</v>
      </c>
      <c r="DX4" s="317" t="s">
        <v>424</v>
      </c>
      <c r="DY4" s="317" t="s">
        <v>424</v>
      </c>
      <c r="DZ4" s="317" t="s">
        <v>424</v>
      </c>
      <c r="EA4" s="317" t="s">
        <v>424</v>
      </c>
      <c r="EB4" s="317" t="s">
        <v>424</v>
      </c>
      <c r="EC4" s="317" t="s">
        <v>424</v>
      </c>
      <c r="ED4" s="317" t="s">
        <v>424</v>
      </c>
    </row>
    <row r="5" spans="1:134" s="84" customFormat="1" ht="14.25" customHeight="1">
      <c r="A5" s="84" t="str">
        <f>IF('gegevens standaard detail'!A5="","",'gegevens standaard detail'!A5)</f>
        <v>00</v>
      </c>
      <c r="B5" s="84" t="str">
        <f>IF('gegevens standaard detail'!B5="","",'gegevens standaard detail'!B5)</f>
        <v/>
      </c>
      <c r="C5" s="84" t="str">
        <f>IF('gegevens standaard detail'!C5="","",'gegevens standaard detail'!C5)</f>
        <v>Verdieping</v>
      </c>
      <c r="D5" s="84" t="str">
        <f>IF('gegevens standaard detail'!D5="","",'gegevens standaard detail'!D5)</f>
        <v>Gebouw</v>
      </c>
      <c r="F5" s="304" t="s">
        <v>425</v>
      </c>
      <c r="G5" s="304" t="s">
        <v>425</v>
      </c>
      <c r="H5" s="304" t="s">
        <v>425</v>
      </c>
      <c r="I5" s="304" t="s">
        <v>425</v>
      </c>
      <c r="J5" s="304" t="s">
        <v>425</v>
      </c>
      <c r="K5" s="304" t="s">
        <v>425</v>
      </c>
      <c r="L5" s="304" t="s">
        <v>425</v>
      </c>
      <c r="M5" s="304" t="s">
        <v>425</v>
      </c>
      <c r="N5" s="304" t="s">
        <v>425</v>
      </c>
      <c r="O5" s="304" t="s">
        <v>425</v>
      </c>
      <c r="P5" s="304" t="s">
        <v>425</v>
      </c>
      <c r="Q5" s="304" t="s">
        <v>425</v>
      </c>
      <c r="R5" s="304" t="s">
        <v>425</v>
      </c>
      <c r="S5" s="304" t="s">
        <v>425</v>
      </c>
      <c r="T5" s="304" t="s">
        <v>425</v>
      </c>
      <c r="U5" s="304" t="s">
        <v>425</v>
      </c>
      <c r="V5" s="304" t="s">
        <v>425</v>
      </c>
      <c r="W5" s="304" t="s">
        <v>425</v>
      </c>
      <c r="X5" s="304" t="s">
        <v>425</v>
      </c>
      <c r="Y5" s="304" t="s">
        <v>425</v>
      </c>
      <c r="Z5" s="304" t="s">
        <v>425</v>
      </c>
      <c r="AA5" s="304" t="s">
        <v>425</v>
      </c>
      <c r="AB5" s="305" t="s">
        <v>425</v>
      </c>
      <c r="AC5" s="306" t="s">
        <v>425</v>
      </c>
      <c r="AD5" s="306" t="s">
        <v>425</v>
      </c>
      <c r="AE5" s="306" t="s">
        <v>425</v>
      </c>
      <c r="AF5" s="306" t="s">
        <v>425</v>
      </c>
      <c r="AG5" s="306" t="s">
        <v>425</v>
      </c>
      <c r="AH5" s="306" t="s">
        <v>425</v>
      </c>
      <c r="AI5" s="306" t="s">
        <v>425</v>
      </c>
      <c r="AJ5" s="306" t="s">
        <v>425</v>
      </c>
      <c r="AK5" s="306" t="s">
        <v>425</v>
      </c>
      <c r="AL5" s="306" t="s">
        <v>425</v>
      </c>
      <c r="AM5" s="306" t="s">
        <v>425</v>
      </c>
      <c r="AN5" s="306" t="s">
        <v>425</v>
      </c>
      <c r="AO5" s="306" t="s">
        <v>425</v>
      </c>
      <c r="AP5" s="306" t="s">
        <v>425</v>
      </c>
      <c r="AQ5" s="306" t="s">
        <v>425</v>
      </c>
      <c r="AR5" s="306" t="s">
        <v>425</v>
      </c>
      <c r="AS5" s="306" t="s">
        <v>425</v>
      </c>
      <c r="AT5" s="306" t="s">
        <v>425</v>
      </c>
      <c r="AU5" s="306" t="s">
        <v>425</v>
      </c>
      <c r="AV5" s="278" t="s">
        <v>425</v>
      </c>
      <c r="AW5" s="278" t="s">
        <v>425</v>
      </c>
      <c r="AX5" s="278" t="s">
        <v>425</v>
      </c>
      <c r="AY5" s="278" t="s">
        <v>425</v>
      </c>
      <c r="AZ5" s="278" t="s">
        <v>425</v>
      </c>
      <c r="BA5" s="278" t="s">
        <v>425</v>
      </c>
      <c r="BB5" s="278" t="s">
        <v>425</v>
      </c>
      <c r="BC5" s="278" t="s">
        <v>425</v>
      </c>
      <c r="BD5" s="278" t="s">
        <v>425</v>
      </c>
      <c r="BE5" s="278" t="s">
        <v>425</v>
      </c>
      <c r="BF5" s="278" t="s">
        <v>425</v>
      </c>
      <c r="BG5" s="278" t="s">
        <v>425</v>
      </c>
      <c r="BH5" s="278" t="s">
        <v>425</v>
      </c>
      <c r="BI5" s="278" t="s">
        <v>425</v>
      </c>
      <c r="BJ5" s="278" t="s">
        <v>425</v>
      </c>
      <c r="BK5" s="278" t="s">
        <v>425</v>
      </c>
      <c r="BL5" s="278" t="s">
        <v>425</v>
      </c>
      <c r="BM5" s="278" t="s">
        <v>425</v>
      </c>
      <c r="BN5" s="278" t="s">
        <v>425</v>
      </c>
      <c r="BO5" s="278" t="s">
        <v>426</v>
      </c>
      <c r="BP5" s="278" t="s">
        <v>426</v>
      </c>
      <c r="BQ5" s="278" t="s">
        <v>426</v>
      </c>
      <c r="BR5" s="278" t="s">
        <v>426</v>
      </c>
      <c r="BS5" s="278" t="s">
        <v>426</v>
      </c>
      <c r="BT5" s="278" t="s">
        <v>426</v>
      </c>
      <c r="BU5" s="278" t="s">
        <v>426</v>
      </c>
      <c r="BV5" s="278" t="s">
        <v>426</v>
      </c>
      <c r="BW5" s="278" t="s">
        <v>426</v>
      </c>
      <c r="BX5" s="278" t="s">
        <v>426</v>
      </c>
      <c r="BY5" s="278" t="s">
        <v>426</v>
      </c>
      <c r="BZ5" s="278" t="s">
        <v>426</v>
      </c>
      <c r="CA5" s="278" t="s">
        <v>426</v>
      </c>
      <c r="CB5" s="278" t="s">
        <v>426</v>
      </c>
      <c r="CC5" s="278" t="s">
        <v>426</v>
      </c>
      <c r="CD5" s="278" t="s">
        <v>426</v>
      </c>
      <c r="CE5" s="278" t="s">
        <v>426</v>
      </c>
      <c r="CF5" s="278" t="s">
        <v>426</v>
      </c>
      <c r="CG5" s="278" t="s">
        <v>426</v>
      </c>
      <c r="CH5" s="278" t="s">
        <v>426</v>
      </c>
      <c r="CI5" s="278" t="s">
        <v>426</v>
      </c>
      <c r="CJ5" s="278" t="s">
        <v>426</v>
      </c>
      <c r="CK5" s="278" t="s">
        <v>426</v>
      </c>
      <c r="CL5" s="278" t="s">
        <v>426</v>
      </c>
      <c r="CM5" s="278" t="s">
        <v>426</v>
      </c>
      <c r="CN5" s="278" t="s">
        <v>426</v>
      </c>
      <c r="CO5" s="278" t="s">
        <v>426</v>
      </c>
      <c r="CP5" s="278" t="s">
        <v>426</v>
      </c>
      <c r="CQ5" s="278" t="s">
        <v>426</v>
      </c>
      <c r="CR5" s="278" t="s">
        <v>426</v>
      </c>
      <c r="CS5" s="278" t="s">
        <v>426</v>
      </c>
      <c r="CT5" s="278" t="s">
        <v>426</v>
      </c>
      <c r="CU5" s="278" t="s">
        <v>426</v>
      </c>
      <c r="CV5" s="278" t="s">
        <v>426</v>
      </c>
      <c r="CW5" s="278" t="s">
        <v>426</v>
      </c>
      <c r="CX5" s="278" t="s">
        <v>426</v>
      </c>
      <c r="CY5" s="278" t="s">
        <v>426</v>
      </c>
      <c r="CZ5" s="278" t="s">
        <v>426</v>
      </c>
      <c r="DA5" s="278" t="s">
        <v>426</v>
      </c>
      <c r="DB5" s="278" t="s">
        <v>426</v>
      </c>
      <c r="DC5" s="278" t="s">
        <v>426</v>
      </c>
      <c r="DD5" s="278" t="s">
        <v>426</v>
      </c>
      <c r="DE5" s="278" t="s">
        <v>426</v>
      </c>
      <c r="DF5" s="278" t="s">
        <v>426</v>
      </c>
      <c r="DG5" s="278" t="s">
        <v>425</v>
      </c>
      <c r="DH5" s="328" t="s">
        <v>425</v>
      </c>
      <c r="DI5" s="328" t="s">
        <v>425</v>
      </c>
      <c r="DJ5" s="328" t="s">
        <v>425</v>
      </c>
      <c r="DK5" s="328" t="s">
        <v>425</v>
      </c>
      <c r="DL5" s="328" t="s">
        <v>425</v>
      </c>
      <c r="DM5" s="328" t="s">
        <v>425</v>
      </c>
      <c r="DN5" s="328" t="s">
        <v>425</v>
      </c>
      <c r="DO5" s="328" t="s">
        <v>425</v>
      </c>
      <c r="DP5" s="328" t="s">
        <v>425</v>
      </c>
      <c r="DQ5" s="328" t="s">
        <v>425</v>
      </c>
      <c r="DR5" s="328" t="s">
        <v>425</v>
      </c>
      <c r="DS5" s="318" t="s">
        <v>425</v>
      </c>
      <c r="DT5" s="318" t="s">
        <v>425</v>
      </c>
      <c r="DU5" s="318" t="s">
        <v>425</v>
      </c>
      <c r="DV5" s="318" t="s">
        <v>425</v>
      </c>
      <c r="DW5" s="318" t="s">
        <v>425</v>
      </c>
      <c r="DX5" s="318" t="s">
        <v>425</v>
      </c>
      <c r="DY5" s="318" t="s">
        <v>425</v>
      </c>
      <c r="DZ5" s="318" t="s">
        <v>425</v>
      </c>
      <c r="EA5" s="318" t="s">
        <v>425</v>
      </c>
      <c r="EB5" s="318" t="s">
        <v>425</v>
      </c>
      <c r="EC5" s="318" t="s">
        <v>425</v>
      </c>
      <c r="ED5" s="318" t="s">
        <v>425</v>
      </c>
    </row>
    <row r="6" spans="1:134" s="104" customFormat="1" ht="14.25" customHeight="1">
      <c r="A6" s="84" t="str">
        <f>IF('gegevens standaard detail'!A6="","",'gegevens standaard detail'!A6)</f>
        <v>00</v>
      </c>
      <c r="B6" s="104" t="str">
        <f>IF('gegevens standaard detail'!B6="","",'gegevens standaard detail'!B6)</f>
        <v>m²</v>
      </c>
      <c r="C6" s="104" t="str">
        <f>IF('gegevens standaard detail'!C6="","",'gegevens standaard detail'!C6)</f>
        <v>NVO</v>
      </c>
      <c r="D6" s="104" t="str">
        <f>IF('gegevens standaard detail'!D6="","",'gegevens standaard detail'!D6)</f>
        <v>Gebouw</v>
      </c>
      <c r="E6" s="115">
        <f>SUM(F6:DG6)</f>
        <v>2508.0199999999991</v>
      </c>
      <c r="F6" s="292">
        <v>22.39</v>
      </c>
      <c r="G6" s="292">
        <v>136.26</v>
      </c>
      <c r="H6" s="292">
        <v>12.07</v>
      </c>
      <c r="I6" s="292">
        <v>29.76</v>
      </c>
      <c r="J6" s="292">
        <v>23.28</v>
      </c>
      <c r="K6" s="292">
        <v>15.43</v>
      </c>
      <c r="L6" s="292">
        <v>22.01</v>
      </c>
      <c r="M6" s="292">
        <v>7.16</v>
      </c>
      <c r="N6" s="292">
        <v>5.55</v>
      </c>
      <c r="O6" s="292">
        <v>81.47</v>
      </c>
      <c r="P6" s="292">
        <v>91.26</v>
      </c>
      <c r="Q6" s="292">
        <v>13.32</v>
      </c>
      <c r="R6" s="307">
        <v>21.29</v>
      </c>
      <c r="S6" s="292">
        <v>8.4700000000000006</v>
      </c>
      <c r="T6" s="292">
        <v>5.64</v>
      </c>
      <c r="U6" s="292">
        <v>17.690000000000001</v>
      </c>
      <c r="V6" s="292">
        <v>8.31</v>
      </c>
      <c r="W6" s="292">
        <v>66.44</v>
      </c>
      <c r="X6" s="292">
        <v>4.66</v>
      </c>
      <c r="Y6" s="292">
        <v>14.7</v>
      </c>
      <c r="Z6" s="292">
        <v>56.49</v>
      </c>
      <c r="AA6" s="292">
        <v>56.47</v>
      </c>
      <c r="AB6" s="308">
        <v>1.36</v>
      </c>
      <c r="AC6" s="292">
        <v>8.77</v>
      </c>
      <c r="AD6" s="292">
        <v>89.59</v>
      </c>
      <c r="AE6" s="292">
        <v>15.37</v>
      </c>
      <c r="AF6" s="292">
        <v>14.53</v>
      </c>
      <c r="AG6" s="292">
        <v>15.93</v>
      </c>
      <c r="AH6" s="292">
        <v>7.48</v>
      </c>
      <c r="AI6" s="292">
        <v>34.4</v>
      </c>
      <c r="AJ6" s="292">
        <v>28.23</v>
      </c>
      <c r="AK6" s="292">
        <v>35.06</v>
      </c>
      <c r="AL6" s="292">
        <v>35.729999999999997</v>
      </c>
      <c r="AM6" s="292">
        <v>30.31</v>
      </c>
      <c r="AN6" s="292">
        <v>32.159999999999997</v>
      </c>
      <c r="AO6" s="292">
        <v>2.77</v>
      </c>
      <c r="AP6" s="292">
        <v>1.75</v>
      </c>
      <c r="AQ6" s="292">
        <v>9.5</v>
      </c>
      <c r="AR6" s="292">
        <v>5.67</v>
      </c>
      <c r="AS6" s="292">
        <v>5.36</v>
      </c>
      <c r="AT6" s="292">
        <v>6.35</v>
      </c>
      <c r="AU6" s="292">
        <v>5.77</v>
      </c>
      <c r="AV6" s="292">
        <v>21.9</v>
      </c>
      <c r="AW6" s="309">
        <v>22.17</v>
      </c>
      <c r="AX6" s="310">
        <v>35.92</v>
      </c>
      <c r="AY6" s="310">
        <v>7.75</v>
      </c>
      <c r="AZ6" s="310">
        <v>5.36</v>
      </c>
      <c r="BA6" s="310">
        <v>12.18</v>
      </c>
      <c r="BB6" s="310">
        <v>1.48</v>
      </c>
      <c r="BC6" s="310">
        <v>1.79</v>
      </c>
      <c r="BD6" s="310">
        <v>11.23</v>
      </c>
      <c r="BE6" s="310">
        <v>11.23</v>
      </c>
      <c r="BF6" s="310">
        <v>50.47</v>
      </c>
      <c r="BG6" s="310">
        <v>51.31</v>
      </c>
      <c r="BH6" s="310">
        <v>52.07</v>
      </c>
      <c r="BI6" s="310">
        <v>31.43</v>
      </c>
      <c r="BJ6" s="292">
        <v>28.24</v>
      </c>
      <c r="BK6" s="292">
        <v>15.7</v>
      </c>
      <c r="BL6" s="292">
        <v>15.41</v>
      </c>
      <c r="BM6" s="292">
        <v>13.3</v>
      </c>
      <c r="BN6" s="292">
        <v>1.0900000000000001</v>
      </c>
      <c r="BO6" s="292">
        <v>17.18</v>
      </c>
      <c r="BP6" s="292">
        <v>66.98</v>
      </c>
      <c r="BQ6" s="292">
        <v>2.62</v>
      </c>
      <c r="BR6" s="292">
        <v>6.98</v>
      </c>
      <c r="BS6" s="292">
        <v>9.58</v>
      </c>
      <c r="BT6" s="292">
        <v>74.239999999999995</v>
      </c>
      <c r="BU6" s="292">
        <v>6.08</v>
      </c>
      <c r="BV6" s="292">
        <v>6.17</v>
      </c>
      <c r="BW6" s="292">
        <v>6.17</v>
      </c>
      <c r="BX6" s="292">
        <v>5.95</v>
      </c>
      <c r="BY6" s="292">
        <v>2.87</v>
      </c>
      <c r="BZ6" s="292">
        <v>2.46</v>
      </c>
      <c r="CA6" s="292">
        <v>79.569999999999993</v>
      </c>
      <c r="CB6" s="292">
        <v>16.489999999999998</v>
      </c>
      <c r="CC6" s="292">
        <v>8.39</v>
      </c>
      <c r="CD6" s="292">
        <v>12.65</v>
      </c>
      <c r="CE6" s="292">
        <v>25.57</v>
      </c>
      <c r="CF6" s="292">
        <v>8.2200000000000006</v>
      </c>
      <c r="CG6" s="292">
        <v>9.18</v>
      </c>
      <c r="CH6" s="292">
        <v>5.74</v>
      </c>
      <c r="CI6" s="292">
        <v>5.76</v>
      </c>
      <c r="CJ6" s="292">
        <v>2.62</v>
      </c>
      <c r="CK6" s="292">
        <v>31.76</v>
      </c>
      <c r="CL6" s="292">
        <v>32.81</v>
      </c>
      <c r="CM6" s="292">
        <v>33.049999999999997</v>
      </c>
      <c r="CN6" s="292">
        <v>33.17</v>
      </c>
      <c r="CO6" s="292">
        <v>29.66</v>
      </c>
      <c r="CP6" s="292">
        <v>34.9</v>
      </c>
      <c r="CQ6" s="292">
        <v>83.06</v>
      </c>
      <c r="CR6" s="292">
        <v>42.11</v>
      </c>
      <c r="CS6" s="292">
        <v>8.24</v>
      </c>
      <c r="CT6" s="292">
        <v>18.22</v>
      </c>
      <c r="CU6" s="292">
        <v>4.7</v>
      </c>
      <c r="CV6" s="292">
        <v>4.72</v>
      </c>
      <c r="CW6" s="292">
        <v>2.39</v>
      </c>
      <c r="CX6" s="292">
        <v>12.98</v>
      </c>
      <c r="CY6" s="292">
        <v>5.37</v>
      </c>
      <c r="CZ6" s="292">
        <v>34.9</v>
      </c>
      <c r="DA6" s="292">
        <v>29.64</v>
      </c>
      <c r="DB6" s="292">
        <v>33.049999999999997</v>
      </c>
      <c r="DC6" s="292">
        <v>35.729999999999997</v>
      </c>
      <c r="DD6" s="292">
        <v>30.21</v>
      </c>
      <c r="DE6" s="292">
        <v>32.06</v>
      </c>
      <c r="DF6" s="292">
        <v>49.58</v>
      </c>
      <c r="DG6" s="292">
        <v>8</v>
      </c>
      <c r="DH6" s="319">
        <v>12.71</v>
      </c>
      <c r="DI6" s="319">
        <v>2.29</v>
      </c>
      <c r="DJ6" s="319">
        <v>8.07</v>
      </c>
      <c r="DK6" s="329">
        <v>14.28</v>
      </c>
      <c r="DL6" s="319">
        <v>14.15</v>
      </c>
      <c r="DM6" s="319">
        <v>85.94</v>
      </c>
      <c r="DN6" s="319">
        <v>48.53</v>
      </c>
      <c r="DO6" s="319">
        <v>48.16</v>
      </c>
      <c r="DP6" s="319">
        <v>48.84</v>
      </c>
      <c r="DQ6" s="319">
        <v>48.87</v>
      </c>
      <c r="DR6" s="319">
        <v>9.35</v>
      </c>
      <c r="DS6" s="319">
        <v>36.159999999999997</v>
      </c>
      <c r="DT6" s="319">
        <v>305.89999999999998</v>
      </c>
      <c r="DU6" s="319">
        <v>57.76</v>
      </c>
      <c r="DV6" s="319">
        <v>22.92</v>
      </c>
      <c r="DW6" s="319">
        <v>9.0399999999999991</v>
      </c>
      <c r="DX6" s="319">
        <v>1.75</v>
      </c>
      <c r="DY6" s="319">
        <v>24.61</v>
      </c>
      <c r="DZ6" s="319">
        <v>8.6999999999999993</v>
      </c>
      <c r="EA6" s="319">
        <v>4.37</v>
      </c>
      <c r="EB6" s="319">
        <v>2.95</v>
      </c>
      <c r="EC6" s="319">
        <v>15.01</v>
      </c>
      <c r="ED6" s="319">
        <v>1.81</v>
      </c>
    </row>
    <row r="7" spans="1:134" ht="14.25" customHeight="1">
      <c r="A7" s="82">
        <f>IF('gegevens standaard detail'!A7="","",'gegevens standaard detail'!A7)</f>
        <v>48</v>
      </c>
      <c r="B7" s="82" t="str">
        <f>IF('gegevens standaard detail'!B7="","",'gegevens standaard detail'!B7)</f>
        <v/>
      </c>
      <c r="C7" s="82" t="str">
        <f>IF('gegevens standaard detail'!C7="","",'gegevens standaard detail'!C7)</f>
        <v>Vloerbedekking1</v>
      </c>
      <c r="D7" s="82" t="str">
        <f>IF('gegevens standaard detail'!D7="","",'gegevens standaard detail'!D7)</f>
        <v>Inrichting</v>
      </c>
      <c r="E7" s="115">
        <f t="shared" ref="E7:E30" si="0">SUM(F7:DG7)</f>
        <v>0</v>
      </c>
      <c r="F7" s="218" t="s">
        <v>316</v>
      </c>
      <c r="G7" s="218" t="s">
        <v>230</v>
      </c>
      <c r="H7" s="218" t="s">
        <v>230</v>
      </c>
      <c r="I7" s="218" t="s">
        <v>230</v>
      </c>
      <c r="J7" s="218" t="s">
        <v>230</v>
      </c>
      <c r="K7" s="218" t="s">
        <v>230</v>
      </c>
      <c r="L7" s="218" t="s">
        <v>230</v>
      </c>
      <c r="M7" s="218" t="s">
        <v>427</v>
      </c>
      <c r="N7" s="218" t="s">
        <v>427</v>
      </c>
      <c r="O7" s="218" t="s">
        <v>427</v>
      </c>
      <c r="P7" s="218" t="s">
        <v>427</v>
      </c>
      <c r="Q7" s="218" t="s">
        <v>230</v>
      </c>
      <c r="R7" s="218" t="s">
        <v>230</v>
      </c>
      <c r="S7" s="218" t="s">
        <v>230</v>
      </c>
      <c r="T7" s="218" t="s">
        <v>230</v>
      </c>
      <c r="U7" s="283" t="s">
        <v>428</v>
      </c>
      <c r="V7" s="283" t="s">
        <v>428</v>
      </c>
      <c r="W7" s="218" t="s">
        <v>230</v>
      </c>
      <c r="X7" s="218" t="s">
        <v>230</v>
      </c>
      <c r="Y7" s="218" t="s">
        <v>429</v>
      </c>
      <c r="Z7" s="218" t="s">
        <v>230</v>
      </c>
      <c r="AA7" s="218" t="s">
        <v>230</v>
      </c>
      <c r="AB7" s="218" t="s">
        <v>429</v>
      </c>
      <c r="AC7" s="218" t="s">
        <v>230</v>
      </c>
      <c r="AD7" s="218" t="s">
        <v>230</v>
      </c>
      <c r="AE7" s="218" t="s">
        <v>230</v>
      </c>
      <c r="AF7" s="218" t="s">
        <v>429</v>
      </c>
      <c r="AG7" s="218" t="s">
        <v>430</v>
      </c>
      <c r="AH7" s="218" t="s">
        <v>230</v>
      </c>
      <c r="AI7" s="218" t="s">
        <v>230</v>
      </c>
      <c r="AJ7" s="218" t="s">
        <v>230</v>
      </c>
      <c r="AK7" s="218" t="s">
        <v>230</v>
      </c>
      <c r="AL7" s="218" t="s">
        <v>230</v>
      </c>
      <c r="AM7" s="218" t="s">
        <v>230</v>
      </c>
      <c r="AN7" s="218" t="s">
        <v>230</v>
      </c>
      <c r="AO7" s="218" t="s">
        <v>230</v>
      </c>
      <c r="AP7" s="218" t="s">
        <v>230</v>
      </c>
      <c r="AQ7" s="218" t="s">
        <v>230</v>
      </c>
      <c r="AR7" s="218" t="s">
        <v>230</v>
      </c>
      <c r="AS7" s="218" t="s">
        <v>429</v>
      </c>
      <c r="AT7" s="218" t="s">
        <v>429</v>
      </c>
      <c r="AU7" s="283" t="s">
        <v>230</v>
      </c>
      <c r="AV7" s="218" t="s">
        <v>230</v>
      </c>
      <c r="AW7" s="218" t="s">
        <v>230</v>
      </c>
      <c r="AX7" s="218" t="s">
        <v>230</v>
      </c>
      <c r="AY7" s="218" t="s">
        <v>230</v>
      </c>
      <c r="AZ7" s="218" t="s">
        <v>230</v>
      </c>
      <c r="BA7" s="218" t="s">
        <v>230</v>
      </c>
      <c r="BB7" s="218" t="s">
        <v>230</v>
      </c>
      <c r="BC7" s="218" t="s">
        <v>230</v>
      </c>
      <c r="BD7" s="218" t="s">
        <v>230</v>
      </c>
      <c r="BE7" s="218" t="s">
        <v>230</v>
      </c>
      <c r="BF7" s="218" t="s">
        <v>230</v>
      </c>
      <c r="BG7" s="218" t="s">
        <v>230</v>
      </c>
      <c r="BH7" s="218" t="s">
        <v>230</v>
      </c>
      <c r="BI7" s="218" t="s">
        <v>230</v>
      </c>
      <c r="BJ7" s="218" t="s">
        <v>230</v>
      </c>
      <c r="BK7" s="218" t="s">
        <v>429</v>
      </c>
      <c r="BL7" s="218" t="s">
        <v>230</v>
      </c>
      <c r="BM7" s="283" t="s">
        <v>230</v>
      </c>
      <c r="BN7" s="283" t="s">
        <v>230</v>
      </c>
      <c r="BO7" s="283" t="s">
        <v>230</v>
      </c>
      <c r="BP7" s="283" t="s">
        <v>230</v>
      </c>
      <c r="BQ7" s="218" t="s">
        <v>230</v>
      </c>
      <c r="BR7" s="218" t="s">
        <v>429</v>
      </c>
      <c r="BS7" s="218" t="s">
        <v>230</v>
      </c>
      <c r="BT7" s="218" t="s">
        <v>230</v>
      </c>
      <c r="BU7" s="218" t="s">
        <v>230</v>
      </c>
      <c r="BV7" s="218" t="s">
        <v>230</v>
      </c>
      <c r="BW7" s="218" t="s">
        <v>230</v>
      </c>
      <c r="BX7" s="218" t="s">
        <v>230</v>
      </c>
      <c r="BY7" s="218" t="s">
        <v>230</v>
      </c>
      <c r="BZ7" s="218" t="s">
        <v>230</v>
      </c>
      <c r="CA7" s="218" t="s">
        <v>230</v>
      </c>
      <c r="CB7" s="218" t="s">
        <v>230</v>
      </c>
      <c r="CC7" s="218" t="s">
        <v>230</v>
      </c>
      <c r="CD7" s="218" t="s">
        <v>234</v>
      </c>
      <c r="CE7" s="218" t="s">
        <v>230</v>
      </c>
      <c r="CF7" s="218" t="s">
        <v>230</v>
      </c>
      <c r="CG7" s="218" t="s">
        <v>234</v>
      </c>
      <c r="CH7" s="218" t="s">
        <v>429</v>
      </c>
      <c r="CI7" s="218" t="s">
        <v>429</v>
      </c>
      <c r="CJ7" s="218" t="s">
        <v>230</v>
      </c>
      <c r="CK7" s="218" t="s">
        <v>230</v>
      </c>
      <c r="CL7" s="218" t="s">
        <v>230</v>
      </c>
      <c r="CM7" s="218" t="s">
        <v>230</v>
      </c>
      <c r="CN7" s="218" t="s">
        <v>230</v>
      </c>
      <c r="CO7" s="218" t="s">
        <v>230</v>
      </c>
      <c r="CP7" s="218" t="s">
        <v>230</v>
      </c>
      <c r="CQ7" s="218" t="s">
        <v>230</v>
      </c>
      <c r="CR7" s="218" t="s">
        <v>230</v>
      </c>
      <c r="CS7" s="218" t="s">
        <v>230</v>
      </c>
      <c r="CT7" s="218" t="s">
        <v>230</v>
      </c>
      <c r="CU7" s="218" t="s">
        <v>429</v>
      </c>
      <c r="CV7" s="218" t="s">
        <v>429</v>
      </c>
      <c r="CW7" s="218" t="s">
        <v>230</v>
      </c>
      <c r="CX7" s="218" t="s">
        <v>230</v>
      </c>
      <c r="CY7" s="218" t="s">
        <v>230</v>
      </c>
      <c r="CZ7" s="218" t="s">
        <v>230</v>
      </c>
      <c r="DA7" s="218" t="s">
        <v>230</v>
      </c>
      <c r="DB7" s="218" t="s">
        <v>230</v>
      </c>
      <c r="DC7" s="218" t="s">
        <v>230</v>
      </c>
      <c r="DD7" s="218" t="s">
        <v>230</v>
      </c>
      <c r="DE7" s="218" t="s">
        <v>230</v>
      </c>
      <c r="DF7" s="218" t="s">
        <v>230</v>
      </c>
      <c r="DG7" s="218" t="s">
        <v>230</v>
      </c>
      <c r="DH7" s="320" t="s">
        <v>230</v>
      </c>
      <c r="DI7" s="320" t="s">
        <v>429</v>
      </c>
      <c r="DJ7" s="320" t="s">
        <v>230</v>
      </c>
      <c r="DK7" s="320" t="s">
        <v>429</v>
      </c>
      <c r="DL7" s="320" t="s">
        <v>234</v>
      </c>
      <c r="DM7" s="320" t="s">
        <v>230</v>
      </c>
      <c r="DN7" s="320" t="s">
        <v>230</v>
      </c>
      <c r="DO7" s="320" t="s">
        <v>230</v>
      </c>
      <c r="DP7" s="320" t="s">
        <v>230</v>
      </c>
      <c r="DQ7" s="320" t="s">
        <v>230</v>
      </c>
      <c r="DR7" s="320" t="s">
        <v>230</v>
      </c>
      <c r="DS7" s="320" t="s">
        <v>230</v>
      </c>
      <c r="DT7" s="320" t="s">
        <v>431</v>
      </c>
      <c r="DU7" s="320" t="s">
        <v>431</v>
      </c>
      <c r="DV7" s="320" t="s">
        <v>429</v>
      </c>
      <c r="DW7" s="320" t="s">
        <v>429</v>
      </c>
      <c r="DX7" s="320" t="s">
        <v>429</v>
      </c>
      <c r="DY7" s="320" t="s">
        <v>429</v>
      </c>
      <c r="DZ7" s="320" t="s">
        <v>429</v>
      </c>
      <c r="EA7" s="320" t="s">
        <v>429</v>
      </c>
      <c r="EB7" s="320"/>
      <c r="EC7" s="320"/>
      <c r="ED7" s="320" t="s">
        <v>429</v>
      </c>
    </row>
    <row r="8" spans="1:134" ht="14.25" customHeight="1">
      <c r="A8" s="79">
        <f>IF('gegevens standaard detail'!A8="","",'gegevens standaard detail'!A8)</f>
        <v>48</v>
      </c>
      <c r="B8" s="79" t="str">
        <f>IF('gegevens standaard detail'!B8="","",'gegevens standaard detail'!B8)</f>
        <v>m²</v>
      </c>
      <c r="C8" s="79" t="str">
        <f>IF('gegevens standaard detail'!C8="","",'gegevens standaard detail'!C8)</f>
        <v>Oppervlakte vloerbedekking1</v>
      </c>
      <c r="D8" s="79" t="str">
        <f>IF('gegevens standaard detail'!D8="","",'gegevens standaard detail'!D8)</f>
        <v>Inrichting</v>
      </c>
      <c r="E8" s="115">
        <f t="shared" si="0"/>
        <v>0</v>
      </c>
      <c r="F8" s="218"/>
      <c r="G8" s="218"/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88"/>
      <c r="U8" s="218"/>
      <c r="V8" s="218"/>
      <c r="W8" s="218"/>
      <c r="Z8" s="218"/>
      <c r="AA8" s="218"/>
      <c r="AV8" s="218"/>
      <c r="BB8" s="290"/>
      <c r="BC8" s="290"/>
      <c r="BD8" s="290"/>
      <c r="BE8" s="290"/>
      <c r="BF8" s="290"/>
      <c r="BG8" s="290"/>
      <c r="BH8" s="290"/>
      <c r="BI8" s="290"/>
      <c r="BJ8" s="290"/>
      <c r="BK8" s="290"/>
      <c r="BL8" s="290"/>
      <c r="BM8" s="290"/>
      <c r="BN8" s="290"/>
      <c r="BO8" s="290"/>
      <c r="BP8" s="290"/>
      <c r="BQ8" s="290"/>
      <c r="BR8" s="290"/>
      <c r="BS8" s="290"/>
      <c r="BT8" s="290"/>
      <c r="BU8" s="290"/>
      <c r="BV8" s="290"/>
      <c r="BW8" s="290"/>
      <c r="BX8" s="290"/>
      <c r="BY8" s="290"/>
      <c r="BZ8" s="290"/>
      <c r="CA8" s="290"/>
      <c r="CB8" s="290"/>
      <c r="CC8" s="290"/>
      <c r="CD8" s="290"/>
      <c r="CE8" s="290"/>
      <c r="CF8" s="290"/>
      <c r="CG8" s="290"/>
      <c r="CH8" s="290"/>
      <c r="CI8" s="290"/>
      <c r="CJ8" s="290"/>
      <c r="CK8" s="290"/>
      <c r="CL8" s="290"/>
      <c r="CM8" s="290"/>
      <c r="CN8" s="290"/>
      <c r="CO8" s="290"/>
      <c r="CP8" s="290"/>
      <c r="CQ8" s="290"/>
      <c r="CR8" s="290"/>
      <c r="CS8" s="290"/>
      <c r="CT8" s="290"/>
      <c r="CU8" s="290"/>
      <c r="CV8" s="290"/>
      <c r="CW8" s="290"/>
      <c r="CX8" s="290"/>
      <c r="CY8" s="290"/>
      <c r="CZ8" s="290"/>
      <c r="DA8" s="290"/>
      <c r="DB8" s="290"/>
      <c r="DC8" s="290"/>
      <c r="DD8" s="290"/>
      <c r="DE8" s="290"/>
      <c r="DF8" s="290"/>
      <c r="DG8" s="290"/>
      <c r="DH8" s="320"/>
      <c r="DI8" s="320"/>
      <c r="DJ8" s="320"/>
      <c r="DK8" s="330"/>
      <c r="DL8" s="320"/>
      <c r="DM8" s="320"/>
      <c r="DN8" s="320"/>
      <c r="DO8" s="320"/>
      <c r="DP8" s="320"/>
      <c r="DQ8" s="320"/>
      <c r="DR8" s="320"/>
      <c r="DS8" s="272"/>
      <c r="DT8" s="272"/>
      <c r="DU8" s="272"/>
      <c r="DV8" s="272"/>
      <c r="DW8" s="320"/>
      <c r="DX8" s="320"/>
      <c r="DY8" s="320"/>
      <c r="DZ8" s="320"/>
      <c r="EA8" s="320"/>
      <c r="EB8" s="320"/>
      <c r="EC8" s="320"/>
      <c r="ED8" s="320"/>
    </row>
    <row r="9" spans="1:134" ht="14.25" customHeight="1">
      <c r="A9" s="82">
        <f>IF('gegevens standaard detail'!A9="","",'gegevens standaard detail'!A9)</f>
        <v>48</v>
      </c>
      <c r="B9" s="82" t="str">
        <f>IF('gegevens standaard detail'!B9="","",'gegevens standaard detail'!B9)</f>
        <v/>
      </c>
      <c r="C9" s="82" t="str">
        <f>IF('gegevens standaard detail'!C9="","",'gegevens standaard detail'!C9)</f>
        <v>Vervangen vloerbedekking1</v>
      </c>
      <c r="D9" s="82" t="str">
        <f>IF('gegevens standaard detail'!D9="","",'gegevens standaard detail'!D9)</f>
        <v>Inrichting</v>
      </c>
      <c r="E9" s="115">
        <f t="shared" si="0"/>
        <v>0</v>
      </c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8"/>
      <c r="U9" s="218"/>
      <c r="V9" s="218"/>
      <c r="W9" s="218"/>
      <c r="Z9" s="218"/>
      <c r="AA9" s="218"/>
      <c r="AV9" s="218"/>
      <c r="DH9" s="320"/>
      <c r="DI9" s="320"/>
      <c r="DJ9" s="320"/>
      <c r="DK9" s="320"/>
      <c r="DL9" s="320"/>
      <c r="DM9" s="320"/>
      <c r="DN9" s="320"/>
      <c r="DO9" s="320"/>
      <c r="DP9" s="320"/>
      <c r="DQ9" s="320"/>
      <c r="DR9" s="320"/>
      <c r="DS9" s="320"/>
      <c r="DT9" s="320"/>
      <c r="DU9" s="320"/>
      <c r="DV9" s="320"/>
      <c r="DW9" s="320"/>
      <c r="DX9" s="320"/>
      <c r="DY9" s="320"/>
      <c r="DZ9" s="320"/>
      <c r="EA9" s="320"/>
      <c r="EB9" s="320"/>
      <c r="EC9" s="320"/>
      <c r="ED9" s="320"/>
    </row>
    <row r="10" spans="1:134" ht="14.25" customHeight="1">
      <c r="A10" s="82">
        <f>IF('gegevens standaard detail'!A10="","",'gegevens standaard detail'!A10)</f>
        <v>48</v>
      </c>
      <c r="B10" s="82" t="str">
        <f>IF('gegevens standaard detail'!B10="","",'gegevens standaard detail'!B10)</f>
        <v/>
      </c>
      <c r="C10" s="82" t="str">
        <f>IF('gegevens standaard detail'!C10="","",'gegevens standaard detail'!C10)</f>
        <v>Vloerbedekking2</v>
      </c>
      <c r="D10" s="82" t="str">
        <f>IF('gegevens standaard detail'!D10="","",'gegevens standaard detail'!D10)</f>
        <v>Inrichting</v>
      </c>
      <c r="E10" s="115">
        <f t="shared" si="0"/>
        <v>0</v>
      </c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U10" s="218"/>
      <c r="V10" s="218"/>
      <c r="W10" s="218"/>
      <c r="Z10" s="218"/>
      <c r="AA10" s="218"/>
      <c r="AV10" s="218"/>
      <c r="DH10" s="320"/>
      <c r="DI10" s="320"/>
      <c r="DJ10" s="320"/>
      <c r="DK10" s="320"/>
      <c r="DL10" s="320"/>
      <c r="DM10" s="320"/>
      <c r="DN10" s="320"/>
      <c r="DO10" s="320"/>
      <c r="DP10" s="320"/>
      <c r="DQ10" s="320"/>
      <c r="DR10" s="320"/>
      <c r="DS10" s="320"/>
      <c r="DT10" s="320"/>
      <c r="DU10" s="320"/>
      <c r="DV10" s="320"/>
      <c r="DW10" s="320"/>
      <c r="DX10" s="320"/>
      <c r="DY10" s="320"/>
      <c r="DZ10" s="320"/>
      <c r="EA10" s="320"/>
      <c r="EB10" s="320"/>
      <c r="EC10" s="320"/>
      <c r="ED10" s="320"/>
    </row>
    <row r="11" spans="1:134" ht="14.25" customHeight="1">
      <c r="A11" s="79">
        <f>IF('gegevens standaard detail'!A11="","",'gegevens standaard detail'!A11)</f>
        <v>48</v>
      </c>
      <c r="B11" s="79" t="str">
        <f>IF('gegevens standaard detail'!B11="","",'gegevens standaard detail'!B11)</f>
        <v>m²</v>
      </c>
      <c r="C11" s="79" t="str">
        <f>IF('gegevens standaard detail'!C11="","",'gegevens standaard detail'!C11)</f>
        <v>Oppervlakte vloerbedekking2</v>
      </c>
      <c r="D11" s="79" t="str">
        <f>IF('gegevens standaard detail'!D11="","",'gegevens standaard detail'!D11)</f>
        <v>Inrichting</v>
      </c>
      <c r="E11" s="115">
        <f t="shared" si="0"/>
        <v>0</v>
      </c>
      <c r="BB11" s="290"/>
      <c r="BC11" s="290"/>
      <c r="BD11" s="290"/>
      <c r="BE11" s="290"/>
      <c r="BF11" s="290"/>
      <c r="BG11" s="290"/>
      <c r="BH11" s="290"/>
      <c r="BI11" s="290"/>
      <c r="BJ11" s="290"/>
      <c r="BK11" s="290"/>
      <c r="BL11" s="290"/>
      <c r="BM11" s="290"/>
      <c r="BN11" s="290"/>
      <c r="BO11" s="290"/>
      <c r="BP11" s="290"/>
      <c r="BQ11" s="290"/>
      <c r="BR11" s="290"/>
      <c r="BS11" s="290"/>
      <c r="BT11" s="290"/>
      <c r="BU11" s="290"/>
      <c r="BV11" s="290"/>
      <c r="BW11" s="290"/>
      <c r="BX11" s="290"/>
      <c r="BY11" s="290"/>
      <c r="BZ11" s="290"/>
      <c r="CA11" s="290"/>
      <c r="CB11" s="290"/>
      <c r="CC11" s="290"/>
      <c r="CD11" s="290"/>
      <c r="CE11" s="290"/>
      <c r="CF11" s="290"/>
      <c r="CG11" s="290"/>
      <c r="CH11" s="290"/>
      <c r="CI11" s="290"/>
      <c r="CJ11" s="290"/>
      <c r="CK11" s="290"/>
      <c r="CL11" s="290"/>
      <c r="CM11" s="290"/>
      <c r="CN11" s="290"/>
      <c r="CO11" s="290"/>
      <c r="CP11" s="290"/>
      <c r="CQ11" s="290"/>
      <c r="CR11" s="290"/>
      <c r="CS11" s="290"/>
      <c r="CT11" s="290"/>
      <c r="CU11" s="290"/>
      <c r="CV11" s="290"/>
      <c r="CW11" s="290"/>
      <c r="CX11" s="290"/>
      <c r="CY11" s="290"/>
      <c r="CZ11" s="290"/>
      <c r="DA11" s="290"/>
      <c r="DB11" s="290"/>
      <c r="DC11" s="290"/>
      <c r="DD11" s="290"/>
      <c r="DE11" s="290"/>
      <c r="DF11" s="290"/>
      <c r="DG11" s="290"/>
      <c r="DH11" s="331"/>
      <c r="DI11" s="320"/>
      <c r="DJ11" s="331"/>
      <c r="DK11" s="331"/>
      <c r="DL11" s="331"/>
      <c r="DM11" s="331"/>
      <c r="DN11" s="331"/>
      <c r="DO11" s="331"/>
      <c r="DP11" s="331"/>
      <c r="DQ11" s="320"/>
      <c r="DR11" s="332"/>
      <c r="DS11" s="272"/>
      <c r="DT11" s="272"/>
      <c r="DU11" s="272"/>
      <c r="DV11" s="272"/>
      <c r="DW11" s="320"/>
      <c r="DX11" s="320"/>
      <c r="DY11" s="320"/>
      <c r="DZ11" s="320"/>
      <c r="EA11" s="320"/>
      <c r="EB11" s="320"/>
      <c r="EC11" s="320"/>
      <c r="ED11" s="320"/>
    </row>
    <row r="12" spans="1:134" ht="14.25" customHeight="1">
      <c r="A12" s="82">
        <f>IF('gegevens standaard detail'!A12="","",'gegevens standaard detail'!A12)</f>
        <v>48</v>
      </c>
      <c r="B12" s="82" t="str">
        <f>IF('gegevens standaard detail'!B12="","",'gegevens standaard detail'!B12)</f>
        <v/>
      </c>
      <c r="C12" s="82" t="str">
        <f>IF('gegevens standaard detail'!C12="","",'gegevens standaard detail'!C12)</f>
        <v>Vervangen vloerbedekking2</v>
      </c>
      <c r="D12" s="82" t="str">
        <f>IF('gegevens standaard detail'!D12="","",'gegevens standaard detail'!D12)</f>
        <v>Inrichting</v>
      </c>
      <c r="E12" s="115">
        <f t="shared" si="0"/>
        <v>0</v>
      </c>
      <c r="F12" s="217"/>
      <c r="G12" s="217"/>
      <c r="H12" s="217"/>
      <c r="I12" s="217"/>
      <c r="J12" s="217"/>
      <c r="K12" s="217"/>
      <c r="L12" s="217"/>
      <c r="M12" s="279"/>
      <c r="N12" s="217"/>
      <c r="O12" s="217"/>
      <c r="P12" s="217"/>
      <c r="Q12" s="217"/>
      <c r="R12" s="217"/>
      <c r="S12" s="279"/>
      <c r="T12" s="279"/>
      <c r="U12" s="217"/>
      <c r="V12" s="217"/>
      <c r="W12" s="279"/>
      <c r="X12" s="279"/>
      <c r="Y12" s="279"/>
      <c r="Z12" s="279"/>
      <c r="AA12" s="279"/>
      <c r="AI12" s="279"/>
      <c r="AJ12" s="279"/>
      <c r="AK12" s="279"/>
      <c r="AM12" s="279"/>
      <c r="AN12" s="279"/>
      <c r="AO12" s="279"/>
      <c r="AP12" s="279"/>
      <c r="DH12" s="333"/>
      <c r="DI12" s="316"/>
      <c r="DJ12" s="333"/>
      <c r="DK12" s="333"/>
      <c r="DL12" s="333"/>
      <c r="DM12" s="333"/>
      <c r="DN12" s="333"/>
      <c r="DO12" s="333"/>
      <c r="DP12" s="333"/>
      <c r="DQ12" s="316"/>
      <c r="DR12" s="316"/>
      <c r="DS12" s="320"/>
      <c r="DT12" s="320"/>
      <c r="DU12" s="320"/>
      <c r="DV12" s="320"/>
      <c r="DW12" s="320"/>
      <c r="DX12" s="320"/>
      <c r="DY12" s="320"/>
      <c r="DZ12" s="320"/>
      <c r="EA12" s="320"/>
      <c r="EB12" s="320"/>
      <c r="EC12" s="320"/>
      <c r="ED12" s="320"/>
    </row>
    <row r="13" spans="1:134" ht="26.25" customHeight="1">
      <c r="A13" s="82">
        <f>IF('gegevens standaard detail'!A13="","",'gegevens standaard detail'!A13)</f>
        <v>34</v>
      </c>
      <c r="B13" s="82" t="str">
        <f>IF('gegevens standaard detail'!B13="","",'gegevens standaard detail'!B13)</f>
        <v>m²</v>
      </c>
      <c r="C13" s="82" t="str">
        <f>IF('gegevens standaard detail'!C13="","",'gegevens standaard detail'!C13)</f>
        <v>Gevelglas enkel</v>
      </c>
      <c r="D13" s="82" t="str">
        <f>IF('gegevens standaard detail'!D13="","",'gegevens standaard detail'!D13)</f>
        <v>Inrichting</v>
      </c>
      <c r="E13" s="115">
        <f t="shared" si="0"/>
        <v>0</v>
      </c>
      <c r="F13" s="311" t="s">
        <v>418</v>
      </c>
      <c r="G13" s="283"/>
      <c r="H13" s="283"/>
      <c r="I13" s="283"/>
      <c r="J13" s="283"/>
      <c r="K13" s="283"/>
      <c r="L13" s="283"/>
      <c r="M13" s="283"/>
      <c r="N13" s="283"/>
      <c r="O13" s="283"/>
      <c r="P13" s="283"/>
      <c r="Q13" s="283"/>
      <c r="R13" s="283"/>
      <c r="S13" s="283"/>
      <c r="T13" s="283"/>
      <c r="U13" s="283"/>
      <c r="V13" s="283"/>
      <c r="W13" s="311" t="s">
        <v>419</v>
      </c>
      <c r="X13" s="283"/>
      <c r="Y13" s="283"/>
      <c r="Z13" s="283"/>
      <c r="AA13" s="283"/>
      <c r="AB13" s="294"/>
      <c r="AC13" s="288"/>
      <c r="AD13" s="311" t="s">
        <v>17</v>
      </c>
      <c r="AE13" s="288"/>
      <c r="AF13" s="288"/>
      <c r="AH13" s="288"/>
      <c r="AI13" s="288"/>
      <c r="AJ13" s="288"/>
      <c r="AK13" s="288"/>
      <c r="AL13" s="288"/>
      <c r="AM13" s="288"/>
      <c r="AN13" s="288"/>
      <c r="AO13" s="288"/>
      <c r="AP13" s="288"/>
      <c r="AQ13" s="288"/>
      <c r="AR13" s="288"/>
      <c r="AS13" s="288"/>
      <c r="AT13" s="288"/>
      <c r="AU13" s="288"/>
      <c r="AV13" s="311" t="s">
        <v>420</v>
      </c>
      <c r="BB13" s="290"/>
      <c r="BC13" s="290"/>
      <c r="BD13" s="290"/>
      <c r="BE13" s="290"/>
      <c r="BF13" s="290"/>
      <c r="BG13" s="290"/>
      <c r="BH13" s="290"/>
      <c r="BI13" s="290"/>
      <c r="BJ13" s="290"/>
      <c r="BK13" s="290"/>
      <c r="BL13" s="290"/>
      <c r="BM13" s="290"/>
      <c r="BN13" s="290"/>
      <c r="BO13" s="290"/>
      <c r="BP13" s="290"/>
      <c r="BQ13" s="290"/>
      <c r="BR13" s="290"/>
      <c r="BS13" s="290"/>
      <c r="BT13" s="290"/>
      <c r="BU13" s="290"/>
      <c r="BV13" s="290"/>
      <c r="BW13" s="290"/>
      <c r="BX13" s="290"/>
      <c r="BY13" s="290"/>
      <c r="BZ13" s="290"/>
      <c r="CA13" s="290"/>
      <c r="CB13" s="290"/>
      <c r="CC13" s="290"/>
      <c r="CD13" s="290"/>
      <c r="CE13" s="290"/>
      <c r="CF13" s="290"/>
      <c r="CG13" s="290"/>
      <c r="CH13" s="290"/>
      <c r="CI13" s="290"/>
      <c r="CJ13" s="290"/>
      <c r="CK13" s="290"/>
      <c r="CL13" s="290"/>
      <c r="CM13" s="290"/>
      <c r="CN13" s="290"/>
      <c r="CO13" s="290"/>
      <c r="CP13" s="290"/>
      <c r="CQ13" s="290"/>
      <c r="CR13" s="290"/>
      <c r="CS13" s="290"/>
      <c r="CT13" s="290"/>
      <c r="CU13" s="290"/>
      <c r="CV13" s="290"/>
      <c r="CW13" s="290"/>
      <c r="CX13" s="290"/>
      <c r="CY13" s="290"/>
      <c r="CZ13" s="290"/>
      <c r="DA13" s="290"/>
      <c r="DB13" s="290"/>
      <c r="DC13" s="290"/>
      <c r="DD13" s="290"/>
      <c r="DE13" s="290"/>
      <c r="DF13" s="290"/>
      <c r="DG13" s="290"/>
      <c r="DH13" s="326"/>
      <c r="DI13" s="326"/>
      <c r="DJ13" s="326"/>
      <c r="DK13" s="326"/>
      <c r="DL13" s="326"/>
      <c r="DM13" s="326"/>
      <c r="DN13" s="326"/>
      <c r="DO13" s="326"/>
      <c r="DP13" s="326"/>
      <c r="DQ13" s="326"/>
      <c r="DR13" s="326"/>
      <c r="DS13" s="272"/>
      <c r="DT13" s="272"/>
      <c r="DU13" s="272"/>
      <c r="DV13" s="272"/>
      <c r="DW13" s="320"/>
      <c r="DX13" s="320"/>
      <c r="DY13" s="320"/>
      <c r="DZ13" s="320"/>
      <c r="EA13" s="320"/>
      <c r="EB13" s="320"/>
      <c r="EC13" s="320"/>
      <c r="ED13" s="320"/>
    </row>
    <row r="14" spans="1:134" ht="14.25" customHeight="1">
      <c r="A14" s="82">
        <f>IF('gegevens standaard detail'!A14="","",'gegevens standaard detail'!A14)</f>
        <v>34</v>
      </c>
      <c r="B14" s="82" t="str">
        <f>IF('gegevens standaard detail'!B14="","",'gegevens standaard detail'!B14)</f>
        <v>m²</v>
      </c>
      <c r="C14" s="82" t="str">
        <f>IF('gegevens standaard detail'!C14="","",'gegevens standaard detail'!C14)</f>
        <v>Gevelglas dubbel</v>
      </c>
      <c r="D14" s="82" t="str">
        <f>IF('gegevens standaard detail'!D14="","",'gegevens standaard detail'!D14)</f>
        <v>Inrichting</v>
      </c>
      <c r="E14" s="115">
        <f>SUM(F14:DG14)</f>
        <v>441.5</v>
      </c>
      <c r="F14" s="290">
        <v>199</v>
      </c>
      <c r="G14" s="283"/>
      <c r="H14" s="283"/>
      <c r="I14" s="283"/>
      <c r="J14" s="283"/>
      <c r="K14" s="283"/>
      <c r="L14" s="283"/>
      <c r="M14" s="283"/>
      <c r="N14" s="283"/>
      <c r="O14" s="283"/>
      <c r="P14" s="283"/>
      <c r="Q14" s="283"/>
      <c r="R14" s="283"/>
      <c r="S14" s="283"/>
      <c r="T14" s="283"/>
      <c r="U14" s="283"/>
      <c r="V14" s="283"/>
      <c r="W14" s="283">
        <v>20</v>
      </c>
      <c r="X14" s="283"/>
      <c r="Y14" s="283"/>
      <c r="Z14" s="283"/>
      <c r="AA14" s="283"/>
      <c r="AD14" s="218">
        <v>180.5</v>
      </c>
      <c r="AI14" s="290"/>
      <c r="AJ14" s="290"/>
      <c r="AK14" s="290"/>
      <c r="AM14" s="290"/>
      <c r="AN14" s="290"/>
      <c r="AO14" s="290"/>
      <c r="AP14" s="290"/>
      <c r="AV14" s="4">
        <v>42</v>
      </c>
      <c r="BB14" s="290"/>
      <c r="BC14" s="290"/>
      <c r="BD14" s="290"/>
      <c r="BE14" s="290"/>
      <c r="BF14" s="290"/>
      <c r="BG14" s="290"/>
      <c r="BH14" s="290"/>
      <c r="BI14" s="290"/>
      <c r="BJ14" s="290"/>
      <c r="BK14" s="290"/>
      <c r="BL14" s="290"/>
      <c r="BM14" s="290"/>
      <c r="BN14" s="290"/>
      <c r="BO14" s="290"/>
      <c r="BP14" s="290"/>
      <c r="BQ14" s="290"/>
      <c r="BR14" s="290"/>
      <c r="BS14" s="290"/>
      <c r="BT14" s="290"/>
      <c r="BU14" s="290"/>
      <c r="BV14" s="290"/>
      <c r="BW14" s="290"/>
      <c r="BX14" s="290"/>
      <c r="BY14" s="290"/>
      <c r="BZ14" s="290"/>
      <c r="CA14" s="290"/>
      <c r="CB14" s="290"/>
      <c r="CC14" s="290"/>
      <c r="CD14" s="290"/>
      <c r="CE14" s="290"/>
      <c r="CF14" s="290"/>
      <c r="CG14" s="290"/>
      <c r="CH14" s="290"/>
      <c r="CI14" s="290"/>
      <c r="CJ14" s="290"/>
      <c r="CK14" s="290"/>
      <c r="CL14" s="290"/>
      <c r="CM14" s="290"/>
      <c r="CN14" s="290"/>
      <c r="CO14" s="290"/>
      <c r="CP14" s="290"/>
      <c r="CQ14" s="290"/>
      <c r="CR14" s="290"/>
      <c r="CS14" s="290"/>
      <c r="CT14" s="290"/>
      <c r="CU14" s="290"/>
      <c r="CV14" s="290"/>
      <c r="CW14" s="290"/>
      <c r="CX14" s="290"/>
      <c r="CY14" s="290"/>
      <c r="CZ14" s="290"/>
      <c r="DA14" s="290"/>
      <c r="DB14" s="290"/>
      <c r="DC14" s="290"/>
      <c r="DD14" s="290"/>
      <c r="DE14" s="290"/>
      <c r="DF14" s="290"/>
      <c r="DG14" s="290"/>
      <c r="DH14" s="326"/>
      <c r="DI14" s="326"/>
      <c r="DJ14" s="326"/>
      <c r="DK14" s="326"/>
      <c r="DL14" s="326"/>
      <c r="DM14" s="326"/>
      <c r="DN14" s="326"/>
      <c r="DO14" s="326"/>
      <c r="DP14" s="326"/>
      <c r="DQ14" s="326"/>
      <c r="DR14" s="326"/>
      <c r="DS14" s="272"/>
      <c r="DT14" s="272"/>
      <c r="DU14" s="272"/>
      <c r="DV14" s="272"/>
      <c r="DW14" s="320"/>
      <c r="DX14" s="320"/>
      <c r="DY14" s="320"/>
      <c r="DZ14" s="320"/>
      <c r="EA14" s="320"/>
      <c r="EB14" s="320"/>
      <c r="EC14" s="320"/>
      <c r="ED14" s="320"/>
    </row>
    <row r="15" spans="1:134" ht="14.25" customHeight="1">
      <c r="A15" s="82">
        <f>IF('gegevens standaard detail'!A15="","",'gegevens standaard detail'!A15)</f>
        <v>34</v>
      </c>
      <c r="B15" s="82" t="str">
        <f>IF('gegevens standaard detail'!B15="","",'gegevens standaard detail'!B15)</f>
        <v>m²</v>
      </c>
      <c r="C15" s="82" t="str">
        <f>IF('gegevens standaard detail'!C15="","",'gegevens standaard detail'!C15)</f>
        <v>Gevelglas enkel &gt; 2 mtr</v>
      </c>
      <c r="D15" s="82" t="str">
        <f>IF('gegevens standaard detail'!D15="","",'gegevens standaard detail'!D15)</f>
        <v>Inrichting</v>
      </c>
      <c r="E15" s="115">
        <f t="shared" si="0"/>
        <v>0</v>
      </c>
      <c r="F15" s="97"/>
      <c r="G15" s="290"/>
      <c r="H15" s="290"/>
      <c r="I15" s="290"/>
      <c r="J15" s="290"/>
      <c r="K15" s="290"/>
      <c r="L15" s="290"/>
      <c r="M15" s="295"/>
      <c r="N15" s="290"/>
      <c r="O15" s="290"/>
      <c r="P15" s="290"/>
      <c r="Q15" s="290"/>
      <c r="R15" s="290"/>
      <c r="S15" s="290"/>
      <c r="T15" s="290"/>
      <c r="U15" s="290"/>
      <c r="V15" s="290"/>
      <c r="W15" s="290"/>
      <c r="X15" s="295"/>
      <c r="Y15" s="295"/>
      <c r="Z15" s="295"/>
      <c r="AA15" s="295"/>
      <c r="AI15" s="290"/>
      <c r="AJ15" s="290"/>
      <c r="AK15" s="290"/>
      <c r="AM15" s="290"/>
      <c r="AN15" s="290"/>
      <c r="AO15" s="290"/>
      <c r="AP15" s="290"/>
      <c r="BB15" s="290"/>
      <c r="BC15" s="290"/>
      <c r="BD15" s="290"/>
      <c r="BE15" s="290"/>
      <c r="BF15" s="290"/>
      <c r="BG15" s="290"/>
      <c r="BH15" s="290"/>
      <c r="BI15" s="290"/>
      <c r="BJ15" s="290"/>
      <c r="BK15" s="290"/>
      <c r="BL15" s="290"/>
      <c r="BM15" s="290"/>
      <c r="BN15" s="290"/>
      <c r="BO15" s="290"/>
      <c r="BP15" s="290"/>
      <c r="BQ15" s="290"/>
      <c r="BR15" s="290"/>
      <c r="BS15" s="290"/>
      <c r="BT15" s="290"/>
      <c r="BU15" s="290"/>
      <c r="BV15" s="290"/>
      <c r="BW15" s="290"/>
      <c r="BX15" s="290"/>
      <c r="BY15" s="290"/>
      <c r="BZ15" s="290"/>
      <c r="CA15" s="290"/>
      <c r="CB15" s="290"/>
      <c r="CC15" s="290"/>
      <c r="CD15" s="290"/>
      <c r="CE15" s="290"/>
      <c r="CF15" s="290"/>
      <c r="CG15" s="290"/>
      <c r="CH15" s="290"/>
      <c r="CI15" s="290"/>
      <c r="CJ15" s="290"/>
      <c r="CK15" s="290"/>
      <c r="CL15" s="290"/>
      <c r="CM15" s="290"/>
      <c r="CN15" s="290"/>
      <c r="CO15" s="290"/>
      <c r="CP15" s="290"/>
      <c r="CQ15" s="290"/>
      <c r="CR15" s="290"/>
      <c r="CS15" s="290"/>
      <c r="CT15" s="290"/>
      <c r="CU15" s="290"/>
      <c r="CV15" s="290"/>
      <c r="CW15" s="290"/>
      <c r="CX15" s="290"/>
      <c r="CY15" s="290"/>
      <c r="CZ15" s="290"/>
      <c r="DA15" s="290"/>
      <c r="DB15" s="290"/>
      <c r="DC15" s="290"/>
      <c r="DD15" s="290"/>
      <c r="DE15" s="290"/>
      <c r="DF15" s="290"/>
      <c r="DG15" s="290"/>
      <c r="DH15" s="272"/>
      <c r="DI15" s="272"/>
      <c r="DJ15" s="272"/>
      <c r="DK15" s="272"/>
      <c r="DL15" s="272"/>
      <c r="DM15" s="272"/>
      <c r="DN15" s="272"/>
      <c r="DO15" s="272"/>
      <c r="DP15" s="272"/>
      <c r="DQ15" s="272"/>
      <c r="DR15" s="334"/>
      <c r="DS15" s="272"/>
      <c r="DT15" s="272"/>
      <c r="DU15" s="272"/>
      <c r="DV15" s="272"/>
      <c r="DW15" s="320"/>
      <c r="DX15" s="320"/>
      <c r="DY15" s="320"/>
      <c r="DZ15" s="320"/>
      <c r="EA15" s="320"/>
      <c r="EB15" s="320"/>
      <c r="EC15" s="320"/>
      <c r="ED15" s="320"/>
    </row>
    <row r="16" spans="1:134" ht="14.25" customHeight="1">
      <c r="A16" s="82">
        <f>IF('gegevens standaard detail'!A16="","",'gegevens standaard detail'!A16)</f>
        <v>34</v>
      </c>
      <c r="B16" s="82" t="str">
        <f>IF('gegevens standaard detail'!B16="","",'gegevens standaard detail'!B16)</f>
        <v>m²</v>
      </c>
      <c r="C16" s="82" t="str">
        <f>IF('gegevens standaard detail'!C16="","",'gegevens standaard detail'!C16)</f>
        <v>Gevelglas dubbel &gt; 2 mtr</v>
      </c>
      <c r="D16" s="82" t="str">
        <f>IF('gegevens standaard detail'!D16="","",'gegevens standaard detail'!D16)</f>
        <v>Inrichting</v>
      </c>
      <c r="E16" s="115">
        <f t="shared" si="0"/>
        <v>0</v>
      </c>
      <c r="F16" s="97"/>
      <c r="G16" s="283"/>
      <c r="H16" s="283"/>
      <c r="I16" s="283"/>
      <c r="J16" s="283"/>
      <c r="K16" s="283"/>
      <c r="L16" s="283"/>
      <c r="M16" s="283"/>
      <c r="N16" s="283"/>
      <c r="O16" s="283"/>
      <c r="P16" s="283"/>
      <c r="Q16" s="283"/>
      <c r="R16" s="283"/>
      <c r="S16" s="283"/>
      <c r="T16" s="283"/>
      <c r="U16" s="283"/>
      <c r="V16" s="283"/>
      <c r="W16" s="283"/>
      <c r="X16" s="283"/>
      <c r="Y16" s="283"/>
      <c r="Z16" s="283"/>
      <c r="AA16" s="283"/>
      <c r="AI16" s="290"/>
      <c r="AJ16" s="290"/>
      <c r="AK16" s="290"/>
      <c r="AM16" s="290"/>
      <c r="AN16" s="290"/>
      <c r="AO16" s="290"/>
      <c r="AP16" s="290"/>
      <c r="BB16" s="290"/>
      <c r="BC16" s="290"/>
      <c r="BD16" s="290"/>
      <c r="BE16" s="290"/>
      <c r="BF16" s="290"/>
      <c r="BG16" s="290"/>
      <c r="BH16" s="290"/>
      <c r="BI16" s="290"/>
      <c r="BJ16" s="290"/>
      <c r="BK16" s="290"/>
      <c r="BL16" s="290"/>
      <c r="BM16" s="290"/>
      <c r="BN16" s="290"/>
      <c r="BO16" s="290"/>
      <c r="BP16" s="290"/>
      <c r="BQ16" s="290"/>
      <c r="BR16" s="290"/>
      <c r="BS16" s="290"/>
      <c r="BT16" s="290"/>
      <c r="BU16" s="290"/>
      <c r="BV16" s="290"/>
      <c r="BW16" s="290"/>
      <c r="BX16" s="290"/>
      <c r="BY16" s="290"/>
      <c r="BZ16" s="290"/>
      <c r="CA16" s="290"/>
      <c r="CB16" s="290"/>
      <c r="CC16" s="290"/>
      <c r="CD16" s="290"/>
      <c r="CE16" s="290"/>
      <c r="CF16" s="290"/>
      <c r="CG16" s="290"/>
      <c r="CH16" s="290"/>
      <c r="CI16" s="290"/>
      <c r="CJ16" s="290"/>
      <c r="CK16" s="290"/>
      <c r="CL16" s="290"/>
      <c r="CM16" s="290"/>
      <c r="CN16" s="290"/>
      <c r="CO16" s="290"/>
      <c r="CP16" s="290"/>
      <c r="CQ16" s="290"/>
      <c r="CR16" s="290"/>
      <c r="CS16" s="290"/>
      <c r="CT16" s="290"/>
      <c r="CU16" s="290"/>
      <c r="CV16" s="290"/>
      <c r="CW16" s="290"/>
      <c r="CX16" s="290"/>
      <c r="CY16" s="290"/>
      <c r="CZ16" s="290"/>
      <c r="DA16" s="290"/>
      <c r="DB16" s="290"/>
      <c r="DC16" s="290"/>
      <c r="DD16" s="290"/>
      <c r="DE16" s="290"/>
      <c r="DF16" s="290"/>
      <c r="DG16" s="290"/>
      <c r="DH16" s="326"/>
      <c r="DI16" s="326"/>
      <c r="DJ16" s="326"/>
      <c r="DK16" s="326"/>
      <c r="DL16" s="326"/>
      <c r="DM16" s="326"/>
      <c r="DN16" s="326"/>
      <c r="DO16" s="326"/>
      <c r="DP16" s="326"/>
      <c r="DQ16" s="326"/>
      <c r="DR16" s="326"/>
      <c r="DS16" s="272"/>
      <c r="DT16" s="272"/>
      <c r="DU16" s="272"/>
      <c r="DV16" s="272"/>
      <c r="DW16" s="320"/>
      <c r="DX16" s="320"/>
      <c r="DY16" s="320"/>
      <c r="DZ16" s="320"/>
      <c r="EA16" s="320"/>
      <c r="EB16" s="320"/>
      <c r="EC16" s="320"/>
      <c r="ED16" s="320"/>
    </row>
    <row r="17" spans="1:134" ht="14.25" customHeight="1">
      <c r="A17" s="82">
        <f>IF('gegevens standaard detail'!A17="","",'gegevens standaard detail'!A17)</f>
        <v>34</v>
      </c>
      <c r="B17" s="82" t="str">
        <f>IF('gegevens standaard detail'!B17="","",'gegevens standaard detail'!B17)</f>
        <v>m²</v>
      </c>
      <c r="C17" s="82" t="str">
        <f>IF('gegevens standaard detail'!C17="","",'gegevens standaard detail'!C17)</f>
        <v>Gevel Glas in Lood</v>
      </c>
      <c r="D17" s="82" t="str">
        <f>IF('gegevens standaard detail'!D17="","",'gegevens standaard detail'!D17)</f>
        <v>Inrichting</v>
      </c>
      <c r="E17" s="115">
        <f t="shared" si="0"/>
        <v>0</v>
      </c>
      <c r="F17" s="94"/>
      <c r="G17" s="243"/>
      <c r="H17" s="243"/>
      <c r="I17" s="243"/>
      <c r="J17" s="243"/>
      <c r="K17" s="243"/>
      <c r="L17" s="243"/>
      <c r="M17" s="290"/>
      <c r="N17" s="243"/>
      <c r="O17" s="243"/>
      <c r="P17" s="243"/>
      <c r="Q17" s="243"/>
      <c r="R17" s="243"/>
      <c r="S17" s="290"/>
      <c r="T17" s="290"/>
      <c r="U17" s="243"/>
      <c r="V17" s="243"/>
      <c r="W17" s="290"/>
      <c r="X17" s="290"/>
      <c r="Y17" s="290"/>
      <c r="Z17" s="290"/>
      <c r="AA17" s="290"/>
      <c r="AI17" s="290"/>
      <c r="AJ17" s="290"/>
      <c r="AK17" s="290"/>
      <c r="AM17" s="290"/>
      <c r="AN17" s="290"/>
      <c r="AO17" s="290"/>
      <c r="AP17" s="290"/>
      <c r="BB17" s="290"/>
      <c r="BC17" s="290"/>
      <c r="BD17" s="290"/>
      <c r="BE17" s="290"/>
      <c r="BF17" s="290"/>
      <c r="BG17" s="290"/>
      <c r="BH17" s="290"/>
      <c r="BI17" s="290"/>
      <c r="BJ17" s="290"/>
      <c r="BK17" s="290"/>
      <c r="BL17" s="290"/>
      <c r="BM17" s="290"/>
      <c r="BN17" s="290"/>
      <c r="BO17" s="290"/>
      <c r="BP17" s="290"/>
      <c r="BQ17" s="290"/>
      <c r="BR17" s="290"/>
      <c r="BS17" s="290"/>
      <c r="BT17" s="290"/>
      <c r="BU17" s="290"/>
      <c r="BV17" s="290"/>
      <c r="BW17" s="290"/>
      <c r="BX17" s="290"/>
      <c r="BY17" s="290"/>
      <c r="BZ17" s="290"/>
      <c r="CA17" s="290"/>
      <c r="CB17" s="290"/>
      <c r="CC17" s="290"/>
      <c r="CD17" s="290"/>
      <c r="CE17" s="290"/>
      <c r="CF17" s="290"/>
      <c r="CG17" s="290"/>
      <c r="CH17" s="290"/>
      <c r="CI17" s="290"/>
      <c r="CJ17" s="290"/>
      <c r="CK17" s="290"/>
      <c r="CL17" s="290"/>
      <c r="CM17" s="290"/>
      <c r="CN17" s="290"/>
      <c r="CO17" s="290"/>
      <c r="CP17" s="290"/>
      <c r="CQ17" s="290"/>
      <c r="CR17" s="290"/>
      <c r="CS17" s="290"/>
      <c r="CT17" s="290"/>
      <c r="CU17" s="290"/>
      <c r="CV17" s="290"/>
      <c r="CW17" s="290"/>
      <c r="CX17" s="290"/>
      <c r="CY17" s="290"/>
      <c r="CZ17" s="290"/>
      <c r="DA17" s="290"/>
      <c r="DB17" s="290"/>
      <c r="DC17" s="290"/>
      <c r="DD17" s="290"/>
      <c r="DE17" s="290"/>
      <c r="DF17" s="290"/>
      <c r="DG17" s="290"/>
      <c r="DH17" s="335"/>
      <c r="DI17" s="272"/>
      <c r="DJ17" s="335"/>
      <c r="DK17" s="335"/>
      <c r="DL17" s="335"/>
      <c r="DM17" s="335"/>
      <c r="DN17" s="335"/>
      <c r="DO17" s="335"/>
      <c r="DP17" s="335"/>
      <c r="DQ17" s="272"/>
      <c r="DR17" s="272"/>
      <c r="DS17" s="272"/>
      <c r="DT17" s="272"/>
      <c r="DU17" s="272"/>
      <c r="DV17" s="272"/>
      <c r="DW17" s="320"/>
      <c r="DX17" s="320"/>
      <c r="DY17" s="320"/>
      <c r="DZ17" s="320"/>
      <c r="EA17" s="320"/>
      <c r="EB17" s="320"/>
      <c r="EC17" s="320"/>
      <c r="ED17" s="320"/>
    </row>
    <row r="18" spans="1:134" ht="14.25" customHeight="1">
      <c r="A18" s="82">
        <f>IF('gegevens standaard detail'!A18="","",'gegevens standaard detail'!A18)</f>
        <v>34</v>
      </c>
      <c r="B18" s="82" t="str">
        <f>IF('gegevens standaard detail'!B18="","",'gegevens standaard detail'!B18)</f>
        <v/>
      </c>
      <c r="C18" s="82" t="str">
        <f>IF('gegevens standaard detail'!C18="","",'gegevens standaard detail'!C18)</f>
        <v>Vervangen Gevelglas</v>
      </c>
      <c r="D18" s="82" t="str">
        <f>IF('gegevens standaard detail'!D18="","",'gegevens standaard detail'!D18)</f>
        <v>Inrichting</v>
      </c>
      <c r="E18" s="115">
        <f t="shared" si="0"/>
        <v>0</v>
      </c>
      <c r="F18" s="98"/>
      <c r="G18" s="247"/>
      <c r="H18" s="247"/>
      <c r="I18" s="247"/>
      <c r="J18" s="247"/>
      <c r="K18" s="247"/>
      <c r="L18" s="247"/>
      <c r="M18" s="296"/>
      <c r="N18" s="247"/>
      <c r="O18" s="247"/>
      <c r="P18" s="247"/>
      <c r="Q18" s="247"/>
      <c r="R18" s="247"/>
      <c r="S18" s="279"/>
      <c r="T18" s="279"/>
      <c r="U18" s="247"/>
      <c r="V18" s="247"/>
      <c r="W18" s="279"/>
      <c r="X18" s="279"/>
      <c r="Y18" s="279"/>
      <c r="Z18" s="279"/>
      <c r="AA18" s="279"/>
      <c r="AI18" s="279"/>
      <c r="AJ18" s="279"/>
      <c r="AK18" s="279"/>
      <c r="AM18" s="279"/>
      <c r="AN18" s="279"/>
      <c r="AO18" s="279"/>
      <c r="AP18" s="279"/>
      <c r="DH18" s="336"/>
      <c r="DI18" s="316"/>
      <c r="DJ18" s="336"/>
      <c r="DK18" s="336"/>
      <c r="DL18" s="336"/>
      <c r="DM18" s="336"/>
      <c r="DN18" s="336"/>
      <c r="DO18" s="336"/>
      <c r="DP18" s="336"/>
      <c r="DQ18" s="316"/>
      <c r="DR18" s="316"/>
      <c r="DS18" s="320"/>
      <c r="DT18" s="320"/>
      <c r="DU18" s="320"/>
      <c r="DV18" s="320"/>
      <c r="DW18" s="320"/>
      <c r="DX18" s="320"/>
      <c r="DY18" s="320"/>
      <c r="DZ18" s="320"/>
      <c r="EA18" s="320"/>
      <c r="EB18" s="320"/>
      <c r="EC18" s="320"/>
      <c r="ED18" s="320"/>
    </row>
    <row r="19" spans="1:134" ht="14.25" customHeight="1">
      <c r="A19" s="82">
        <f>IF('gegevens standaard detail'!A19="","",'gegevens standaard detail'!A19)</f>
        <v>34</v>
      </c>
      <c r="B19" s="82" t="str">
        <f>IF('gegevens standaard detail'!B19="","",'gegevens standaard detail'!B19)</f>
        <v>m²</v>
      </c>
      <c r="C19" s="82" t="str">
        <f>IF('gegevens standaard detail'!C19="","",'gegevens standaard detail'!C19)</f>
        <v>Separatieglas enkel</v>
      </c>
      <c r="D19" s="82" t="str">
        <f>IF('gegevens standaard detail'!D19="","",'gegevens standaard detail'!D19)</f>
        <v>Inrichting</v>
      </c>
      <c r="E19" s="115">
        <f>SUM(F19:DG19)</f>
        <v>852</v>
      </c>
      <c r="F19" s="290">
        <v>237</v>
      </c>
      <c r="G19" s="283"/>
      <c r="H19" s="283"/>
      <c r="I19" s="283"/>
      <c r="J19" s="283"/>
      <c r="K19" s="283"/>
      <c r="L19" s="283"/>
      <c r="M19" s="283"/>
      <c r="N19" s="283"/>
      <c r="O19" s="283"/>
      <c r="P19" s="283"/>
      <c r="Q19" s="283"/>
      <c r="R19" s="283"/>
      <c r="S19" s="283"/>
      <c r="T19" s="283"/>
      <c r="U19" s="283"/>
      <c r="V19" s="283"/>
      <c r="W19" s="283">
        <v>72</v>
      </c>
      <c r="X19" s="283"/>
      <c r="Y19" s="283"/>
      <c r="Z19" s="283"/>
      <c r="AA19" s="283"/>
      <c r="AB19" s="294"/>
      <c r="AC19" s="288"/>
      <c r="AD19" s="288">
        <v>480</v>
      </c>
      <c r="AE19" s="288"/>
      <c r="AF19" s="288"/>
      <c r="AG19" s="288"/>
      <c r="AH19" s="288"/>
      <c r="AI19" s="288"/>
      <c r="AJ19" s="288"/>
      <c r="AK19" s="288"/>
      <c r="AL19" s="288"/>
      <c r="AM19" s="288"/>
      <c r="AN19" s="288"/>
      <c r="AO19" s="288"/>
      <c r="AP19" s="288"/>
      <c r="AQ19" s="288"/>
      <c r="AR19" s="288"/>
      <c r="AS19" s="288"/>
      <c r="AT19" s="288"/>
      <c r="AU19" s="288"/>
      <c r="AV19" s="4">
        <v>63</v>
      </c>
      <c r="BB19" s="290"/>
      <c r="BC19" s="290"/>
      <c r="BD19" s="290"/>
      <c r="BE19" s="290"/>
      <c r="BF19" s="290"/>
      <c r="BG19" s="290"/>
      <c r="BH19" s="290"/>
      <c r="BI19" s="290"/>
      <c r="BJ19" s="290"/>
      <c r="BK19" s="290"/>
      <c r="BL19" s="290"/>
      <c r="BM19" s="290"/>
      <c r="BN19" s="290"/>
      <c r="BO19" s="290"/>
      <c r="BP19" s="290"/>
      <c r="BQ19" s="290"/>
      <c r="BR19" s="290"/>
      <c r="BS19" s="290"/>
      <c r="BT19" s="290"/>
      <c r="BU19" s="290"/>
      <c r="BV19" s="290"/>
      <c r="BW19" s="290"/>
      <c r="BX19" s="290"/>
      <c r="BY19" s="290"/>
      <c r="BZ19" s="290"/>
      <c r="CA19" s="290"/>
      <c r="CB19" s="290"/>
      <c r="CC19" s="290"/>
      <c r="CD19" s="290"/>
      <c r="CE19" s="290"/>
      <c r="CF19" s="290"/>
      <c r="CG19" s="290"/>
      <c r="CH19" s="290"/>
      <c r="CI19" s="290"/>
      <c r="CJ19" s="290"/>
      <c r="CK19" s="290"/>
      <c r="CL19" s="290"/>
      <c r="CM19" s="290"/>
      <c r="CN19" s="290"/>
      <c r="CO19" s="290"/>
      <c r="CP19" s="290"/>
      <c r="CQ19" s="290"/>
      <c r="CR19" s="290"/>
      <c r="CS19" s="290"/>
      <c r="CT19" s="290"/>
      <c r="CU19" s="290"/>
      <c r="CV19" s="290"/>
      <c r="CW19" s="290"/>
      <c r="CX19" s="290"/>
      <c r="CY19" s="290"/>
      <c r="CZ19" s="290"/>
      <c r="DA19" s="290"/>
      <c r="DB19" s="290"/>
      <c r="DC19" s="290"/>
      <c r="DD19" s="290"/>
      <c r="DE19" s="290"/>
      <c r="DF19" s="290"/>
      <c r="DG19" s="290"/>
      <c r="DH19" s="326"/>
      <c r="DI19" s="326"/>
      <c r="DJ19" s="326"/>
      <c r="DK19" s="326"/>
      <c r="DL19" s="326"/>
      <c r="DM19" s="326"/>
      <c r="DN19" s="326"/>
      <c r="DO19" s="326"/>
      <c r="DP19" s="326"/>
      <c r="DQ19" s="326"/>
      <c r="DR19" s="326"/>
      <c r="DS19" s="272"/>
      <c r="DT19" s="272"/>
      <c r="DU19" s="272"/>
      <c r="DV19" s="272"/>
      <c r="DW19" s="320"/>
      <c r="DX19" s="320"/>
      <c r="DY19" s="320"/>
      <c r="DZ19" s="320"/>
      <c r="EA19" s="320"/>
      <c r="EB19" s="320"/>
      <c r="EC19" s="320"/>
      <c r="ED19" s="320"/>
    </row>
    <row r="20" spans="1:134" ht="14.25" customHeight="1">
      <c r="A20" s="82">
        <f>IF('gegevens standaard detail'!A20="","",'gegevens standaard detail'!A20)</f>
        <v>34</v>
      </c>
      <c r="B20" s="82" t="str">
        <f>IF('gegevens standaard detail'!B20="","",'gegevens standaard detail'!B20)</f>
        <v>m²</v>
      </c>
      <c r="C20" s="82" t="str">
        <f>IF('gegevens standaard detail'!C20="","",'gegevens standaard detail'!C20)</f>
        <v>Separatieglas dubbel</v>
      </c>
      <c r="D20" s="82" t="str">
        <f>IF('gegevens standaard detail'!D20="","",'gegevens standaard detail'!D20)</f>
        <v>Inrichting</v>
      </c>
      <c r="E20" s="115">
        <f t="shared" si="0"/>
        <v>0</v>
      </c>
      <c r="F20" s="297"/>
      <c r="G20" s="297"/>
      <c r="H20" s="297"/>
      <c r="I20" s="297"/>
      <c r="J20" s="297"/>
      <c r="K20" s="297"/>
      <c r="L20" s="297"/>
      <c r="M20" s="290"/>
      <c r="N20" s="297"/>
      <c r="O20" s="297"/>
      <c r="P20" s="297"/>
      <c r="Q20" s="297"/>
      <c r="R20" s="297"/>
      <c r="S20" s="290"/>
      <c r="T20" s="290"/>
      <c r="U20" s="297"/>
      <c r="V20" s="297"/>
      <c r="W20" s="290"/>
      <c r="X20" s="290"/>
      <c r="Y20" s="290"/>
      <c r="Z20" s="290"/>
      <c r="AA20" s="290"/>
      <c r="AI20" s="290"/>
      <c r="AJ20" s="290"/>
      <c r="AK20" s="290"/>
      <c r="AM20" s="290"/>
      <c r="AN20" s="290"/>
      <c r="AO20" s="290"/>
      <c r="AP20" s="290"/>
      <c r="BB20" s="290"/>
      <c r="BC20" s="290"/>
      <c r="BD20" s="290"/>
      <c r="BE20" s="290"/>
      <c r="BF20" s="290"/>
      <c r="BG20" s="290"/>
      <c r="BH20" s="290"/>
      <c r="BI20" s="290"/>
      <c r="BJ20" s="290"/>
      <c r="BK20" s="290"/>
      <c r="BL20" s="290"/>
      <c r="BM20" s="290"/>
      <c r="BN20" s="290"/>
      <c r="BO20" s="290"/>
      <c r="BP20" s="290"/>
      <c r="BQ20" s="290"/>
      <c r="BR20" s="290"/>
      <c r="BS20" s="290"/>
      <c r="BT20" s="290"/>
      <c r="BU20" s="290"/>
      <c r="BV20" s="290"/>
      <c r="BW20" s="290"/>
      <c r="BX20" s="290"/>
      <c r="BY20" s="290"/>
      <c r="BZ20" s="290"/>
      <c r="CA20" s="290"/>
      <c r="CB20" s="290"/>
      <c r="CC20" s="290"/>
      <c r="CD20" s="290"/>
      <c r="CE20" s="290"/>
      <c r="CF20" s="290"/>
      <c r="CG20" s="290"/>
      <c r="CH20" s="290"/>
      <c r="CI20" s="290"/>
      <c r="CJ20" s="290"/>
      <c r="CK20" s="290"/>
      <c r="CL20" s="290"/>
      <c r="CM20" s="290"/>
      <c r="CN20" s="290"/>
      <c r="CO20" s="290"/>
      <c r="CP20" s="290"/>
      <c r="CQ20" s="290"/>
      <c r="CR20" s="290"/>
      <c r="CS20" s="290"/>
      <c r="CT20" s="290"/>
      <c r="CU20" s="290"/>
      <c r="CV20" s="290"/>
      <c r="CW20" s="290"/>
      <c r="CX20" s="290"/>
      <c r="CY20" s="290"/>
      <c r="CZ20" s="290"/>
      <c r="DA20" s="290"/>
      <c r="DB20" s="290"/>
      <c r="DC20" s="290"/>
      <c r="DD20" s="290"/>
      <c r="DE20" s="290"/>
      <c r="DF20" s="290"/>
      <c r="DG20" s="290"/>
      <c r="DH20" s="337"/>
      <c r="DI20" s="272"/>
      <c r="DJ20" s="337"/>
      <c r="DK20" s="337"/>
      <c r="DL20" s="337"/>
      <c r="DM20" s="337"/>
      <c r="DN20" s="337"/>
      <c r="DO20" s="337"/>
      <c r="DP20" s="337"/>
      <c r="DQ20" s="272"/>
      <c r="DR20" s="272"/>
      <c r="DS20" s="272"/>
      <c r="DT20" s="272"/>
      <c r="DU20" s="272"/>
      <c r="DV20" s="272"/>
      <c r="DW20" s="320"/>
      <c r="DX20" s="320"/>
      <c r="DY20" s="320"/>
      <c r="DZ20" s="320"/>
      <c r="EA20" s="320"/>
      <c r="EB20" s="320"/>
      <c r="EC20" s="320"/>
      <c r="ED20" s="320"/>
    </row>
    <row r="21" spans="1:134" ht="14.25" customHeight="1">
      <c r="A21" s="82">
        <f>IF('gegevens standaard detail'!A21="","",'gegevens standaard detail'!A21)</f>
        <v>34</v>
      </c>
      <c r="B21" s="82" t="str">
        <f>IF('gegevens standaard detail'!B21="","",'gegevens standaard detail'!B21)</f>
        <v>m²</v>
      </c>
      <c r="C21" s="82" t="str">
        <f>IF('gegevens standaard detail'!C21="","",'gegevens standaard detail'!C21)</f>
        <v>Separatie Glas in Lood</v>
      </c>
      <c r="D21" s="82" t="str">
        <f>IF('gegevens standaard detail'!D21="","",'gegevens standaard detail'!D21)</f>
        <v>Inrichting</v>
      </c>
      <c r="E21" s="115">
        <f t="shared" si="0"/>
        <v>0</v>
      </c>
      <c r="F21" s="297"/>
      <c r="G21" s="297"/>
      <c r="H21" s="297"/>
      <c r="I21" s="297"/>
      <c r="J21" s="297"/>
      <c r="K21" s="297"/>
      <c r="L21" s="297"/>
      <c r="M21" s="290"/>
      <c r="N21" s="297"/>
      <c r="O21" s="297"/>
      <c r="P21" s="297"/>
      <c r="Q21" s="297"/>
      <c r="R21" s="297"/>
      <c r="S21" s="290"/>
      <c r="T21" s="290"/>
      <c r="U21" s="297"/>
      <c r="V21" s="297"/>
      <c r="W21" s="290"/>
      <c r="X21" s="290"/>
      <c r="Y21" s="290"/>
      <c r="Z21" s="290"/>
      <c r="AA21" s="290"/>
      <c r="AI21" s="290"/>
      <c r="AJ21" s="290"/>
      <c r="AK21" s="290"/>
      <c r="AM21" s="290"/>
      <c r="AN21" s="290"/>
      <c r="AO21" s="290"/>
      <c r="AP21" s="290"/>
      <c r="BB21" s="290"/>
      <c r="BC21" s="290"/>
      <c r="BD21" s="290"/>
      <c r="BE21" s="290"/>
      <c r="BF21" s="290"/>
      <c r="BG21" s="290"/>
      <c r="BH21" s="290"/>
      <c r="BI21" s="290"/>
      <c r="BJ21" s="290"/>
      <c r="BK21" s="290"/>
      <c r="BL21" s="290"/>
      <c r="BM21" s="290"/>
      <c r="BN21" s="290"/>
      <c r="BO21" s="290"/>
      <c r="BP21" s="290"/>
      <c r="BQ21" s="290"/>
      <c r="BR21" s="290"/>
      <c r="BS21" s="290"/>
      <c r="BT21" s="290"/>
      <c r="BU21" s="290"/>
      <c r="BV21" s="290"/>
      <c r="BW21" s="290"/>
      <c r="BX21" s="290"/>
      <c r="BY21" s="290"/>
      <c r="BZ21" s="290"/>
      <c r="CA21" s="290"/>
      <c r="CB21" s="290"/>
      <c r="CC21" s="290"/>
      <c r="CD21" s="290"/>
      <c r="CE21" s="290"/>
      <c r="CF21" s="290"/>
      <c r="CG21" s="290"/>
      <c r="CH21" s="290"/>
      <c r="CI21" s="290"/>
      <c r="CJ21" s="290"/>
      <c r="CK21" s="290"/>
      <c r="CL21" s="290"/>
      <c r="CM21" s="290"/>
      <c r="CN21" s="290"/>
      <c r="CO21" s="290"/>
      <c r="CP21" s="290"/>
      <c r="CQ21" s="290"/>
      <c r="CR21" s="290"/>
      <c r="CS21" s="290"/>
      <c r="CT21" s="290"/>
      <c r="CU21" s="290"/>
      <c r="CV21" s="290"/>
      <c r="CW21" s="290"/>
      <c r="CX21" s="290"/>
      <c r="CY21" s="290"/>
      <c r="CZ21" s="290"/>
      <c r="DA21" s="290"/>
      <c r="DB21" s="290"/>
      <c r="DC21" s="290"/>
      <c r="DD21" s="290"/>
      <c r="DE21" s="290"/>
      <c r="DF21" s="290"/>
      <c r="DG21" s="290"/>
      <c r="DH21" s="337"/>
      <c r="DI21" s="272"/>
      <c r="DJ21" s="337"/>
      <c r="DK21" s="337"/>
      <c r="DL21" s="337"/>
      <c r="DM21" s="337"/>
      <c r="DN21" s="337"/>
      <c r="DO21" s="337"/>
      <c r="DP21" s="337"/>
      <c r="DQ21" s="272"/>
      <c r="DR21" s="272"/>
      <c r="DS21" s="272"/>
      <c r="DT21" s="272"/>
      <c r="DU21" s="272"/>
      <c r="DV21" s="272"/>
      <c r="DW21" s="320"/>
      <c r="DX21" s="320"/>
      <c r="DY21" s="320"/>
      <c r="DZ21" s="320"/>
      <c r="EA21" s="320"/>
      <c r="EB21" s="320"/>
      <c r="EC21" s="320"/>
      <c r="ED21" s="320"/>
    </row>
    <row r="22" spans="1:134" ht="14.25" customHeight="1">
      <c r="A22" s="82">
        <f>IF('gegevens standaard detail'!A22="","",'gegevens standaard detail'!A22)</f>
        <v>34</v>
      </c>
      <c r="B22" s="82" t="str">
        <f>IF('gegevens standaard detail'!B22="","",'gegevens standaard detail'!B22)</f>
        <v>m²</v>
      </c>
      <c r="C22" s="82" t="str">
        <f>IF('gegevens standaard detail'!C22="","",'gegevens standaard detail'!C22)</f>
        <v>Separatie Melkglas</v>
      </c>
      <c r="D22" s="82" t="str">
        <f>IF('gegevens standaard detail'!D22="","",'gegevens standaard detail'!D22)</f>
        <v>Inrichting</v>
      </c>
      <c r="E22" s="115">
        <f t="shared" si="0"/>
        <v>0</v>
      </c>
      <c r="F22" s="297"/>
      <c r="G22" s="297"/>
      <c r="H22" s="297"/>
      <c r="I22" s="297"/>
      <c r="J22" s="297"/>
      <c r="K22" s="297"/>
      <c r="L22" s="297"/>
      <c r="M22" s="290"/>
      <c r="N22" s="297"/>
      <c r="O22" s="297"/>
      <c r="P22" s="297"/>
      <c r="Q22" s="297"/>
      <c r="R22" s="297"/>
      <c r="S22" s="290"/>
      <c r="T22" s="290"/>
      <c r="U22" s="297"/>
      <c r="V22" s="297"/>
      <c r="W22" s="290"/>
      <c r="X22" s="290"/>
      <c r="Y22" s="290"/>
      <c r="Z22" s="290"/>
      <c r="AA22" s="290"/>
      <c r="AI22" s="290"/>
      <c r="AJ22" s="290"/>
      <c r="AK22" s="290"/>
      <c r="AM22" s="290"/>
      <c r="AN22" s="290"/>
      <c r="AO22" s="290"/>
      <c r="AP22" s="290"/>
      <c r="BB22" s="290"/>
      <c r="BC22" s="290"/>
      <c r="BD22" s="290"/>
      <c r="BE22" s="290"/>
      <c r="BF22" s="290"/>
      <c r="BG22" s="290"/>
      <c r="BH22" s="290"/>
      <c r="BI22" s="290"/>
      <c r="BJ22" s="290"/>
      <c r="BK22" s="290"/>
      <c r="BL22" s="290"/>
      <c r="BM22" s="290"/>
      <c r="BN22" s="290"/>
      <c r="BO22" s="290"/>
      <c r="BP22" s="290"/>
      <c r="BQ22" s="290"/>
      <c r="BR22" s="290"/>
      <c r="BS22" s="290"/>
      <c r="BT22" s="290"/>
      <c r="BU22" s="290"/>
      <c r="BV22" s="290"/>
      <c r="BW22" s="290"/>
      <c r="BX22" s="290"/>
      <c r="BY22" s="290"/>
      <c r="BZ22" s="290"/>
      <c r="CA22" s="290"/>
      <c r="CB22" s="290"/>
      <c r="CC22" s="290"/>
      <c r="CD22" s="290"/>
      <c r="CE22" s="290"/>
      <c r="CF22" s="290"/>
      <c r="CG22" s="290"/>
      <c r="CH22" s="290"/>
      <c r="CI22" s="290"/>
      <c r="CJ22" s="290"/>
      <c r="CK22" s="290"/>
      <c r="CL22" s="290"/>
      <c r="CM22" s="290"/>
      <c r="CN22" s="290"/>
      <c r="CO22" s="290"/>
      <c r="CP22" s="290"/>
      <c r="CQ22" s="290"/>
      <c r="CR22" s="290"/>
      <c r="CS22" s="290"/>
      <c r="CT22" s="290"/>
      <c r="CU22" s="290"/>
      <c r="CV22" s="290"/>
      <c r="CW22" s="290"/>
      <c r="CX22" s="290"/>
      <c r="CY22" s="290"/>
      <c r="CZ22" s="290"/>
      <c r="DA22" s="290"/>
      <c r="DB22" s="290"/>
      <c r="DC22" s="290"/>
      <c r="DD22" s="290"/>
      <c r="DE22" s="290"/>
      <c r="DF22" s="290"/>
      <c r="DG22" s="290"/>
      <c r="DH22" s="337"/>
      <c r="DI22" s="272"/>
      <c r="DJ22" s="337"/>
      <c r="DK22" s="337"/>
      <c r="DL22" s="337"/>
      <c r="DM22" s="337"/>
      <c r="DN22" s="337"/>
      <c r="DO22" s="337"/>
      <c r="DP22" s="337"/>
      <c r="DQ22" s="272"/>
      <c r="DR22" s="272"/>
      <c r="DS22" s="272"/>
      <c r="DT22" s="272"/>
      <c r="DU22" s="272"/>
      <c r="DV22" s="272"/>
      <c r="DW22" s="320"/>
      <c r="DX22" s="320"/>
      <c r="DY22" s="320"/>
      <c r="DZ22" s="320"/>
      <c r="EA22" s="320"/>
      <c r="EB22" s="320"/>
      <c r="EC22" s="320"/>
      <c r="ED22" s="320"/>
    </row>
    <row r="23" spans="1:134" ht="14.25" customHeight="1">
      <c r="A23" s="82">
        <f>IF('gegevens standaard detail'!A23="","",'gegevens standaard detail'!A23)</f>
        <v>34</v>
      </c>
      <c r="B23" s="82" t="str">
        <f>IF('gegevens standaard detail'!B23="","",'gegevens standaard detail'!B23)</f>
        <v/>
      </c>
      <c r="C23" s="82" t="str">
        <f>IF('gegevens standaard detail'!C23="","",'gegevens standaard detail'!C23)</f>
        <v>Vervangen separatieglas</v>
      </c>
      <c r="D23" s="82" t="str">
        <f>IF('gegevens standaard detail'!D23="","",'gegevens standaard detail'!D23)</f>
        <v>Inrichting</v>
      </c>
      <c r="E23" s="115">
        <f t="shared" si="0"/>
        <v>0</v>
      </c>
      <c r="F23" s="217"/>
      <c r="G23" s="217"/>
      <c r="H23" s="217"/>
      <c r="I23" s="217"/>
      <c r="J23" s="217"/>
      <c r="K23" s="217"/>
      <c r="L23" s="217"/>
      <c r="M23" s="279"/>
      <c r="N23" s="217"/>
      <c r="O23" s="217"/>
      <c r="P23" s="217"/>
      <c r="Q23" s="217"/>
      <c r="R23" s="217"/>
      <c r="S23" s="279"/>
      <c r="T23" s="279"/>
      <c r="U23" s="217"/>
      <c r="V23" s="217"/>
      <c r="W23" s="279"/>
      <c r="X23" s="279"/>
      <c r="Y23" s="279"/>
      <c r="Z23" s="279"/>
      <c r="AA23" s="279"/>
      <c r="AI23" s="279"/>
      <c r="AJ23" s="279"/>
      <c r="AK23" s="279"/>
      <c r="AM23" s="279"/>
      <c r="AN23" s="279"/>
      <c r="AO23" s="279"/>
      <c r="AP23" s="279"/>
      <c r="DH23" s="333"/>
      <c r="DI23" s="316"/>
      <c r="DJ23" s="333"/>
      <c r="DK23" s="333"/>
      <c r="DL23" s="333"/>
      <c r="DM23" s="333"/>
      <c r="DN23" s="333"/>
      <c r="DO23" s="333"/>
      <c r="DP23" s="333"/>
      <c r="DQ23" s="316"/>
      <c r="DR23" s="316"/>
      <c r="DS23" s="320"/>
      <c r="DT23" s="320"/>
      <c r="DU23" s="320"/>
      <c r="DV23" s="320"/>
      <c r="DW23" s="320"/>
      <c r="DX23" s="320"/>
      <c r="DY23" s="320"/>
      <c r="DZ23" s="320"/>
      <c r="EA23" s="320"/>
      <c r="EB23" s="320"/>
      <c r="EC23" s="320"/>
      <c r="ED23" s="320"/>
    </row>
    <row r="24" spans="1:134" s="82" customFormat="1" ht="14.25" customHeight="1">
      <c r="A24" s="82">
        <f>IF('gegevens standaard detail'!A24="","",'gegevens standaard detail'!A24)</f>
        <v>78</v>
      </c>
      <c r="B24" s="82" t="str">
        <f>IF('gegevens standaard detail'!B24="","",'gegevens standaard detail'!B24)</f>
        <v/>
      </c>
      <c r="C24" s="82" t="str">
        <f>IF('gegevens standaard detail'!C24="","",'gegevens standaard detail'!C24)</f>
        <v>Cilindersysteem</v>
      </c>
      <c r="D24" s="82" t="str">
        <f>IF('gegevens standaard detail'!D24="","",'gegevens standaard detail'!D24)</f>
        <v>Toegang</v>
      </c>
      <c r="E24" s="115">
        <f t="shared" si="0"/>
        <v>0</v>
      </c>
      <c r="F24" s="247"/>
      <c r="G24" s="247"/>
      <c r="H24" s="247"/>
      <c r="I24" s="247"/>
      <c r="J24" s="247"/>
      <c r="K24" s="247"/>
      <c r="L24" s="247"/>
      <c r="M24" s="279"/>
      <c r="N24" s="247"/>
      <c r="O24" s="247"/>
      <c r="P24" s="247"/>
      <c r="Q24" s="247"/>
      <c r="R24" s="247"/>
      <c r="S24" s="279"/>
      <c r="T24" s="279"/>
      <c r="U24" s="247"/>
      <c r="V24" s="247"/>
      <c r="W24" s="279"/>
      <c r="X24" s="279"/>
      <c r="Y24" s="279"/>
      <c r="Z24" s="279"/>
      <c r="AA24" s="279"/>
      <c r="AB24" s="287"/>
      <c r="AC24" s="279"/>
      <c r="AD24" s="279"/>
      <c r="AE24" s="279"/>
      <c r="AF24" s="279"/>
      <c r="AG24" s="279"/>
      <c r="AH24" s="279"/>
      <c r="AI24" s="279"/>
      <c r="AJ24" s="279"/>
      <c r="AK24" s="279"/>
      <c r="AL24" s="279"/>
      <c r="AM24" s="279"/>
      <c r="AN24" s="279"/>
      <c r="AO24" s="279"/>
      <c r="AP24" s="279"/>
      <c r="AQ24" s="279"/>
      <c r="AR24" s="279"/>
      <c r="AS24" s="279"/>
      <c r="AT24" s="279"/>
      <c r="AU24" s="279"/>
      <c r="AV24" s="279"/>
      <c r="AW24" s="279"/>
      <c r="AX24" s="279"/>
      <c r="AY24" s="279"/>
      <c r="AZ24" s="279"/>
      <c r="BA24" s="279"/>
      <c r="BB24" s="279"/>
      <c r="BC24" s="279"/>
      <c r="BD24" s="279"/>
      <c r="BE24" s="279"/>
      <c r="BF24" s="279"/>
      <c r="BG24" s="279"/>
      <c r="BH24" s="279"/>
      <c r="BI24" s="279"/>
      <c r="BJ24" s="279"/>
      <c r="BK24" s="279"/>
      <c r="BL24" s="279"/>
      <c r="BM24" s="279"/>
      <c r="BN24" s="279"/>
      <c r="BO24" s="279"/>
      <c r="BP24" s="279"/>
      <c r="BQ24" s="279"/>
      <c r="BR24" s="279"/>
      <c r="BS24" s="279"/>
      <c r="BT24" s="279"/>
      <c r="BU24" s="279"/>
      <c r="BV24" s="279"/>
      <c r="BW24" s="279"/>
      <c r="BX24" s="279"/>
      <c r="BY24" s="279"/>
      <c r="BZ24" s="279"/>
      <c r="CA24" s="279"/>
      <c r="CB24" s="279"/>
      <c r="CC24" s="279"/>
      <c r="CD24" s="279"/>
      <c r="CE24" s="279"/>
      <c r="CF24" s="279"/>
      <c r="CG24" s="279"/>
      <c r="CH24" s="279"/>
      <c r="CI24" s="279"/>
      <c r="CJ24" s="279"/>
      <c r="CK24" s="279"/>
      <c r="CL24" s="279"/>
      <c r="CM24" s="279"/>
      <c r="CN24" s="279"/>
      <c r="CO24" s="279"/>
      <c r="CP24" s="279"/>
      <c r="CQ24" s="279"/>
      <c r="CR24" s="279"/>
      <c r="CS24" s="279"/>
      <c r="CT24" s="279"/>
      <c r="CU24" s="279"/>
      <c r="CV24" s="279"/>
      <c r="CW24" s="279"/>
      <c r="CX24" s="279"/>
      <c r="CY24" s="279"/>
      <c r="CZ24" s="279"/>
      <c r="DA24" s="279"/>
      <c r="DB24" s="279"/>
      <c r="DC24" s="279"/>
      <c r="DD24" s="279"/>
      <c r="DE24" s="279"/>
      <c r="DF24" s="279"/>
      <c r="DG24" s="279"/>
      <c r="DH24" s="336"/>
      <c r="DI24" s="316"/>
      <c r="DJ24" s="336"/>
      <c r="DK24" s="336"/>
      <c r="DL24" s="336"/>
      <c r="DM24" s="336"/>
      <c r="DN24" s="336"/>
      <c r="DO24" s="336"/>
      <c r="DP24" s="336"/>
      <c r="DQ24" s="316"/>
      <c r="DR24" s="316"/>
      <c r="DS24" s="316"/>
      <c r="DT24" s="316"/>
      <c r="DU24" s="316"/>
      <c r="DV24" s="316"/>
      <c r="DW24" s="316"/>
      <c r="DX24" s="316"/>
      <c r="DY24" s="316"/>
      <c r="DZ24" s="316"/>
      <c r="EA24" s="316"/>
      <c r="EB24" s="316"/>
      <c r="EC24" s="316"/>
      <c r="ED24" s="316"/>
    </row>
    <row r="25" spans="1:134" s="82" customFormat="1" ht="14.25" customHeight="1">
      <c r="A25" s="82">
        <f>IF('gegevens standaard detail'!A25="","",'gegevens standaard detail'!A25)</f>
        <v>78</v>
      </c>
      <c r="B25" s="82" t="str">
        <f>IF('gegevens standaard detail'!B25="","",'gegevens standaard detail'!B25)</f>
        <v/>
      </c>
      <c r="C25" s="82" t="str">
        <f>IF('gegevens standaard detail'!C25="","",'gegevens standaard detail'!C25)</f>
        <v>Sleutelnummer</v>
      </c>
      <c r="D25" s="82" t="str">
        <f>IF('gegevens standaard detail'!D25="","",'gegevens standaard detail'!D25)</f>
        <v>Toegang</v>
      </c>
      <c r="E25" s="115">
        <f t="shared" si="0"/>
        <v>0</v>
      </c>
      <c r="F25" s="279"/>
      <c r="G25" s="279"/>
      <c r="H25" s="279"/>
      <c r="I25" s="279"/>
      <c r="J25" s="279"/>
      <c r="K25" s="279"/>
      <c r="L25" s="279"/>
      <c r="M25" s="296"/>
      <c r="N25" s="279"/>
      <c r="O25" s="279"/>
      <c r="P25" s="279"/>
      <c r="Q25" s="279"/>
      <c r="R25" s="279"/>
      <c r="S25" s="279"/>
      <c r="T25" s="279"/>
      <c r="U25" s="279"/>
      <c r="V25" s="279"/>
      <c r="W25" s="279"/>
      <c r="X25" s="296"/>
      <c r="Y25" s="296"/>
      <c r="Z25" s="296"/>
      <c r="AA25" s="296"/>
      <c r="AB25" s="287"/>
      <c r="AC25" s="279"/>
      <c r="AD25" s="279"/>
      <c r="AE25" s="279"/>
      <c r="AF25" s="279"/>
      <c r="AG25" s="279"/>
      <c r="AH25" s="279"/>
      <c r="AI25" s="279"/>
      <c r="AJ25" s="279"/>
      <c r="AK25" s="279"/>
      <c r="AL25" s="279"/>
      <c r="AM25" s="279"/>
      <c r="AN25" s="279"/>
      <c r="AO25" s="279"/>
      <c r="AP25" s="279"/>
      <c r="AQ25" s="279"/>
      <c r="AR25" s="279"/>
      <c r="AS25" s="279"/>
      <c r="AT25" s="279"/>
      <c r="AU25" s="279"/>
      <c r="AV25" s="279"/>
      <c r="AW25" s="279"/>
      <c r="AX25" s="279"/>
      <c r="AY25" s="279"/>
      <c r="AZ25" s="279"/>
      <c r="BA25" s="279"/>
      <c r="BB25" s="279"/>
      <c r="BC25" s="279"/>
      <c r="BD25" s="279"/>
      <c r="BE25" s="279"/>
      <c r="BF25" s="279"/>
      <c r="BG25" s="279"/>
      <c r="BH25" s="279"/>
      <c r="BI25" s="279"/>
      <c r="BJ25" s="279"/>
      <c r="BK25" s="279"/>
      <c r="BL25" s="279"/>
      <c r="BM25" s="279"/>
      <c r="BN25" s="279"/>
      <c r="BO25" s="279"/>
      <c r="BP25" s="279"/>
      <c r="BQ25" s="279"/>
      <c r="BR25" s="279"/>
      <c r="BS25" s="279"/>
      <c r="BT25" s="279"/>
      <c r="BU25" s="279"/>
      <c r="BV25" s="279"/>
      <c r="BW25" s="279"/>
      <c r="BX25" s="279"/>
      <c r="BY25" s="279"/>
      <c r="BZ25" s="279"/>
      <c r="CA25" s="279"/>
      <c r="CB25" s="279"/>
      <c r="CC25" s="279"/>
      <c r="CD25" s="279"/>
      <c r="CE25" s="279"/>
      <c r="CF25" s="279"/>
      <c r="CG25" s="279"/>
      <c r="CH25" s="279"/>
      <c r="CI25" s="279"/>
      <c r="CJ25" s="279"/>
      <c r="CK25" s="279"/>
      <c r="CL25" s="279"/>
      <c r="CM25" s="279"/>
      <c r="CN25" s="279"/>
      <c r="CO25" s="279"/>
      <c r="CP25" s="279"/>
      <c r="CQ25" s="279"/>
      <c r="CR25" s="279"/>
      <c r="CS25" s="279"/>
      <c r="CT25" s="279"/>
      <c r="CU25" s="279"/>
      <c r="CV25" s="279"/>
      <c r="CW25" s="279"/>
      <c r="CX25" s="279"/>
      <c r="CY25" s="279"/>
      <c r="CZ25" s="279"/>
      <c r="DA25" s="279"/>
      <c r="DB25" s="279"/>
      <c r="DC25" s="279"/>
      <c r="DD25" s="279"/>
      <c r="DE25" s="279"/>
      <c r="DF25" s="279"/>
      <c r="DG25" s="279"/>
      <c r="DH25" s="316"/>
      <c r="DI25" s="316"/>
      <c r="DJ25" s="316"/>
      <c r="DK25" s="316"/>
      <c r="DL25" s="316"/>
      <c r="DM25" s="316"/>
      <c r="DN25" s="316"/>
      <c r="DO25" s="316"/>
      <c r="DP25" s="316"/>
      <c r="DQ25" s="316"/>
      <c r="DR25" s="338"/>
      <c r="DS25" s="316"/>
      <c r="DT25" s="316"/>
      <c r="DU25" s="316"/>
      <c r="DV25" s="316"/>
      <c r="DW25" s="316"/>
      <c r="DX25" s="316"/>
      <c r="DY25" s="316"/>
      <c r="DZ25" s="316"/>
      <c r="EA25" s="316"/>
      <c r="EB25" s="316"/>
      <c r="EC25" s="316"/>
      <c r="ED25" s="316"/>
    </row>
    <row r="26" spans="1:134" ht="14.25" customHeight="1">
      <c r="A26" s="82" t="str">
        <f>IF('gegevens standaard detail'!A26="","",'gegevens standaard detail'!A26)</f>
        <v/>
      </c>
      <c r="B26" s="82" t="str">
        <f>IF('gegevens standaard detail'!B26="","",'gegevens standaard detail'!B26)</f>
        <v>m²</v>
      </c>
      <c r="C26" s="82" t="str">
        <f>IF('gegevens standaard detail'!C26="","",'gegevens standaard detail'!C26)</f>
        <v>In Onderhoud</v>
      </c>
      <c r="D26" s="82" t="str">
        <f>IF('gegevens standaard detail'!D26="","",'gegevens standaard detail'!D26)</f>
        <v>Schoonmaak</v>
      </c>
      <c r="E26" s="115">
        <f t="shared" si="0"/>
        <v>0</v>
      </c>
      <c r="F26" s="290"/>
      <c r="G26" s="290"/>
      <c r="H26" s="290"/>
      <c r="I26" s="290"/>
      <c r="J26" s="290"/>
      <c r="K26" s="290"/>
      <c r="L26" s="290"/>
      <c r="M26" s="295"/>
      <c r="N26" s="290"/>
      <c r="O26" s="290"/>
      <c r="P26" s="290"/>
      <c r="Q26" s="290"/>
      <c r="R26" s="290"/>
      <c r="S26" s="290"/>
      <c r="T26" s="290"/>
      <c r="U26" s="290"/>
      <c r="V26" s="290"/>
      <c r="W26" s="290"/>
      <c r="X26" s="295"/>
      <c r="Y26" s="295"/>
      <c r="Z26" s="295"/>
      <c r="AA26" s="295"/>
      <c r="AI26" s="290"/>
      <c r="AJ26" s="290"/>
      <c r="AK26" s="290"/>
      <c r="AM26" s="290"/>
      <c r="AN26" s="290"/>
      <c r="AO26" s="290"/>
      <c r="AP26" s="290"/>
      <c r="BB26" s="290"/>
      <c r="BC26" s="290"/>
      <c r="BD26" s="290"/>
      <c r="BE26" s="290"/>
      <c r="BF26" s="290"/>
      <c r="BG26" s="290"/>
      <c r="BH26" s="290"/>
      <c r="BI26" s="290"/>
      <c r="BJ26" s="290"/>
      <c r="BK26" s="290"/>
      <c r="BL26" s="290"/>
      <c r="BM26" s="290"/>
      <c r="BN26" s="290"/>
      <c r="BO26" s="290"/>
      <c r="BP26" s="290"/>
      <c r="BQ26" s="290"/>
      <c r="BR26" s="290"/>
      <c r="BS26" s="290"/>
      <c r="BT26" s="290"/>
      <c r="BU26" s="290"/>
      <c r="BV26" s="290"/>
      <c r="BW26" s="290"/>
      <c r="BX26" s="290"/>
      <c r="BY26" s="290"/>
      <c r="BZ26" s="290"/>
      <c r="CA26" s="290"/>
      <c r="CB26" s="290"/>
      <c r="CC26" s="290"/>
      <c r="CD26" s="290"/>
      <c r="CE26" s="290"/>
      <c r="CF26" s="290"/>
      <c r="CG26" s="290"/>
      <c r="CH26" s="290"/>
      <c r="CI26" s="290"/>
      <c r="CJ26" s="290"/>
      <c r="CK26" s="290"/>
      <c r="CL26" s="290"/>
      <c r="CM26" s="290"/>
      <c r="CN26" s="290"/>
      <c r="CO26" s="290"/>
      <c r="CP26" s="290"/>
      <c r="CQ26" s="290"/>
      <c r="CR26" s="290"/>
      <c r="CS26" s="290"/>
      <c r="CT26" s="290"/>
      <c r="CU26" s="290"/>
      <c r="CV26" s="290"/>
      <c r="CW26" s="290"/>
      <c r="CX26" s="290"/>
      <c r="CY26" s="290"/>
      <c r="CZ26" s="290"/>
      <c r="DA26" s="290"/>
      <c r="DB26" s="290"/>
      <c r="DC26" s="290"/>
      <c r="DD26" s="290"/>
      <c r="DE26" s="290"/>
      <c r="DF26" s="290"/>
      <c r="DG26" s="290"/>
      <c r="DH26" s="272"/>
      <c r="DI26" s="272"/>
      <c r="DJ26" s="272"/>
      <c r="DK26" s="272"/>
      <c r="DL26" s="272"/>
      <c r="DM26" s="272"/>
      <c r="DN26" s="272"/>
      <c r="DO26" s="272"/>
      <c r="DP26" s="272"/>
      <c r="DQ26" s="272"/>
      <c r="DR26" s="334"/>
      <c r="DS26" s="272"/>
      <c r="DT26" s="272"/>
      <c r="DU26" s="272"/>
      <c r="DV26" s="272"/>
      <c r="DW26" s="320"/>
      <c r="DX26" s="320"/>
      <c r="DY26" s="320"/>
      <c r="DZ26" s="320"/>
      <c r="EA26" s="320"/>
      <c r="EB26" s="320"/>
      <c r="EC26" s="320"/>
      <c r="ED26" s="320"/>
    </row>
    <row r="27" spans="1:134" ht="14.25" customHeight="1">
      <c r="A27" s="82" t="str">
        <f>IF('gegevens standaard detail'!A27="","",'gegevens standaard detail'!A27)</f>
        <v/>
      </c>
      <c r="B27" s="82" t="str">
        <f>IF('gegevens standaard detail'!B27="","",'gegevens standaard detail'!B27)</f>
        <v>m²</v>
      </c>
      <c r="C27" s="82" t="str">
        <f>IF('gegevens standaard detail'!C27="","",'gegevens standaard detail'!C27)</f>
        <v>Niet in onderhoud</v>
      </c>
      <c r="D27" s="82" t="str">
        <f>IF('gegevens standaard detail'!D27="","",'gegevens standaard detail'!D27)</f>
        <v>Schoonmaak</v>
      </c>
      <c r="E27" s="115">
        <f t="shared" si="0"/>
        <v>0</v>
      </c>
      <c r="F27" s="243"/>
      <c r="G27" s="243"/>
      <c r="H27" s="243"/>
      <c r="I27" s="243"/>
      <c r="J27" s="243"/>
      <c r="K27" s="243"/>
      <c r="L27" s="243"/>
      <c r="M27" s="290"/>
      <c r="N27" s="243"/>
      <c r="O27" s="243"/>
      <c r="P27" s="243"/>
      <c r="Q27" s="243"/>
      <c r="R27" s="243"/>
      <c r="S27" s="290"/>
      <c r="T27" s="290"/>
      <c r="U27" s="243"/>
      <c r="V27" s="243"/>
      <c r="W27" s="290"/>
      <c r="X27" s="290"/>
      <c r="Y27" s="290"/>
      <c r="Z27" s="290"/>
      <c r="AA27" s="290"/>
      <c r="AI27" s="290"/>
      <c r="AJ27" s="290"/>
      <c r="AK27" s="290"/>
      <c r="AM27" s="290"/>
      <c r="AN27" s="290"/>
      <c r="AO27" s="290"/>
      <c r="AP27" s="290"/>
      <c r="BB27" s="290"/>
      <c r="BC27" s="290"/>
      <c r="BD27" s="290"/>
      <c r="BE27" s="290"/>
      <c r="BF27" s="290"/>
      <c r="BG27" s="290"/>
      <c r="BH27" s="290"/>
      <c r="BI27" s="290"/>
      <c r="BJ27" s="290"/>
      <c r="BK27" s="290"/>
      <c r="BL27" s="290"/>
      <c r="BM27" s="290"/>
      <c r="BN27" s="290"/>
      <c r="BO27" s="290"/>
      <c r="BP27" s="290"/>
      <c r="BQ27" s="290"/>
      <c r="BR27" s="290"/>
      <c r="BS27" s="290"/>
      <c r="BT27" s="290"/>
      <c r="BU27" s="290"/>
      <c r="BV27" s="290"/>
      <c r="BW27" s="290"/>
      <c r="BX27" s="290"/>
      <c r="BY27" s="290"/>
      <c r="BZ27" s="290"/>
      <c r="CA27" s="290"/>
      <c r="CB27" s="290"/>
      <c r="CC27" s="290"/>
      <c r="CD27" s="290"/>
      <c r="CE27" s="290"/>
      <c r="CF27" s="290"/>
      <c r="CG27" s="290"/>
      <c r="CH27" s="290"/>
      <c r="CI27" s="290"/>
      <c r="CJ27" s="290"/>
      <c r="CK27" s="290"/>
      <c r="CL27" s="290"/>
      <c r="CM27" s="290"/>
      <c r="CN27" s="290"/>
      <c r="CO27" s="290"/>
      <c r="CP27" s="290"/>
      <c r="CQ27" s="290"/>
      <c r="CR27" s="290"/>
      <c r="CS27" s="290"/>
      <c r="CT27" s="290"/>
      <c r="CU27" s="290"/>
      <c r="CV27" s="290"/>
      <c r="CW27" s="290"/>
      <c r="CX27" s="290"/>
      <c r="CY27" s="290"/>
      <c r="CZ27" s="290"/>
      <c r="DA27" s="290"/>
      <c r="DB27" s="290"/>
      <c r="DC27" s="290"/>
      <c r="DD27" s="290"/>
      <c r="DE27" s="290"/>
      <c r="DF27" s="290"/>
      <c r="DG27" s="290"/>
      <c r="DH27" s="335"/>
      <c r="DI27" s="272"/>
      <c r="DJ27" s="335"/>
      <c r="DK27" s="335"/>
      <c r="DL27" s="335"/>
      <c r="DM27" s="335"/>
      <c r="DN27" s="335"/>
      <c r="DO27" s="335"/>
      <c r="DP27" s="335"/>
      <c r="DQ27" s="272"/>
      <c r="DR27" s="272"/>
      <c r="DS27" s="272"/>
      <c r="DT27" s="272"/>
      <c r="DU27" s="272"/>
      <c r="DV27" s="272"/>
      <c r="DW27" s="320"/>
      <c r="DX27" s="320"/>
      <c r="DY27" s="320"/>
      <c r="DZ27" s="320"/>
      <c r="EA27" s="320"/>
      <c r="EB27" s="320"/>
      <c r="EC27" s="320"/>
      <c r="ED27" s="320"/>
    </row>
    <row r="28" spans="1:134" ht="14.25" customHeight="1">
      <c r="A28" s="82">
        <f>IF('gegevens standaard detail'!A28="","",'gegevens standaard detail'!A28)</f>
        <v>46</v>
      </c>
      <c r="B28" s="82" t="str">
        <f>IF('gegevens standaard detail'!B28="","",'gegevens standaard detail'!B28)</f>
        <v/>
      </c>
      <c r="C28" s="82" t="str">
        <f>IF('gegevens standaard detail'!C28="","",'gegevens standaard detail'!C28)</f>
        <v>Schilderwerk Kozijn</v>
      </c>
      <c r="D28" s="82" t="str">
        <f>IF('gegevens standaard detail'!D28="","",'gegevens standaard detail'!D28)</f>
        <v>Schilderwerk</v>
      </c>
      <c r="E28" s="115">
        <f t="shared" si="0"/>
        <v>0</v>
      </c>
      <c r="F28" s="247"/>
      <c r="G28" s="247"/>
      <c r="H28" s="247"/>
      <c r="I28" s="247"/>
      <c r="J28" s="247"/>
      <c r="K28" s="247"/>
      <c r="L28" s="247"/>
      <c r="M28" s="279"/>
      <c r="N28" s="247"/>
      <c r="O28" s="247"/>
      <c r="P28" s="247"/>
      <c r="Q28" s="247"/>
      <c r="R28" s="247"/>
      <c r="S28" s="279"/>
      <c r="T28" s="279"/>
      <c r="U28" s="247"/>
      <c r="V28" s="247"/>
      <c r="W28" s="279"/>
      <c r="X28" s="279"/>
      <c r="Y28" s="279"/>
      <c r="Z28" s="279"/>
      <c r="AA28" s="279"/>
      <c r="AI28" s="279"/>
      <c r="AJ28" s="279"/>
      <c r="AK28" s="279"/>
      <c r="AM28" s="279"/>
      <c r="AN28" s="279"/>
      <c r="AO28" s="279"/>
      <c r="AP28" s="279"/>
      <c r="DH28" s="336"/>
      <c r="DI28" s="316"/>
      <c r="DJ28" s="336"/>
      <c r="DK28" s="336"/>
      <c r="DL28" s="336"/>
      <c r="DM28" s="336"/>
      <c r="DN28" s="336"/>
      <c r="DO28" s="336"/>
      <c r="DP28" s="336"/>
      <c r="DQ28" s="316"/>
      <c r="DR28" s="316"/>
      <c r="DS28" s="320"/>
      <c r="DT28" s="320"/>
      <c r="DU28" s="320"/>
      <c r="DV28" s="320"/>
      <c r="DW28" s="320"/>
      <c r="DX28" s="320"/>
      <c r="DY28" s="320"/>
      <c r="DZ28" s="320"/>
      <c r="EA28" s="320"/>
      <c r="EB28" s="320"/>
      <c r="EC28" s="320"/>
      <c r="ED28" s="320"/>
    </row>
    <row r="29" spans="1:134" ht="14.25" customHeight="1">
      <c r="A29" s="82">
        <f>IF('gegevens standaard detail'!A29="","",'gegevens standaard detail'!A29)</f>
        <v>46</v>
      </c>
      <c r="B29" s="82" t="str">
        <f>IF('gegevens standaard detail'!B29="","",'gegevens standaard detail'!B29)</f>
        <v/>
      </c>
      <c r="C29" s="82" t="str">
        <f>IF('gegevens standaard detail'!C29="","",'gegevens standaard detail'!C29)</f>
        <v>Schilderwerk Wand</v>
      </c>
      <c r="D29" s="82" t="str">
        <f>IF('gegevens standaard detail'!D29="","",'gegevens standaard detail'!D29)</f>
        <v>Schilderwerk</v>
      </c>
      <c r="E29" s="115">
        <f t="shared" si="0"/>
        <v>0</v>
      </c>
      <c r="F29" s="217"/>
      <c r="G29" s="217"/>
      <c r="H29" s="217"/>
      <c r="I29" s="217"/>
      <c r="J29" s="217"/>
      <c r="K29" s="217"/>
      <c r="L29" s="217"/>
      <c r="M29" s="279"/>
      <c r="N29" s="217"/>
      <c r="O29" s="217"/>
      <c r="P29" s="217"/>
      <c r="Q29" s="217"/>
      <c r="R29" s="217"/>
      <c r="S29" s="279"/>
      <c r="T29" s="279"/>
      <c r="U29" s="217"/>
      <c r="V29" s="217"/>
      <c r="W29" s="298"/>
      <c r="X29" s="279"/>
      <c r="Y29" s="279"/>
      <c r="Z29" s="279"/>
      <c r="AA29" s="279"/>
      <c r="AI29" s="279"/>
      <c r="AJ29" s="279"/>
      <c r="AK29" s="279"/>
      <c r="AM29" s="279"/>
      <c r="AN29" s="279"/>
      <c r="AO29" s="279"/>
      <c r="AP29" s="279"/>
      <c r="DH29" s="333"/>
      <c r="DI29" s="316"/>
      <c r="DJ29" s="333"/>
      <c r="DK29" s="333"/>
      <c r="DL29" s="333"/>
      <c r="DM29" s="333"/>
      <c r="DN29" s="333"/>
      <c r="DO29" s="333"/>
      <c r="DP29" s="333"/>
      <c r="DQ29" s="316"/>
      <c r="DR29" s="316"/>
      <c r="DS29" s="320"/>
      <c r="DT29" s="320"/>
      <c r="DU29" s="320"/>
      <c r="DV29" s="320"/>
      <c r="DW29" s="320"/>
      <c r="DX29" s="320"/>
      <c r="DY29" s="320"/>
      <c r="DZ29" s="320"/>
      <c r="EA29" s="320"/>
      <c r="EB29" s="320"/>
      <c r="EC29" s="320"/>
      <c r="ED29" s="320"/>
    </row>
    <row r="30" spans="1:134" ht="14.25" customHeight="1">
      <c r="A30" s="82">
        <f>IF('gegevens standaard detail'!A30="","",'gegevens standaard detail'!A30)</f>
        <v>46</v>
      </c>
      <c r="B30" s="82" t="str">
        <f>IF('gegevens standaard detail'!B30="","",'gegevens standaard detail'!B30)</f>
        <v/>
      </c>
      <c r="C30" s="82" t="str">
        <f>IF('gegevens standaard detail'!C30="","",'gegevens standaard detail'!C30)</f>
        <v>Schilderwerk Plafond</v>
      </c>
      <c r="D30" s="82" t="str">
        <f>IF('gegevens standaard detail'!D30="","",'gegevens standaard detail'!D30)</f>
        <v>Schilderwerk</v>
      </c>
      <c r="E30" s="115">
        <f t="shared" si="0"/>
        <v>0</v>
      </c>
      <c r="F30" s="217"/>
      <c r="G30" s="217"/>
      <c r="H30" s="217"/>
      <c r="I30" s="217"/>
      <c r="J30" s="217"/>
      <c r="K30" s="217"/>
      <c r="L30" s="217"/>
      <c r="M30" s="279"/>
      <c r="N30" s="217"/>
      <c r="O30" s="217"/>
      <c r="P30" s="217"/>
      <c r="Q30" s="217"/>
      <c r="R30" s="217"/>
      <c r="S30" s="279"/>
      <c r="T30" s="279"/>
      <c r="U30" s="217"/>
      <c r="V30" s="217"/>
      <c r="W30" s="279"/>
      <c r="X30" s="279"/>
      <c r="Y30" s="279"/>
      <c r="Z30" s="279"/>
      <c r="AA30" s="279"/>
      <c r="AI30" s="279"/>
      <c r="AJ30" s="279"/>
      <c r="AK30" s="279"/>
      <c r="AM30" s="279"/>
      <c r="AN30" s="279"/>
      <c r="AO30" s="279"/>
      <c r="AP30" s="279"/>
      <c r="DH30" s="333"/>
      <c r="DI30" s="316"/>
      <c r="DJ30" s="333"/>
      <c r="DK30" s="333"/>
      <c r="DL30" s="333"/>
      <c r="DM30" s="333"/>
      <c r="DN30" s="333"/>
      <c r="DO30" s="333"/>
      <c r="DP30" s="333"/>
      <c r="DQ30" s="316"/>
      <c r="DR30" s="316"/>
      <c r="DS30" s="320"/>
      <c r="DT30" s="320"/>
      <c r="DU30" s="320"/>
      <c r="DV30" s="320"/>
      <c r="DW30" s="320"/>
      <c r="DX30" s="320"/>
      <c r="DY30" s="320"/>
      <c r="DZ30" s="320"/>
      <c r="EA30" s="320"/>
      <c r="EB30" s="320"/>
      <c r="EC30" s="320"/>
      <c r="ED30" s="320"/>
    </row>
    <row r="31" spans="1:134" ht="14.25" customHeight="1">
      <c r="A31" s="79" t="str">
        <f>IF('gegevens standaard detail'!A31="","",'gegevens standaard detail'!A31)</f>
        <v xml:space="preserve"> </v>
      </c>
      <c r="B31" s="79" t="str">
        <f>IF('gegevens standaard detail'!B31="","",'gegevens standaard detail'!B31)</f>
        <v/>
      </c>
      <c r="C31" s="79" t="str">
        <f>IF('gegevens standaard detail'!C31="","",'gegevens standaard detail'!C31)</f>
        <v xml:space="preserve"> </v>
      </c>
      <c r="D31" s="79" t="str">
        <f>IF('gegevens standaard detail'!D31="","",'gegevens standaard detail'!D31)</f>
        <v/>
      </c>
      <c r="F31" s="250"/>
      <c r="G31" s="250"/>
      <c r="H31" s="250"/>
      <c r="I31" s="250" t="s">
        <v>1077</v>
      </c>
      <c r="J31" s="250"/>
      <c r="K31" s="250"/>
      <c r="L31" s="250"/>
      <c r="M31" s="218"/>
      <c r="N31" s="250"/>
      <c r="O31" s="250"/>
      <c r="P31" s="250"/>
      <c r="Q31" s="250"/>
      <c r="R31" s="250"/>
      <c r="U31" s="250"/>
      <c r="V31" s="250"/>
      <c r="W31" s="218"/>
      <c r="Y31" s="293"/>
      <c r="DH31" s="339"/>
      <c r="DI31" s="320"/>
      <c r="DJ31" s="339"/>
      <c r="DK31" s="339"/>
      <c r="DL31" s="339"/>
      <c r="DM31" s="339"/>
      <c r="DN31" s="339"/>
      <c r="DO31" s="339"/>
      <c r="DP31" s="339"/>
      <c r="DQ31" s="320"/>
      <c r="DR31" s="320"/>
      <c r="DS31" s="320"/>
      <c r="DT31" s="320"/>
      <c r="DU31" s="320"/>
      <c r="DV31" s="320"/>
      <c r="DW31" s="320"/>
      <c r="DX31" s="320"/>
      <c r="DY31" s="320"/>
      <c r="DZ31" s="320"/>
      <c r="EA31" s="320"/>
      <c r="EB31" s="320"/>
      <c r="EC31" s="320"/>
      <c r="ED31" s="320"/>
    </row>
    <row r="32" spans="1:134" ht="14.25" customHeight="1">
      <c r="A32" s="367" t="s">
        <v>99</v>
      </c>
      <c r="B32" s="367"/>
      <c r="C32" s="368" t="s">
        <v>1071</v>
      </c>
      <c r="D32" s="368"/>
      <c r="E32" s="365"/>
      <c r="G32" s="290" t="s">
        <v>1073</v>
      </c>
      <c r="I32" s="291" t="s">
        <v>1074</v>
      </c>
      <c r="K32" s="291" t="s">
        <v>1075</v>
      </c>
      <c r="L32" s="291" t="s">
        <v>1076</v>
      </c>
      <c r="M32" s="299"/>
      <c r="W32" s="218"/>
      <c r="X32" s="299"/>
      <c r="Y32" s="300"/>
      <c r="Z32" s="301"/>
      <c r="AA32" s="301"/>
      <c r="DH32" s="331"/>
      <c r="DI32" s="320"/>
      <c r="DJ32" s="331"/>
      <c r="DK32" s="331"/>
      <c r="DL32" s="331"/>
      <c r="DM32" s="331"/>
      <c r="DN32" s="331"/>
      <c r="DO32" s="331"/>
      <c r="DP32" s="331"/>
      <c r="DQ32" s="320"/>
      <c r="DR32" s="340"/>
      <c r="DS32" s="320"/>
      <c r="DT32" s="320"/>
      <c r="DU32" s="320"/>
      <c r="DV32" s="320"/>
      <c r="DW32" s="320"/>
      <c r="DX32" s="320"/>
      <c r="DY32" s="320"/>
      <c r="DZ32" s="320"/>
      <c r="EA32" s="320"/>
      <c r="EB32" s="320"/>
      <c r="EC32" s="320"/>
      <c r="ED32" s="320"/>
    </row>
    <row r="33" spans="1:122" ht="14.25" customHeight="1">
      <c r="A33" s="365"/>
      <c r="B33" s="365"/>
      <c r="C33" s="375" t="s">
        <v>999</v>
      </c>
      <c r="D33" s="375"/>
      <c r="E33" s="366">
        <v>0.56000000000000005</v>
      </c>
      <c r="G33" s="290">
        <v>489</v>
      </c>
      <c r="H33" s="290"/>
      <c r="I33" s="290"/>
      <c r="J33" s="290"/>
      <c r="K33" s="290"/>
      <c r="L33" s="290"/>
      <c r="M33" s="299"/>
      <c r="W33" s="218"/>
      <c r="X33" s="299"/>
      <c r="Y33" s="300"/>
      <c r="Z33" s="301"/>
      <c r="AA33" s="301"/>
      <c r="DH33" s="331"/>
      <c r="DI33" s="320"/>
      <c r="DJ33" s="331"/>
      <c r="DK33" s="331"/>
      <c r="DL33" s="331"/>
      <c r="DR33" s="299"/>
    </row>
    <row r="34" spans="1:122" ht="14.25" customHeight="1">
      <c r="A34" s="365"/>
      <c r="B34" s="365"/>
      <c r="C34" s="375" t="s">
        <v>423</v>
      </c>
      <c r="D34" s="375"/>
      <c r="E34" s="366">
        <v>0.19</v>
      </c>
      <c r="F34" s="250"/>
      <c r="G34" s="243">
        <v>165</v>
      </c>
      <c r="H34" s="243"/>
      <c r="I34" s="243"/>
      <c r="J34" s="243"/>
      <c r="K34" s="243"/>
      <c r="L34" s="243"/>
      <c r="M34" s="218"/>
      <c r="N34" s="250"/>
      <c r="O34" s="250"/>
      <c r="P34" s="250"/>
      <c r="Q34" s="250"/>
      <c r="R34" s="250"/>
      <c r="U34" s="250"/>
      <c r="V34" s="250"/>
      <c r="W34" s="218"/>
      <c r="Y34" s="293"/>
      <c r="DH34" s="339"/>
      <c r="DI34" s="320"/>
      <c r="DJ34" s="339"/>
      <c r="DK34" s="339"/>
      <c r="DL34" s="339"/>
      <c r="DM34" s="250"/>
      <c r="DN34" s="250"/>
      <c r="DO34" s="250"/>
      <c r="DP34" s="250"/>
      <c r="DR34" s="218"/>
    </row>
    <row r="35" spans="1:122" ht="14.25" customHeight="1">
      <c r="A35" s="365" t="str">
        <f>IF('gegevens standaard detail'!A35="","",'gegevens standaard detail'!A35)</f>
        <v xml:space="preserve"> </v>
      </c>
      <c r="B35" s="365" t="str">
        <f>IF('gegevens standaard detail'!B35="","",'gegevens standaard detail'!B35)</f>
        <v/>
      </c>
      <c r="C35" s="375" t="s">
        <v>419</v>
      </c>
      <c r="D35" s="375"/>
      <c r="E35" s="366">
        <v>0.11</v>
      </c>
      <c r="F35" s="250"/>
      <c r="G35" s="243">
        <v>96</v>
      </c>
      <c r="H35" s="243"/>
      <c r="I35" s="243"/>
      <c r="J35" s="243"/>
      <c r="K35" s="243"/>
      <c r="L35" s="243"/>
      <c r="M35" s="218"/>
      <c r="N35" s="250"/>
      <c r="O35" s="250"/>
      <c r="P35" s="250"/>
      <c r="Q35" s="250"/>
      <c r="R35" s="250"/>
      <c r="U35" s="250"/>
      <c r="V35" s="250"/>
      <c r="W35" s="218"/>
      <c r="Y35" s="293"/>
      <c r="DH35" s="339"/>
      <c r="DI35" s="320"/>
      <c r="DJ35" s="339"/>
      <c r="DK35" s="339"/>
      <c r="DL35" s="339"/>
      <c r="DM35" s="250"/>
      <c r="DN35" s="250"/>
      <c r="DO35" s="250"/>
      <c r="DP35" s="250"/>
      <c r="DR35" s="218"/>
    </row>
    <row r="36" spans="1:122" ht="14.25" customHeight="1">
      <c r="A36" s="365" t="str">
        <f>IF('gegevens standaard detail'!A36="","",'gegevens standaard detail'!A36)</f>
        <v xml:space="preserve"> </v>
      </c>
      <c r="B36" s="365" t="str">
        <f>IF('gegevens standaard detail'!B36="","",'gegevens standaard detail'!B36)</f>
        <v/>
      </c>
      <c r="C36" s="365" t="s">
        <v>420</v>
      </c>
      <c r="D36" s="365" t="str">
        <f>IF('gegevens standaard detail'!D36="","",'gegevens standaard detail'!D36)</f>
        <v xml:space="preserve"> </v>
      </c>
      <c r="E36" s="366">
        <v>0.14000000000000001</v>
      </c>
      <c r="F36" s="257"/>
      <c r="G36" s="297">
        <v>121</v>
      </c>
      <c r="H36" s="297"/>
      <c r="I36" s="297"/>
      <c r="J36" s="297"/>
      <c r="K36" s="297"/>
      <c r="L36" s="297"/>
      <c r="M36" s="218"/>
      <c r="N36" s="257"/>
      <c r="O36" s="257"/>
      <c r="P36" s="257"/>
      <c r="Q36" s="257"/>
      <c r="R36" s="257"/>
      <c r="U36" s="257"/>
      <c r="V36" s="257"/>
      <c r="W36" s="218"/>
      <c r="Y36" s="293"/>
      <c r="Z36" s="358"/>
      <c r="AA36" s="358"/>
      <c r="DH36" s="341"/>
      <c r="DI36" s="320"/>
      <c r="DJ36" s="341"/>
      <c r="DK36" s="341"/>
      <c r="DL36" s="341"/>
      <c r="DM36" s="257"/>
      <c r="DN36" s="257"/>
      <c r="DO36" s="257"/>
      <c r="DP36" s="257"/>
      <c r="DR36" s="218"/>
    </row>
    <row r="37" spans="1:122" ht="14.25" customHeight="1" thickBot="1">
      <c r="A37" s="79" t="str">
        <f>IF('gegevens standaard detail'!A37="","",'gegevens standaard detail'!A37)</f>
        <v xml:space="preserve"> </v>
      </c>
      <c r="B37" s="79" t="str">
        <f>IF('gegevens standaard detail'!B37="","",'gegevens standaard detail'!B37)</f>
        <v/>
      </c>
      <c r="C37" s="79" t="str">
        <f>IF('gegevens standaard detail'!C37="","",'gegevens standaard detail'!C37)</f>
        <v xml:space="preserve"> </v>
      </c>
      <c r="D37" s="79" t="str">
        <f>IF('gegevens standaard detail'!D37="","",'gegevens standaard detail'!D37)</f>
        <v xml:space="preserve"> </v>
      </c>
      <c r="F37" s="257"/>
      <c r="G37" s="369">
        <f>SUM(G33:G36)</f>
        <v>871</v>
      </c>
      <c r="H37" s="297"/>
      <c r="I37" s="369">
        <v>473</v>
      </c>
      <c r="J37" s="369"/>
      <c r="K37" s="371">
        <v>199</v>
      </c>
      <c r="L37" s="371">
        <v>199</v>
      </c>
      <c r="M37" s="290"/>
      <c r="N37" s="257"/>
      <c r="O37" s="257"/>
      <c r="P37" s="257"/>
      <c r="Q37" s="257"/>
      <c r="R37" s="257"/>
      <c r="U37" s="257"/>
      <c r="V37" s="257"/>
      <c r="W37" s="218"/>
      <c r="Y37" s="293"/>
      <c r="DH37" s="341"/>
      <c r="DI37" s="320"/>
      <c r="DJ37" s="341"/>
      <c r="DK37" s="341"/>
      <c r="DL37" s="341"/>
      <c r="DM37" s="257"/>
      <c r="DN37" s="257"/>
      <c r="DO37" s="257"/>
      <c r="DP37" s="257"/>
      <c r="DR37" s="218"/>
    </row>
    <row r="38" spans="1:122" ht="14.25" customHeight="1" thickTop="1">
      <c r="A38" s="79" t="str">
        <f>IF('gegevens standaard detail'!A38="","",'gegevens standaard detail'!A38)</f>
        <v xml:space="preserve"> </v>
      </c>
      <c r="B38" s="79" t="str">
        <f>IF('gegevens standaard detail'!B38="","",'gegevens standaard detail'!B38)</f>
        <v/>
      </c>
      <c r="C38" s="79" t="str">
        <f>IF('gegevens standaard detail'!C38="","",'gegevens standaard detail'!C38)</f>
        <v xml:space="preserve"> </v>
      </c>
      <c r="D38" s="79" t="str">
        <f>IF('gegevens standaard detail'!D38="","",'gegevens standaard detail'!D38)</f>
        <v xml:space="preserve"> </v>
      </c>
      <c r="F38" s="257"/>
      <c r="G38" s="297"/>
      <c r="H38" s="297"/>
      <c r="I38" s="297"/>
      <c r="J38" s="297"/>
      <c r="K38" s="297"/>
      <c r="L38" s="297"/>
      <c r="M38" s="218"/>
      <c r="N38" s="257"/>
      <c r="O38" s="257"/>
      <c r="P38" s="257"/>
      <c r="Q38" s="257"/>
      <c r="R38" s="257"/>
      <c r="U38" s="257"/>
      <c r="V38" s="257"/>
      <c r="W38" s="218"/>
      <c r="Y38" s="293"/>
      <c r="DH38" s="341"/>
      <c r="DI38" s="320"/>
      <c r="DJ38" s="341"/>
      <c r="DK38" s="341"/>
      <c r="DL38" s="341"/>
      <c r="DM38" s="257"/>
      <c r="DN38" s="257"/>
      <c r="DO38" s="257"/>
      <c r="DP38" s="257"/>
      <c r="DR38" s="218"/>
    </row>
    <row r="39" spans="1:122" ht="14.25" customHeight="1">
      <c r="A39" s="79" t="str">
        <f>IF('gegevens standaard detail'!A39="","",'gegevens standaard detail'!A39)</f>
        <v xml:space="preserve"> </v>
      </c>
      <c r="B39" s="79" t="str">
        <f>IF('gegevens standaard detail'!B39="","",'gegevens standaard detail'!B39)</f>
        <v/>
      </c>
      <c r="C39" s="79" t="str">
        <f>IF('gegevens standaard detail'!C39="","",'gegevens standaard detail'!C39)</f>
        <v xml:space="preserve"> </v>
      </c>
      <c r="D39" s="79" t="str">
        <f>IF('gegevens standaard detail'!D39="","",'gegevens standaard detail'!D39)</f>
        <v xml:space="preserve"> </v>
      </c>
      <c r="F39" s="257"/>
      <c r="G39" s="257"/>
      <c r="H39" s="257"/>
      <c r="I39" s="257"/>
      <c r="J39" s="257"/>
      <c r="K39" s="257"/>
      <c r="L39" s="257"/>
      <c r="M39" s="218"/>
      <c r="N39" s="257"/>
      <c r="O39" s="257"/>
      <c r="P39" s="257"/>
      <c r="Q39" s="257"/>
      <c r="R39" s="257"/>
      <c r="U39" s="257"/>
      <c r="V39" s="257"/>
      <c r="W39" s="218"/>
      <c r="Y39" s="293"/>
      <c r="DH39" s="341"/>
      <c r="DI39" s="320"/>
      <c r="DJ39" s="341"/>
      <c r="DK39" s="341"/>
      <c r="DL39" s="341"/>
      <c r="DM39" s="257"/>
      <c r="DN39" s="257"/>
      <c r="DO39" s="257"/>
      <c r="DP39" s="257"/>
      <c r="DR39" s="218"/>
    </row>
    <row r="40" spans="1:122" ht="14.25" customHeight="1">
      <c r="A40" s="79" t="str">
        <f>IF('gegevens standaard detail'!A40="","",'gegevens standaard detail'!A40)</f>
        <v xml:space="preserve"> </v>
      </c>
      <c r="B40" s="79" t="str">
        <f>IF('gegevens standaard detail'!B40="","",'gegevens standaard detail'!B40)</f>
        <v/>
      </c>
      <c r="C40" s="79" t="str">
        <f>IF('gegevens standaard detail'!C40="","",'gegevens standaard detail'!C40)</f>
        <v xml:space="preserve"> </v>
      </c>
      <c r="D40" s="79" t="str">
        <f>IF('gegevens standaard detail'!D40="","",'gegevens standaard detail'!D40)</f>
        <v xml:space="preserve"> </v>
      </c>
      <c r="F40" s="370"/>
      <c r="G40" s="376" t="s">
        <v>1072</v>
      </c>
      <c r="H40" s="376"/>
      <c r="I40" s="376"/>
      <c r="J40" s="376"/>
      <c r="K40" s="370"/>
      <c r="L40" s="370"/>
      <c r="M40" s="218"/>
      <c r="N40" s="257"/>
      <c r="O40" s="257"/>
      <c r="P40" s="257"/>
      <c r="Q40" s="257"/>
      <c r="R40" s="257"/>
      <c r="U40" s="257"/>
      <c r="V40" s="257"/>
      <c r="W40" s="218"/>
      <c r="Y40" s="293"/>
      <c r="DH40" s="341"/>
      <c r="DI40" s="320"/>
      <c r="DJ40" s="341"/>
      <c r="DK40" s="341"/>
      <c r="DL40" s="341"/>
      <c r="DM40" s="257"/>
      <c r="DN40" s="257"/>
      <c r="DO40" s="257"/>
      <c r="DP40" s="257"/>
      <c r="DR40" s="218"/>
    </row>
    <row r="41" spans="1:122" ht="14.25" customHeight="1">
      <c r="A41" s="79" t="str">
        <f>IF('gegevens standaard detail'!A41="","",'gegevens standaard detail'!A41)</f>
        <v/>
      </c>
      <c r="B41" s="79" t="str">
        <f>IF('gegevens standaard detail'!B41="","",'gegevens standaard detail'!B41)</f>
        <v/>
      </c>
      <c r="C41" s="79" t="str">
        <f>IF('gegevens standaard detail'!C41="","",'gegevens standaard detail'!C41)</f>
        <v/>
      </c>
      <c r="D41" s="79" t="str">
        <f>IF('gegevens standaard detail'!D41="","",'gegevens standaard detail'!D41)</f>
        <v/>
      </c>
      <c r="F41" s="370"/>
      <c r="G41" s="370"/>
      <c r="H41" s="370"/>
      <c r="I41" s="370"/>
      <c r="J41" s="370"/>
      <c r="K41" s="370"/>
      <c r="L41" s="370"/>
      <c r="M41" s="218"/>
      <c r="N41" s="257"/>
      <c r="O41" s="257"/>
      <c r="P41" s="257"/>
      <c r="Q41" s="257"/>
      <c r="R41" s="257"/>
      <c r="U41" s="257"/>
      <c r="V41" s="257"/>
      <c r="W41" s="218"/>
      <c r="Y41" s="293"/>
      <c r="DH41" s="257"/>
      <c r="DJ41" s="257"/>
      <c r="DK41" s="257"/>
      <c r="DL41" s="257"/>
      <c r="DM41" s="257"/>
      <c r="DN41" s="257"/>
      <c r="DO41" s="257"/>
      <c r="DP41" s="257"/>
      <c r="DR41" s="218"/>
    </row>
    <row r="42" spans="1:122" ht="14.25" customHeight="1">
      <c r="A42" s="79" t="str">
        <f>IF('gegevens standaard detail'!A42="","",'gegevens standaard detail'!A42)</f>
        <v/>
      </c>
      <c r="B42" s="79" t="str">
        <f>IF('gegevens standaard detail'!B42="","",'gegevens standaard detail'!B42)</f>
        <v/>
      </c>
      <c r="C42" s="79" t="str">
        <f>IF('gegevens standaard detail'!C42="","",'gegevens standaard detail'!C42)</f>
        <v/>
      </c>
      <c r="D42" s="79" t="str">
        <f>IF('gegevens standaard detail'!D42="","",'gegevens standaard detail'!D42)</f>
        <v/>
      </c>
      <c r="F42" s="370"/>
      <c r="G42" s="370"/>
      <c r="H42" s="370"/>
      <c r="I42" s="370"/>
      <c r="J42" s="370"/>
      <c r="K42" s="370"/>
      <c r="L42" s="370"/>
      <c r="M42" s="218"/>
      <c r="N42" s="257"/>
      <c r="O42" s="257"/>
      <c r="P42" s="257"/>
      <c r="Q42" s="257"/>
      <c r="R42" s="257"/>
      <c r="U42" s="257"/>
      <c r="V42" s="257"/>
      <c r="W42" s="218"/>
      <c r="Y42" s="293"/>
      <c r="DH42" s="257"/>
      <c r="DJ42" s="257"/>
      <c r="DK42" s="257"/>
      <c r="DL42" s="257"/>
      <c r="DM42" s="257"/>
      <c r="DN42" s="257"/>
      <c r="DO42" s="257"/>
      <c r="DP42" s="257"/>
      <c r="DR42" s="218"/>
    </row>
    <row r="43" spans="1:122" ht="14.25" customHeight="1">
      <c r="A43" s="79" t="str">
        <f>IF('gegevens standaard detail'!A43="","",'gegevens standaard detail'!A43)</f>
        <v/>
      </c>
      <c r="B43" s="79" t="str">
        <f>IF('gegevens standaard detail'!B43="","",'gegevens standaard detail'!B43)</f>
        <v/>
      </c>
      <c r="C43" s="79" t="str">
        <f>IF('gegevens standaard detail'!C43="","",'gegevens standaard detail'!C43)</f>
        <v/>
      </c>
      <c r="D43" s="79" t="str">
        <f>IF('gegevens standaard detail'!D43="","",'gegevens standaard detail'!D43)</f>
        <v/>
      </c>
      <c r="F43" s="370"/>
      <c r="G43" s="370"/>
      <c r="H43" s="370"/>
      <c r="I43" s="370"/>
      <c r="J43" s="370"/>
      <c r="K43" s="370"/>
      <c r="L43" s="370"/>
      <c r="M43" s="218"/>
      <c r="N43" s="257"/>
      <c r="O43" s="257"/>
      <c r="P43" s="257"/>
      <c r="Q43" s="257"/>
      <c r="R43" s="257"/>
      <c r="U43" s="257"/>
      <c r="V43" s="257"/>
      <c r="W43" s="302"/>
      <c r="Y43" s="293"/>
      <c r="DH43" s="257"/>
      <c r="DJ43" s="257"/>
      <c r="DK43" s="257"/>
      <c r="DL43" s="257"/>
      <c r="DM43" s="257"/>
      <c r="DN43" s="257"/>
      <c r="DO43" s="257"/>
      <c r="DP43" s="257"/>
      <c r="DR43" s="218"/>
    </row>
    <row r="44" spans="1:122" ht="14.25" customHeight="1">
      <c r="A44" s="79" t="str">
        <f>IF('gegevens standaard detail'!A44="","",'gegevens standaard detail'!A44)</f>
        <v/>
      </c>
      <c r="B44" s="79" t="str">
        <f>IF('gegevens standaard detail'!B44="","",'gegevens standaard detail'!B44)</f>
        <v/>
      </c>
      <c r="C44" s="79" t="str">
        <f>IF('gegevens standaard detail'!C44="","",'gegevens standaard detail'!C44)</f>
        <v/>
      </c>
      <c r="D44" s="79" t="str">
        <f>IF('gegevens standaard detail'!D44="","",'gegevens standaard detail'!D44)</f>
        <v/>
      </c>
      <c r="F44" s="370"/>
      <c r="G44" s="370"/>
      <c r="H44" s="370"/>
      <c r="I44" s="370"/>
      <c r="J44" s="370"/>
      <c r="K44" s="370"/>
      <c r="L44" s="370"/>
      <c r="M44" s="218"/>
      <c r="N44" s="257"/>
      <c r="O44" s="257"/>
      <c r="P44" s="257"/>
      <c r="Q44" s="257"/>
      <c r="R44" s="257"/>
      <c r="U44" s="257"/>
      <c r="V44" s="257"/>
      <c r="W44" s="302"/>
      <c r="Y44" s="293"/>
      <c r="DH44" s="257"/>
      <c r="DJ44" s="257"/>
      <c r="DK44" s="257"/>
      <c r="DL44" s="257"/>
      <c r="DM44" s="257"/>
      <c r="DN44" s="257"/>
      <c r="DO44" s="257"/>
      <c r="DP44" s="257"/>
      <c r="DR44" s="218"/>
    </row>
    <row r="45" spans="1:122" ht="14.25" customHeight="1">
      <c r="A45" s="79" t="str">
        <f>IF('gegevens standaard detail'!A45="","",'gegevens standaard detail'!A45)</f>
        <v/>
      </c>
      <c r="B45" s="79" t="str">
        <f>IF('gegevens standaard detail'!B45="","",'gegevens standaard detail'!B45)</f>
        <v/>
      </c>
      <c r="C45" s="79" t="str">
        <f>IF('gegevens standaard detail'!C45="","",'gegevens standaard detail'!C45)</f>
        <v/>
      </c>
      <c r="D45" s="79" t="str">
        <f>IF('gegevens standaard detail'!D45="","",'gegevens standaard detail'!D45)</f>
        <v/>
      </c>
      <c r="F45" s="370"/>
      <c r="G45" s="370"/>
      <c r="H45" s="370"/>
      <c r="I45" s="370"/>
      <c r="J45" s="370"/>
      <c r="K45" s="370"/>
      <c r="L45" s="370"/>
      <c r="M45" s="218"/>
      <c r="N45" s="257"/>
      <c r="O45" s="257"/>
      <c r="P45" s="257"/>
      <c r="Q45" s="257"/>
      <c r="R45" s="257"/>
      <c r="U45" s="257"/>
      <c r="V45" s="257"/>
      <c r="W45" s="218"/>
      <c r="Y45" s="293"/>
      <c r="DH45" s="257"/>
      <c r="DJ45" s="257"/>
      <c r="DK45" s="257"/>
      <c r="DL45" s="257"/>
      <c r="DM45" s="257"/>
      <c r="DN45" s="257"/>
      <c r="DO45" s="257"/>
      <c r="DP45" s="257"/>
      <c r="DR45" s="218"/>
    </row>
    <row r="46" spans="1:122" ht="14.25" customHeight="1">
      <c r="A46" s="79" t="str">
        <f>IF('gegevens standaard detail'!A46="","",'gegevens standaard detail'!A46)</f>
        <v/>
      </c>
      <c r="B46" s="79" t="str">
        <f>IF('gegevens standaard detail'!B46="","",'gegevens standaard detail'!B46)</f>
        <v/>
      </c>
      <c r="C46" s="79" t="str">
        <f>IF('gegevens standaard detail'!C46="","",'gegevens standaard detail'!C46)</f>
        <v/>
      </c>
      <c r="D46" s="79" t="str">
        <f>IF('gegevens standaard detail'!D46="","",'gegevens standaard detail'!D46)</f>
        <v/>
      </c>
      <c r="F46" s="257"/>
      <c r="G46" s="257"/>
      <c r="H46" s="257"/>
      <c r="I46" s="257"/>
      <c r="J46" s="257"/>
      <c r="K46" s="257"/>
      <c r="L46" s="257"/>
      <c r="M46" s="218"/>
      <c r="N46" s="257"/>
      <c r="O46" s="257"/>
      <c r="P46" s="257"/>
      <c r="Q46" s="257"/>
      <c r="R46" s="257"/>
      <c r="U46" s="257"/>
      <c r="V46" s="257"/>
      <c r="W46" s="218"/>
      <c r="Y46" s="293"/>
      <c r="DH46" s="257"/>
      <c r="DJ46" s="257"/>
      <c r="DK46" s="257"/>
      <c r="DL46" s="257"/>
      <c r="DM46" s="257"/>
      <c r="DN46" s="257"/>
      <c r="DO46" s="257"/>
      <c r="DP46" s="257"/>
      <c r="DR46" s="218"/>
    </row>
    <row r="47" spans="1:122" ht="14.25" customHeight="1">
      <c r="A47" s="79" t="str">
        <f>IF('gegevens standaard detail'!A47="","",'gegevens standaard detail'!A47)</f>
        <v/>
      </c>
      <c r="B47" s="79" t="str">
        <f>IF('gegevens standaard detail'!B47="","",'gegevens standaard detail'!B47)</f>
        <v/>
      </c>
      <c r="C47" s="79" t="str">
        <f>IF('gegevens standaard detail'!C47="","",'gegevens standaard detail'!C47)</f>
        <v/>
      </c>
      <c r="D47" s="79" t="str">
        <f>IF('gegevens standaard detail'!D47="","",'gegevens standaard detail'!D47)</f>
        <v/>
      </c>
      <c r="F47" s="257"/>
      <c r="G47" s="257"/>
      <c r="H47" s="257"/>
      <c r="I47" s="257"/>
      <c r="J47" s="257"/>
      <c r="K47" s="257"/>
      <c r="L47" s="257"/>
      <c r="M47" s="218"/>
      <c r="N47" s="257"/>
      <c r="O47" s="257"/>
      <c r="P47" s="257"/>
      <c r="Q47" s="257"/>
      <c r="R47" s="257"/>
      <c r="U47" s="257"/>
      <c r="V47" s="257"/>
      <c r="W47" s="218"/>
      <c r="Y47" s="293"/>
      <c r="DH47" s="257"/>
      <c r="DJ47" s="257"/>
      <c r="DK47" s="257"/>
      <c r="DL47" s="257"/>
      <c r="DM47" s="257"/>
      <c r="DN47" s="257"/>
      <c r="DO47" s="257"/>
      <c r="DP47" s="257"/>
      <c r="DR47" s="218"/>
    </row>
    <row r="48" spans="1:122" ht="14.25" customHeight="1">
      <c r="A48" s="79" t="str">
        <f>IF('gegevens standaard detail'!A48="","",'gegevens standaard detail'!A48)</f>
        <v/>
      </c>
      <c r="B48" s="79" t="str">
        <f>IF('gegevens standaard detail'!B48="","",'gegevens standaard detail'!B48)</f>
        <v/>
      </c>
      <c r="C48" s="79" t="str">
        <f>IF('gegevens standaard detail'!C48="","",'gegevens standaard detail'!C48)</f>
        <v/>
      </c>
      <c r="D48" s="79" t="str">
        <f>IF('gegevens standaard detail'!D48="","",'gegevens standaard detail'!D48)</f>
        <v/>
      </c>
      <c r="F48" s="257"/>
      <c r="G48" s="257"/>
      <c r="H48" s="257"/>
      <c r="I48" s="257"/>
      <c r="J48" s="257"/>
      <c r="K48" s="257"/>
      <c r="L48" s="257"/>
      <c r="M48" s="218"/>
      <c r="N48" s="257"/>
      <c r="O48" s="257"/>
      <c r="P48" s="257"/>
      <c r="Q48" s="257"/>
      <c r="R48" s="257"/>
      <c r="U48" s="257"/>
      <c r="V48" s="257"/>
      <c r="W48" s="302"/>
      <c r="Y48" s="293"/>
      <c r="DH48" s="257"/>
      <c r="DJ48" s="257"/>
      <c r="DK48" s="257"/>
      <c r="DL48" s="257"/>
      <c r="DM48" s="257"/>
      <c r="DN48" s="257"/>
      <c r="DO48" s="257"/>
      <c r="DP48" s="257"/>
      <c r="DR48" s="218"/>
    </row>
    <row r="49" spans="1:122" ht="14.25" customHeight="1">
      <c r="A49" s="79" t="str">
        <f>IF('gegevens standaard detail'!A49="","",'gegevens standaard detail'!A49)</f>
        <v/>
      </c>
      <c r="B49" s="79" t="str">
        <f>IF('gegevens standaard detail'!B49="","",'gegevens standaard detail'!B49)</f>
        <v/>
      </c>
      <c r="C49" s="79" t="str">
        <f>IF('gegevens standaard detail'!C49="","",'gegevens standaard detail'!C49)</f>
        <v/>
      </c>
      <c r="D49" s="79" t="str">
        <f>IF('gegevens standaard detail'!D49="","",'gegevens standaard detail'!D49)</f>
        <v/>
      </c>
      <c r="F49" s="257"/>
      <c r="G49" s="257"/>
      <c r="H49" s="257"/>
      <c r="I49" s="257"/>
      <c r="J49" s="257"/>
      <c r="K49" s="257"/>
      <c r="L49" s="257"/>
      <c r="M49" s="218"/>
      <c r="N49" s="257"/>
      <c r="O49" s="257"/>
      <c r="P49" s="257"/>
      <c r="Q49" s="257"/>
      <c r="R49" s="257"/>
      <c r="U49" s="257"/>
      <c r="V49" s="257"/>
      <c r="W49" s="302"/>
      <c r="Y49" s="293"/>
      <c r="DH49" s="257"/>
      <c r="DJ49" s="257"/>
      <c r="DK49" s="257"/>
      <c r="DL49" s="257"/>
      <c r="DM49" s="257"/>
      <c r="DN49" s="257"/>
      <c r="DO49" s="257"/>
      <c r="DP49" s="257"/>
      <c r="DR49" s="218"/>
    </row>
    <row r="50" spans="1:122" ht="14.25" customHeight="1">
      <c r="A50" s="79" t="str">
        <f>IF('gegevens standaard detail'!A50="","",'gegevens standaard detail'!A50)</f>
        <v/>
      </c>
      <c r="B50" s="79" t="str">
        <f>IF('gegevens standaard detail'!B50="","",'gegevens standaard detail'!B50)</f>
        <v/>
      </c>
      <c r="C50" s="79" t="str">
        <f>IF('gegevens standaard detail'!C50="","",'gegevens standaard detail'!C50)</f>
        <v/>
      </c>
      <c r="D50" s="79" t="str">
        <f>IF('gegevens standaard detail'!D50="","",'gegevens standaard detail'!D50)</f>
        <v/>
      </c>
      <c r="F50" s="257"/>
      <c r="G50" s="257"/>
      <c r="H50" s="257"/>
      <c r="I50" s="257"/>
      <c r="J50" s="257"/>
      <c r="K50" s="257"/>
      <c r="L50" s="257"/>
      <c r="M50" s="218"/>
      <c r="N50" s="257"/>
      <c r="O50" s="257"/>
      <c r="P50" s="257"/>
      <c r="Q50" s="257"/>
      <c r="R50" s="257"/>
      <c r="U50" s="257"/>
      <c r="V50" s="257"/>
      <c r="W50" s="302"/>
      <c r="Y50" s="293"/>
      <c r="DH50" s="257"/>
      <c r="DJ50" s="257"/>
      <c r="DK50" s="257"/>
      <c r="DL50" s="257"/>
      <c r="DM50" s="257"/>
      <c r="DN50" s="257"/>
      <c r="DO50" s="257"/>
      <c r="DP50" s="257"/>
      <c r="DR50" s="218"/>
    </row>
    <row r="51" spans="1:122" ht="14.25" customHeight="1">
      <c r="A51" s="103" t="str">
        <f>IF('gegevens standaard detail'!A51="","",'gegevens standaard detail'!A51)</f>
        <v/>
      </c>
      <c r="B51" s="103" t="str">
        <f>IF('gegevens standaard detail'!B51="","",'gegevens standaard detail'!B51)</f>
        <v/>
      </c>
      <c r="C51" s="79" t="str">
        <f>IF('gegevens standaard detail'!C51="","",'gegevens standaard detail'!C51)</f>
        <v/>
      </c>
      <c r="D51" s="104" t="str">
        <f>IF('gegevens standaard detail'!D51="","",'gegevens standaard detail'!D51)</f>
        <v/>
      </c>
      <c r="E51" s="104"/>
      <c r="F51" s="257"/>
      <c r="G51" s="257"/>
      <c r="H51" s="257"/>
      <c r="I51" s="257"/>
      <c r="J51" s="257"/>
      <c r="K51" s="257"/>
      <c r="L51" s="257"/>
      <c r="N51" s="257"/>
      <c r="O51" s="257"/>
      <c r="P51" s="257"/>
      <c r="Q51" s="257"/>
      <c r="R51" s="257"/>
      <c r="U51" s="257"/>
      <c r="V51" s="257"/>
      <c r="DH51" s="257"/>
      <c r="DJ51" s="257"/>
      <c r="DK51" s="257"/>
      <c r="DL51" s="257"/>
      <c r="DM51" s="257"/>
      <c r="DN51" s="257"/>
      <c r="DO51" s="257"/>
      <c r="DP51" s="257"/>
    </row>
    <row r="52" spans="1:122" ht="14.25" customHeight="1">
      <c r="A52" s="103" t="str">
        <f>IF('gegevens standaard detail'!A52="","",'gegevens standaard detail'!A52)</f>
        <v/>
      </c>
      <c r="B52" s="103" t="str">
        <f>IF('gegevens standaard detail'!B52="","",'gegevens standaard detail'!B52)</f>
        <v/>
      </c>
      <c r="C52" s="79" t="str">
        <f>IF('gegevens standaard detail'!C52="","",'gegevens standaard detail'!C52)</f>
        <v/>
      </c>
      <c r="D52" s="104" t="str">
        <f>IF('gegevens standaard detail'!D52="","",'gegevens standaard detail'!D52)</f>
        <v/>
      </c>
      <c r="E52" s="104"/>
      <c r="F52" s="250"/>
      <c r="G52" s="250"/>
      <c r="H52" s="250"/>
      <c r="I52" s="250"/>
      <c r="J52" s="250"/>
      <c r="K52" s="250"/>
      <c r="L52" s="250"/>
      <c r="N52" s="250"/>
      <c r="O52" s="250"/>
      <c r="P52" s="250"/>
      <c r="Q52" s="250"/>
      <c r="R52" s="250"/>
      <c r="U52" s="250"/>
      <c r="V52" s="250"/>
      <c r="DH52" s="250"/>
      <c r="DJ52" s="250"/>
      <c r="DK52" s="250"/>
      <c r="DL52" s="250"/>
      <c r="DM52" s="250"/>
      <c r="DN52" s="250"/>
      <c r="DO52" s="250"/>
      <c r="DP52" s="250"/>
    </row>
    <row r="53" spans="1:122" ht="14.25" customHeight="1">
      <c r="A53" s="103" t="str">
        <f>IF('gegevens standaard detail'!A53="","",'gegevens standaard detail'!A53)</f>
        <v/>
      </c>
      <c r="B53" s="103" t="str">
        <f>IF('gegevens standaard detail'!B53="","",'gegevens standaard detail'!B53)</f>
        <v/>
      </c>
      <c r="C53" s="79" t="str">
        <f>IF('gegevens standaard detail'!C53="","",'gegevens standaard detail'!C53)</f>
        <v/>
      </c>
      <c r="D53" s="79" t="str">
        <f>IF('gegevens standaard detail'!D53="","",'gegevens standaard detail'!D53)</f>
        <v/>
      </c>
    </row>
    <row r="54" spans="1:122" ht="14.25" customHeight="1">
      <c r="A54" s="103" t="str">
        <f>IF('gegevens standaard detail'!A54="","",'gegevens standaard detail'!A54)</f>
        <v/>
      </c>
      <c r="B54" s="103" t="str">
        <f>IF('gegevens standaard detail'!B54="","",'gegevens standaard detail'!B54)</f>
        <v/>
      </c>
      <c r="C54" s="79" t="str">
        <f>IF('gegevens standaard detail'!C54="","",'gegevens standaard detail'!C54)</f>
        <v/>
      </c>
      <c r="D54" s="79" t="str">
        <f>IF('gegevens standaard detail'!D54="","",'gegevens standaard detail'!D54)</f>
        <v/>
      </c>
    </row>
    <row r="55" spans="1:122" ht="14.25" customHeight="1">
      <c r="A55" s="103" t="str">
        <f>IF('gegevens standaard detail'!A55="","",'gegevens standaard detail'!A55)</f>
        <v/>
      </c>
      <c r="B55" s="103" t="str">
        <f>IF('gegevens standaard detail'!B55="","",'gegevens standaard detail'!B55)</f>
        <v/>
      </c>
      <c r="C55" s="79" t="str">
        <f>IF('gegevens standaard detail'!C55="","",'gegevens standaard detail'!C55)</f>
        <v/>
      </c>
      <c r="D55" s="79" t="str">
        <f>IF('gegevens standaard detail'!D55="","",'gegevens standaard detail'!D55)</f>
        <v/>
      </c>
      <c r="F55" s="250"/>
      <c r="G55" s="250"/>
      <c r="H55" s="250"/>
      <c r="I55" s="250"/>
      <c r="J55" s="250"/>
      <c r="K55" s="250"/>
      <c r="L55" s="250"/>
      <c r="N55" s="250"/>
      <c r="O55" s="250"/>
      <c r="P55" s="250"/>
      <c r="Q55" s="250"/>
      <c r="R55" s="250"/>
      <c r="U55" s="250"/>
      <c r="V55" s="250"/>
      <c r="DH55" s="250"/>
      <c r="DJ55" s="250"/>
      <c r="DK55" s="250"/>
      <c r="DL55" s="250"/>
      <c r="DM55" s="250"/>
      <c r="DN55" s="250"/>
      <c r="DO55" s="250"/>
      <c r="DP55" s="250"/>
    </row>
    <row r="56" spans="1:122" ht="14.25" customHeight="1">
      <c r="A56" s="103" t="str">
        <f>IF('gegevens standaard detail'!A56="","",'gegevens standaard detail'!A56)</f>
        <v/>
      </c>
      <c r="B56" s="103" t="str">
        <f>IF('gegevens standaard detail'!B56="","",'gegevens standaard detail'!B56)</f>
        <v/>
      </c>
      <c r="C56" s="79" t="str">
        <f>IF('gegevens standaard detail'!C56="","",'gegevens standaard detail'!C56)</f>
        <v/>
      </c>
      <c r="D56" s="79" t="str">
        <f>IF('gegevens standaard detail'!D56="","",'gegevens standaard detail'!D56)</f>
        <v/>
      </c>
      <c r="F56" s="250"/>
      <c r="G56" s="250"/>
      <c r="H56" s="250"/>
      <c r="I56" s="250"/>
      <c r="J56" s="250"/>
      <c r="K56" s="250"/>
      <c r="L56" s="250"/>
      <c r="N56" s="250"/>
      <c r="O56" s="250"/>
      <c r="P56" s="250"/>
      <c r="Q56" s="250"/>
      <c r="R56" s="250"/>
      <c r="U56" s="250"/>
      <c r="V56" s="250"/>
      <c r="DH56" s="250"/>
      <c r="DJ56" s="250"/>
      <c r="DK56" s="250"/>
      <c r="DL56" s="250"/>
      <c r="DM56" s="250"/>
      <c r="DN56" s="250"/>
      <c r="DO56" s="250"/>
      <c r="DP56" s="250"/>
    </row>
    <row r="57" spans="1:122" ht="14.25" customHeight="1">
      <c r="A57" s="103" t="str">
        <f>IF('gegevens standaard detail'!A57="","",'gegevens standaard detail'!A57)</f>
        <v/>
      </c>
      <c r="B57" s="103" t="str">
        <f>IF('gegevens standaard detail'!B57="","",'gegevens standaard detail'!B57)</f>
        <v/>
      </c>
      <c r="C57" s="79" t="str">
        <f>IF('gegevens standaard detail'!C57="","",'gegevens standaard detail'!C57)</f>
        <v/>
      </c>
      <c r="D57" s="79" t="str">
        <f>IF('gegevens standaard detail'!D57="","",'gegevens standaard detail'!D57)</f>
        <v/>
      </c>
      <c r="F57" s="257"/>
      <c r="G57" s="257"/>
      <c r="H57" s="257"/>
      <c r="I57" s="257"/>
      <c r="J57" s="257"/>
      <c r="K57" s="257"/>
      <c r="L57" s="257"/>
      <c r="N57" s="257"/>
      <c r="O57" s="257"/>
      <c r="P57" s="257"/>
      <c r="Q57" s="257"/>
      <c r="R57" s="257"/>
      <c r="U57" s="257"/>
      <c r="V57" s="257"/>
      <c r="DH57" s="257"/>
      <c r="DJ57" s="257"/>
      <c r="DK57" s="257"/>
      <c r="DL57" s="257"/>
      <c r="DM57" s="257"/>
      <c r="DN57" s="257"/>
      <c r="DO57" s="257"/>
      <c r="DP57" s="257"/>
    </row>
    <row r="58" spans="1:122" ht="14.25" customHeight="1">
      <c r="A58" s="103" t="str">
        <f>IF('gegevens standaard detail'!A58="","",'gegevens standaard detail'!A58)</f>
        <v/>
      </c>
      <c r="B58" s="103" t="str">
        <f>IF('gegevens standaard detail'!B58="","",'gegevens standaard detail'!B58)</f>
        <v/>
      </c>
      <c r="C58" s="79" t="str">
        <f>IF('gegevens standaard detail'!C58="","",'gegevens standaard detail'!C58)</f>
        <v/>
      </c>
      <c r="D58" s="79" t="str">
        <f>IF('gegevens standaard detail'!D58="","",'gegevens standaard detail'!D58)</f>
        <v/>
      </c>
      <c r="F58" s="257"/>
      <c r="G58" s="257"/>
      <c r="H58" s="257"/>
      <c r="I58" s="257"/>
      <c r="J58" s="257"/>
      <c r="K58" s="257"/>
      <c r="L58" s="257"/>
      <c r="M58" s="303"/>
      <c r="N58" s="257"/>
      <c r="O58" s="257"/>
      <c r="P58" s="257"/>
      <c r="Q58" s="257"/>
      <c r="R58" s="257"/>
      <c r="U58" s="257"/>
      <c r="V58" s="257"/>
      <c r="DH58" s="257"/>
      <c r="DJ58" s="257"/>
      <c r="DK58" s="257"/>
      <c r="DL58" s="257"/>
      <c r="DM58" s="257"/>
      <c r="DN58" s="257"/>
      <c r="DO58" s="257"/>
      <c r="DP58" s="257"/>
    </row>
    <row r="59" spans="1:122" ht="14.25" customHeight="1">
      <c r="A59" s="103" t="str">
        <f>IF('gegevens standaard detail'!A59="","",'gegevens standaard detail'!A59)</f>
        <v/>
      </c>
      <c r="B59" s="103" t="str">
        <f>IF('gegevens standaard detail'!B59="","",'gegevens standaard detail'!B59)</f>
        <v/>
      </c>
      <c r="C59" s="79" t="str">
        <f>IF('gegevens standaard detail'!C59="","",'gegevens standaard detail'!C59)</f>
        <v/>
      </c>
      <c r="D59" s="79" t="str">
        <f>IF('gegevens standaard detail'!D59="","",'gegevens standaard detail'!D59)</f>
        <v/>
      </c>
      <c r="F59" s="257"/>
      <c r="G59" s="257"/>
      <c r="H59" s="257"/>
      <c r="I59" s="257"/>
      <c r="J59" s="257"/>
      <c r="K59" s="257"/>
      <c r="L59" s="257"/>
      <c r="M59" s="303"/>
      <c r="N59" s="257"/>
      <c r="O59" s="257"/>
      <c r="P59" s="257"/>
      <c r="Q59" s="257"/>
      <c r="R59" s="257"/>
      <c r="U59" s="257"/>
      <c r="V59" s="257"/>
      <c r="DH59" s="257"/>
      <c r="DJ59" s="257"/>
      <c r="DK59" s="257"/>
      <c r="DL59" s="257"/>
      <c r="DM59" s="257"/>
      <c r="DN59" s="257"/>
      <c r="DO59" s="257"/>
      <c r="DP59" s="257"/>
    </row>
    <row r="60" spans="1:122" ht="14.25" customHeight="1">
      <c r="A60" s="103" t="str">
        <f>IF('gegevens standaard detail'!A60="","",'gegevens standaard detail'!A60)</f>
        <v/>
      </c>
      <c r="B60" s="103" t="str">
        <f>IF('gegevens standaard detail'!B60="","",'gegevens standaard detail'!B60)</f>
        <v/>
      </c>
      <c r="C60" s="79" t="str">
        <f>IF('gegevens standaard detail'!C60="","",'gegevens standaard detail'!C60)</f>
        <v/>
      </c>
      <c r="D60" s="79" t="str">
        <f>IF('gegevens standaard detail'!D60="","",'gegevens standaard detail'!D60)</f>
        <v/>
      </c>
      <c r="F60" s="250"/>
      <c r="G60" s="250"/>
      <c r="H60" s="250"/>
      <c r="I60" s="250"/>
      <c r="J60" s="250"/>
      <c r="K60" s="250"/>
      <c r="L60" s="250"/>
      <c r="M60" s="303"/>
      <c r="N60" s="250"/>
      <c r="O60" s="250"/>
      <c r="P60" s="250"/>
      <c r="Q60" s="250"/>
      <c r="R60" s="250"/>
      <c r="U60" s="250"/>
      <c r="V60" s="250"/>
      <c r="DH60" s="250"/>
      <c r="DJ60" s="250"/>
      <c r="DK60" s="250"/>
      <c r="DL60" s="250"/>
      <c r="DM60" s="250"/>
      <c r="DN60" s="250"/>
      <c r="DO60" s="250"/>
      <c r="DP60" s="250"/>
    </row>
    <row r="61" spans="1:122" ht="14.25" customHeight="1">
      <c r="A61" s="103" t="str">
        <f>IF('gegevens standaard detail'!A61="","",'gegevens standaard detail'!A61)</f>
        <v/>
      </c>
      <c r="B61" s="103" t="str">
        <f>IF('gegevens standaard detail'!B61="","",'gegevens standaard detail'!B61)</f>
        <v/>
      </c>
      <c r="C61" s="79" t="str">
        <f>IF('gegevens standaard detail'!C61="","",'gegevens standaard detail'!C61)</f>
        <v/>
      </c>
      <c r="D61" s="79" t="str">
        <f>IF('gegevens standaard detail'!D61="","",'gegevens standaard detail'!D61)</f>
        <v/>
      </c>
    </row>
    <row r="62" spans="1:122" ht="14.25" customHeight="1">
      <c r="A62" s="103" t="str">
        <f>IF('gegevens standaard detail'!A62="","",'gegevens standaard detail'!A62)</f>
        <v/>
      </c>
      <c r="B62" s="103" t="str">
        <f>IF('gegevens standaard detail'!B62="","",'gegevens standaard detail'!B62)</f>
        <v/>
      </c>
      <c r="C62" s="79" t="str">
        <f>IF('gegevens standaard detail'!C62="","",'gegevens standaard detail'!C62)</f>
        <v/>
      </c>
      <c r="D62" s="79" t="str">
        <f>IF('gegevens standaard detail'!D62="","",'gegevens standaard detail'!D62)</f>
        <v/>
      </c>
    </row>
    <row r="63" spans="1:122" ht="14.25" customHeight="1">
      <c r="A63" s="103" t="str">
        <f>IF('gegevens standaard detail'!A63="","",'gegevens standaard detail'!A63)</f>
        <v/>
      </c>
      <c r="B63" s="103" t="str">
        <f>IF('gegevens standaard detail'!B63="","",'gegevens standaard detail'!B63)</f>
        <v/>
      </c>
      <c r="C63" s="79" t="str">
        <f>IF('gegevens standaard detail'!C63="","",'gegevens standaard detail'!C63)</f>
        <v/>
      </c>
      <c r="D63" s="79" t="str">
        <f>IF('gegevens standaard detail'!D63="","",'gegevens standaard detail'!D63)</f>
        <v/>
      </c>
      <c r="F63" s="250"/>
      <c r="G63" s="250"/>
      <c r="H63" s="250"/>
      <c r="I63" s="250"/>
      <c r="J63" s="250"/>
      <c r="K63" s="250"/>
      <c r="L63" s="250"/>
      <c r="N63" s="250"/>
      <c r="O63" s="250"/>
      <c r="P63" s="250"/>
      <c r="Q63" s="250"/>
      <c r="R63" s="250"/>
      <c r="U63" s="250"/>
      <c r="V63" s="250"/>
      <c r="DH63" s="250"/>
      <c r="DJ63" s="250"/>
      <c r="DK63" s="250"/>
      <c r="DL63" s="250"/>
      <c r="DM63" s="250"/>
      <c r="DN63" s="250"/>
      <c r="DO63" s="250"/>
      <c r="DP63" s="250"/>
    </row>
    <row r="64" spans="1:122" ht="14.25" customHeight="1">
      <c r="A64" s="103" t="str">
        <f>IF('gegevens standaard detail'!A64="","",'gegevens standaard detail'!A64)</f>
        <v/>
      </c>
      <c r="B64" s="103" t="str">
        <f>IF('gegevens standaard detail'!B64="","",'gegevens standaard detail'!B64)</f>
        <v/>
      </c>
      <c r="C64" s="79" t="str">
        <f>IF('gegevens standaard detail'!C64="","",'gegevens standaard detail'!C64)</f>
        <v/>
      </c>
      <c r="D64" s="79" t="str">
        <f>IF('gegevens standaard detail'!D64="","",'gegevens standaard detail'!D64)</f>
        <v/>
      </c>
      <c r="F64" s="250"/>
      <c r="G64" s="250"/>
      <c r="H64" s="250"/>
      <c r="I64" s="250"/>
      <c r="J64" s="250"/>
      <c r="K64" s="250"/>
      <c r="L64" s="250"/>
      <c r="N64" s="250"/>
      <c r="O64" s="250"/>
      <c r="P64" s="250"/>
      <c r="Q64" s="250"/>
      <c r="R64" s="250"/>
      <c r="U64" s="250"/>
      <c r="V64" s="250"/>
      <c r="DH64" s="250"/>
      <c r="DJ64" s="250"/>
      <c r="DK64" s="250"/>
      <c r="DL64" s="250"/>
      <c r="DM64" s="250"/>
      <c r="DN64" s="250"/>
      <c r="DO64" s="250"/>
      <c r="DP64" s="250"/>
    </row>
    <row r="65" spans="1:120" ht="14.25" customHeight="1">
      <c r="A65" s="103" t="str">
        <f>IF('gegevens standaard detail'!A65="","",'gegevens standaard detail'!A65)</f>
        <v/>
      </c>
      <c r="B65" s="103" t="str">
        <f>IF('gegevens standaard detail'!B65="","",'gegevens standaard detail'!B65)</f>
        <v/>
      </c>
      <c r="C65" s="79" t="str">
        <f>IF('gegevens standaard detail'!C65="","",'gegevens standaard detail'!C65)</f>
        <v/>
      </c>
      <c r="D65" s="79" t="str">
        <f>IF('gegevens standaard detail'!D65="","",'gegevens standaard detail'!D65)</f>
        <v/>
      </c>
      <c r="F65" s="250"/>
      <c r="G65" s="250"/>
      <c r="H65" s="250"/>
      <c r="I65" s="250"/>
      <c r="J65" s="250"/>
      <c r="K65" s="250"/>
      <c r="L65" s="250"/>
      <c r="N65" s="250"/>
      <c r="O65" s="250"/>
      <c r="P65" s="250"/>
      <c r="Q65" s="250"/>
      <c r="R65" s="250"/>
      <c r="U65" s="250"/>
      <c r="V65" s="250"/>
      <c r="DH65" s="250"/>
      <c r="DJ65" s="250"/>
      <c r="DK65" s="250"/>
      <c r="DL65" s="250"/>
      <c r="DM65" s="250"/>
      <c r="DN65" s="250"/>
      <c r="DO65" s="250"/>
      <c r="DP65" s="250"/>
    </row>
    <row r="66" spans="1:120" ht="14.25" customHeight="1">
      <c r="A66" s="103" t="str">
        <f>IF('gegevens standaard detail'!A66="","",'gegevens standaard detail'!A66)</f>
        <v/>
      </c>
      <c r="B66" s="103" t="str">
        <f>IF('gegevens standaard detail'!B66="","",'gegevens standaard detail'!B66)</f>
        <v/>
      </c>
      <c r="C66" s="79" t="str">
        <f>IF('gegevens standaard detail'!C66="","",'gegevens standaard detail'!C66)</f>
        <v/>
      </c>
      <c r="D66" s="79" t="str">
        <f>IF('gegevens standaard detail'!D66="","",'gegevens standaard detail'!D66)</f>
        <v/>
      </c>
    </row>
    <row r="67" spans="1:120" ht="14.25" customHeight="1">
      <c r="A67" s="103" t="str">
        <f>IF('gegevens standaard detail'!A67="","",'gegevens standaard detail'!A67)</f>
        <v/>
      </c>
      <c r="B67" s="103" t="str">
        <f>IF('gegevens standaard detail'!B67="","",'gegevens standaard detail'!B67)</f>
        <v/>
      </c>
      <c r="C67" s="79" t="str">
        <f>IF('gegevens standaard detail'!C67="","",'gegevens standaard detail'!C67)</f>
        <v/>
      </c>
      <c r="D67" s="79" t="str">
        <f>IF('gegevens standaard detail'!D67="","",'gegevens standaard detail'!D67)</f>
        <v/>
      </c>
    </row>
    <row r="68" spans="1:120" ht="14.25" customHeight="1">
      <c r="A68" s="103" t="str">
        <f>IF('gegevens standaard detail'!A68="","",'gegevens standaard detail'!A68)</f>
        <v/>
      </c>
      <c r="B68" s="103" t="str">
        <f>IF('gegevens standaard detail'!B68="","",'gegevens standaard detail'!B68)</f>
        <v/>
      </c>
      <c r="C68" s="79" t="str">
        <f>IF('gegevens standaard detail'!C68="","",'gegevens standaard detail'!C68)</f>
        <v/>
      </c>
      <c r="D68" s="79" t="str">
        <f>IF('gegevens standaard detail'!D68="","",'gegevens standaard detail'!D68)</f>
        <v/>
      </c>
      <c r="F68" s="250"/>
      <c r="G68" s="250"/>
      <c r="H68" s="250"/>
      <c r="I68" s="250"/>
      <c r="J68" s="250"/>
      <c r="K68" s="250"/>
      <c r="L68" s="250"/>
      <c r="N68" s="250"/>
      <c r="O68" s="250"/>
      <c r="P68" s="250"/>
      <c r="Q68" s="250"/>
      <c r="R68" s="250"/>
      <c r="U68" s="250"/>
      <c r="V68" s="250"/>
      <c r="DH68" s="250"/>
      <c r="DJ68" s="250"/>
      <c r="DK68" s="250"/>
      <c r="DL68" s="250"/>
      <c r="DM68" s="250"/>
      <c r="DN68" s="250"/>
      <c r="DO68" s="250"/>
      <c r="DP68" s="250"/>
    </row>
    <row r="69" spans="1:120" ht="14.25" customHeight="1">
      <c r="A69" s="103" t="str">
        <f>IF('gegevens standaard detail'!A69="","",'gegevens standaard detail'!A69)</f>
        <v/>
      </c>
      <c r="B69" s="103" t="str">
        <f>IF('gegevens standaard detail'!B69="","",'gegevens standaard detail'!B69)</f>
        <v/>
      </c>
      <c r="C69" s="79" t="str">
        <f>IF('gegevens standaard detail'!C69="","",'gegevens standaard detail'!C69)</f>
        <v/>
      </c>
      <c r="D69" s="79" t="str">
        <f>IF('gegevens standaard detail'!D69="","",'gegevens standaard detail'!D69)</f>
        <v/>
      </c>
      <c r="F69" s="250"/>
      <c r="G69" s="250"/>
      <c r="H69" s="250"/>
      <c r="I69" s="250"/>
      <c r="J69" s="250"/>
      <c r="K69" s="250"/>
      <c r="L69" s="250"/>
      <c r="N69" s="250"/>
      <c r="O69" s="250"/>
      <c r="P69" s="250"/>
      <c r="Q69" s="250"/>
      <c r="R69" s="250"/>
      <c r="U69" s="250"/>
      <c r="V69" s="250"/>
      <c r="DH69" s="250"/>
      <c r="DJ69" s="250"/>
      <c r="DK69" s="250"/>
      <c r="DL69" s="250"/>
      <c r="DM69" s="250"/>
      <c r="DN69" s="250"/>
      <c r="DO69" s="250"/>
      <c r="DP69" s="250"/>
    </row>
    <row r="70" spans="1:120" ht="14.25" customHeight="1">
      <c r="A70" s="103" t="str">
        <f>IF('gegevens standaard detail'!A70="","",'gegevens standaard detail'!A70)</f>
        <v/>
      </c>
      <c r="B70" s="103" t="str">
        <f>IF('gegevens standaard detail'!B70="","",'gegevens standaard detail'!B70)</f>
        <v/>
      </c>
      <c r="C70" s="79" t="str">
        <f>IF('gegevens standaard detail'!C70="","",'gegevens standaard detail'!C70)</f>
        <v/>
      </c>
      <c r="D70" s="79" t="str">
        <f>IF('gegevens standaard detail'!D70="","",'gegevens standaard detail'!D70)</f>
        <v/>
      </c>
      <c r="F70" s="257"/>
      <c r="G70" s="257"/>
      <c r="H70" s="257"/>
      <c r="I70" s="257"/>
      <c r="J70" s="257"/>
      <c r="K70" s="257"/>
      <c r="L70" s="257"/>
      <c r="N70" s="257"/>
      <c r="O70" s="257"/>
      <c r="P70" s="257"/>
      <c r="Q70" s="257"/>
      <c r="R70" s="257"/>
      <c r="U70" s="257"/>
      <c r="V70" s="257"/>
      <c r="DH70" s="257"/>
      <c r="DJ70" s="257"/>
      <c r="DK70" s="257"/>
      <c r="DL70" s="257"/>
      <c r="DM70" s="257"/>
      <c r="DN70" s="257"/>
      <c r="DO70" s="257"/>
      <c r="DP70" s="257"/>
    </row>
    <row r="71" spans="1:120" ht="14.25" customHeight="1">
      <c r="A71" s="103" t="str">
        <f>IF('gegevens standaard detail'!A71="","",'gegevens standaard detail'!A71)</f>
        <v/>
      </c>
      <c r="B71" s="103" t="str">
        <f>IF('gegevens standaard detail'!B71="","",'gegevens standaard detail'!B71)</f>
        <v/>
      </c>
      <c r="C71" s="79" t="str">
        <f>IF('gegevens standaard detail'!C71="","",'gegevens standaard detail'!C71)</f>
        <v/>
      </c>
      <c r="D71" s="79" t="str">
        <f>IF('gegevens standaard detail'!D71="","",'gegevens standaard detail'!D71)</f>
        <v/>
      </c>
      <c r="F71" s="257"/>
      <c r="G71" s="257"/>
      <c r="H71" s="257"/>
      <c r="I71" s="257"/>
      <c r="J71" s="257"/>
      <c r="K71" s="257"/>
      <c r="L71" s="257"/>
      <c r="N71" s="257"/>
      <c r="O71" s="257"/>
      <c r="P71" s="257"/>
      <c r="Q71" s="257"/>
      <c r="R71" s="257"/>
      <c r="U71" s="257"/>
      <c r="V71" s="257"/>
      <c r="DH71" s="257"/>
      <c r="DJ71" s="257"/>
      <c r="DK71" s="257"/>
      <c r="DL71" s="257"/>
      <c r="DM71" s="257"/>
      <c r="DN71" s="257"/>
      <c r="DO71" s="257"/>
      <c r="DP71" s="257"/>
    </row>
    <row r="72" spans="1:120" ht="14.25" customHeight="1">
      <c r="A72" s="103" t="str">
        <f>IF('gegevens standaard detail'!A72="","",'gegevens standaard detail'!A72)</f>
        <v/>
      </c>
      <c r="B72" s="103" t="str">
        <f>IF('gegevens standaard detail'!B72="","",'gegevens standaard detail'!B72)</f>
        <v/>
      </c>
      <c r="C72" s="79" t="str">
        <f>IF('gegevens standaard detail'!C72="","",'gegevens standaard detail'!C72)</f>
        <v/>
      </c>
      <c r="D72" s="79" t="str">
        <f>IF('gegevens standaard detail'!D72="","",'gegevens standaard detail'!D72)</f>
        <v/>
      </c>
      <c r="F72" s="257"/>
      <c r="G72" s="257"/>
      <c r="H72" s="257"/>
      <c r="I72" s="257"/>
      <c r="J72" s="257"/>
      <c r="K72" s="257"/>
      <c r="L72" s="257"/>
      <c r="N72" s="257"/>
      <c r="O72" s="257"/>
      <c r="P72" s="257"/>
      <c r="Q72" s="257"/>
      <c r="R72" s="257"/>
      <c r="U72" s="257"/>
      <c r="V72" s="257"/>
      <c r="DH72" s="257"/>
      <c r="DJ72" s="257"/>
      <c r="DK72" s="257"/>
      <c r="DL72" s="257"/>
      <c r="DM72" s="257"/>
      <c r="DN72" s="257"/>
      <c r="DO72" s="257"/>
      <c r="DP72" s="257"/>
    </row>
    <row r="73" spans="1:120" ht="14.25" customHeight="1">
      <c r="A73" s="103" t="str">
        <f>IF('gegevens standaard detail'!A73="","",'gegevens standaard detail'!A73)</f>
        <v/>
      </c>
      <c r="B73" s="103" t="str">
        <f>IF('gegevens standaard detail'!B73="","",'gegevens standaard detail'!B73)</f>
        <v/>
      </c>
      <c r="C73" s="79" t="str">
        <f>IF('gegevens standaard detail'!C73="","",'gegevens standaard detail'!C73)</f>
        <v/>
      </c>
      <c r="D73" s="79" t="str">
        <f>IF('gegevens standaard detail'!D73="","",'gegevens standaard detail'!D73)</f>
        <v/>
      </c>
      <c r="F73" s="257"/>
      <c r="G73" s="257"/>
      <c r="H73" s="257"/>
      <c r="I73" s="257"/>
      <c r="J73" s="257"/>
      <c r="K73" s="257"/>
      <c r="L73" s="257"/>
      <c r="N73" s="257"/>
      <c r="O73" s="257"/>
      <c r="P73" s="257"/>
      <c r="Q73" s="257"/>
      <c r="R73" s="257"/>
      <c r="U73" s="257"/>
      <c r="V73" s="257"/>
      <c r="DH73" s="257"/>
      <c r="DJ73" s="257"/>
      <c r="DK73" s="257"/>
      <c r="DL73" s="257"/>
      <c r="DM73" s="257"/>
      <c r="DN73" s="257"/>
      <c r="DO73" s="257"/>
      <c r="DP73" s="257"/>
    </row>
    <row r="74" spans="1:120" ht="14.25" customHeight="1">
      <c r="A74" s="103" t="str">
        <f>IF('gegevens standaard detail'!A74="","",'gegevens standaard detail'!A74)</f>
        <v/>
      </c>
      <c r="B74" s="103" t="str">
        <f>IF('gegevens standaard detail'!B74="","",'gegevens standaard detail'!B74)</f>
        <v/>
      </c>
      <c r="C74" s="79" t="str">
        <f>IF('gegevens standaard detail'!C74="","",'gegevens standaard detail'!C74)</f>
        <v/>
      </c>
      <c r="D74" s="79" t="str">
        <f>IF('gegevens standaard detail'!D74="","",'gegevens standaard detail'!D74)</f>
        <v/>
      </c>
      <c r="F74" s="257"/>
      <c r="G74" s="257"/>
      <c r="H74" s="257"/>
      <c r="I74" s="257"/>
      <c r="J74" s="257"/>
      <c r="K74" s="257"/>
      <c r="L74" s="257"/>
      <c r="N74" s="257"/>
      <c r="O74" s="257"/>
      <c r="P74" s="257"/>
      <c r="Q74" s="257"/>
      <c r="R74" s="257"/>
      <c r="U74" s="257"/>
      <c r="V74" s="257"/>
      <c r="DH74" s="257"/>
      <c r="DJ74" s="257"/>
      <c r="DK74" s="257"/>
      <c r="DL74" s="257"/>
      <c r="DM74" s="257"/>
      <c r="DN74" s="257"/>
      <c r="DO74" s="257"/>
      <c r="DP74" s="257"/>
    </row>
    <row r="75" spans="1:120" ht="14.25" customHeight="1">
      <c r="A75" s="103" t="str">
        <f>IF('gegevens standaard detail'!A75="","",'gegevens standaard detail'!A75)</f>
        <v/>
      </c>
      <c r="B75" s="103" t="str">
        <f>IF('gegevens standaard detail'!B75="","",'gegevens standaard detail'!B75)</f>
        <v/>
      </c>
      <c r="C75" s="79" t="str">
        <f>IF('gegevens standaard detail'!C75="","",'gegevens standaard detail'!C75)</f>
        <v/>
      </c>
      <c r="D75" s="79" t="str">
        <f>IF('gegevens standaard detail'!D75="","",'gegevens standaard detail'!D75)</f>
        <v/>
      </c>
      <c r="F75" s="257"/>
      <c r="G75" s="257"/>
      <c r="H75" s="257"/>
      <c r="I75" s="257"/>
      <c r="J75" s="257"/>
      <c r="K75" s="257"/>
      <c r="L75" s="257"/>
      <c r="N75" s="257"/>
      <c r="O75" s="257"/>
      <c r="P75" s="257"/>
      <c r="Q75" s="257"/>
      <c r="R75" s="257"/>
      <c r="U75" s="257"/>
      <c r="V75" s="257"/>
      <c r="DH75" s="257"/>
      <c r="DJ75" s="257"/>
      <c r="DK75" s="257"/>
      <c r="DL75" s="257"/>
      <c r="DM75" s="257"/>
      <c r="DN75" s="257"/>
      <c r="DO75" s="257"/>
      <c r="DP75" s="257"/>
    </row>
    <row r="76" spans="1:120" ht="14.25" customHeight="1">
      <c r="A76" s="103" t="str">
        <f>IF('gegevens standaard detail'!A76="","",'gegevens standaard detail'!A76)</f>
        <v/>
      </c>
      <c r="B76" s="103" t="str">
        <f>IF('gegevens standaard detail'!B76="","",'gegevens standaard detail'!B76)</f>
        <v/>
      </c>
      <c r="C76" s="79" t="str">
        <f>IF('gegevens standaard detail'!C76="","",'gegevens standaard detail'!C76)</f>
        <v/>
      </c>
      <c r="D76" s="79" t="str">
        <f>IF('gegevens standaard detail'!D76="","",'gegevens standaard detail'!D76)</f>
        <v/>
      </c>
      <c r="F76" s="250"/>
      <c r="G76" s="250"/>
      <c r="H76" s="250"/>
      <c r="I76" s="250"/>
      <c r="J76" s="250"/>
      <c r="K76" s="250"/>
      <c r="L76" s="250"/>
      <c r="N76" s="250"/>
      <c r="O76" s="250"/>
      <c r="P76" s="250"/>
      <c r="Q76" s="250"/>
      <c r="R76" s="250"/>
      <c r="U76" s="250"/>
      <c r="V76" s="250"/>
      <c r="DH76" s="250"/>
      <c r="DJ76" s="250"/>
      <c r="DK76" s="250"/>
      <c r="DL76" s="250"/>
      <c r="DM76" s="250"/>
      <c r="DN76" s="250"/>
      <c r="DO76" s="250"/>
      <c r="DP76" s="250"/>
    </row>
    <row r="77" spans="1:120" ht="14.25" customHeight="1">
      <c r="A77" s="103" t="str">
        <f>IF('gegevens standaard detail'!A77="","",'gegevens standaard detail'!A77)</f>
        <v/>
      </c>
      <c r="B77" s="103" t="str">
        <f>IF('gegevens standaard detail'!B77="","",'gegevens standaard detail'!B77)</f>
        <v/>
      </c>
      <c r="C77" s="79" t="str">
        <f>IF('gegevens standaard detail'!C77="","",'gegevens standaard detail'!C77)</f>
        <v/>
      </c>
      <c r="D77" s="79" t="str">
        <f>IF('gegevens standaard detail'!D77="","",'gegevens standaard detail'!D77)</f>
        <v/>
      </c>
    </row>
    <row r="78" spans="1:120" ht="14.25" customHeight="1">
      <c r="A78" s="103" t="str">
        <f>IF('gegevens standaard detail'!A78="","",'gegevens standaard detail'!A78)</f>
        <v/>
      </c>
      <c r="B78" s="103" t="str">
        <f>IF('gegevens standaard detail'!B78="","",'gegevens standaard detail'!B78)</f>
        <v/>
      </c>
      <c r="C78" s="79" t="str">
        <f>IF('gegevens standaard detail'!C78="","",'gegevens standaard detail'!C78)</f>
        <v/>
      </c>
      <c r="D78" s="79" t="str">
        <f>IF('gegevens standaard detail'!D78="","",'gegevens standaard detail'!D78)</f>
        <v/>
      </c>
    </row>
    <row r="79" spans="1:120" ht="14.25" customHeight="1">
      <c r="A79" s="103" t="str">
        <f>IF('gegevens standaard detail'!A79="","",'gegevens standaard detail'!A79)</f>
        <v/>
      </c>
      <c r="B79" s="103" t="str">
        <f>IF('gegevens standaard detail'!B79="","",'gegevens standaard detail'!B79)</f>
        <v/>
      </c>
      <c r="C79" s="79" t="str">
        <f>IF('gegevens standaard detail'!C79="","",'gegevens standaard detail'!C79)</f>
        <v/>
      </c>
      <c r="D79" s="79" t="str">
        <f>IF('gegevens standaard detail'!D79="","",'gegevens standaard detail'!D79)</f>
        <v/>
      </c>
      <c r="F79" s="250"/>
      <c r="G79" s="250"/>
      <c r="H79" s="250"/>
      <c r="I79" s="250"/>
      <c r="J79" s="250"/>
      <c r="K79" s="250"/>
      <c r="L79" s="250"/>
      <c r="N79" s="250"/>
      <c r="O79" s="250"/>
      <c r="P79" s="250"/>
      <c r="Q79" s="250"/>
      <c r="R79" s="250"/>
      <c r="U79" s="250"/>
      <c r="V79" s="250"/>
      <c r="DH79" s="250"/>
      <c r="DJ79" s="250"/>
      <c r="DK79" s="250"/>
      <c r="DL79" s="250"/>
      <c r="DM79" s="250"/>
      <c r="DN79" s="250"/>
      <c r="DO79" s="250"/>
      <c r="DP79" s="250"/>
    </row>
    <row r="80" spans="1:120" ht="14.25" customHeight="1">
      <c r="A80" s="103" t="str">
        <f>IF('gegevens standaard detail'!A80="","",'gegevens standaard detail'!A80)</f>
        <v/>
      </c>
      <c r="B80" s="103" t="str">
        <f>IF('gegevens standaard detail'!B80="","",'gegevens standaard detail'!B80)</f>
        <v/>
      </c>
      <c r="C80" s="79" t="str">
        <f>IF('gegevens standaard detail'!C80="","",'gegevens standaard detail'!C80)</f>
        <v/>
      </c>
      <c r="D80" s="79" t="str">
        <f>IF('gegevens standaard detail'!D80="","",'gegevens standaard detail'!D80)</f>
        <v/>
      </c>
      <c r="F80" s="250"/>
      <c r="G80" s="250"/>
      <c r="H80" s="250"/>
      <c r="I80" s="250"/>
      <c r="J80" s="250"/>
      <c r="K80" s="250"/>
      <c r="L80" s="250"/>
      <c r="N80" s="250"/>
      <c r="O80" s="250"/>
      <c r="P80" s="250"/>
      <c r="Q80" s="250"/>
      <c r="R80" s="250"/>
      <c r="U80" s="250"/>
      <c r="V80" s="250"/>
      <c r="DH80" s="250"/>
      <c r="DJ80" s="250"/>
      <c r="DK80" s="250"/>
      <c r="DL80" s="250"/>
      <c r="DM80" s="250"/>
      <c r="DN80" s="250"/>
      <c r="DO80" s="250"/>
      <c r="DP80" s="250"/>
    </row>
    <row r="81" spans="1:120" ht="14.25" customHeight="1">
      <c r="A81" s="103" t="str">
        <f>IF('gegevens standaard detail'!A81="","",'gegevens standaard detail'!A81)</f>
        <v/>
      </c>
      <c r="B81" s="103" t="str">
        <f>IF('gegevens standaard detail'!B81="","",'gegevens standaard detail'!B81)</f>
        <v/>
      </c>
      <c r="C81" s="79" t="str">
        <f>IF('gegevens standaard detail'!C81="","",'gegevens standaard detail'!C81)</f>
        <v/>
      </c>
      <c r="D81" s="79" t="str">
        <f>IF('gegevens standaard detail'!D81="","",'gegevens standaard detail'!D81)</f>
        <v/>
      </c>
      <c r="F81" s="257"/>
      <c r="G81" s="257"/>
      <c r="H81" s="257"/>
      <c r="I81" s="257"/>
      <c r="J81" s="257"/>
      <c r="K81" s="257"/>
      <c r="L81" s="257"/>
      <c r="N81" s="257"/>
      <c r="O81" s="257"/>
      <c r="P81" s="257"/>
      <c r="Q81" s="257"/>
      <c r="R81" s="257"/>
      <c r="U81" s="257"/>
      <c r="V81" s="257"/>
      <c r="DH81" s="257"/>
      <c r="DJ81" s="257"/>
      <c r="DK81" s="257"/>
      <c r="DL81" s="257"/>
      <c r="DM81" s="257"/>
      <c r="DN81" s="257"/>
      <c r="DO81" s="257"/>
      <c r="DP81" s="257"/>
    </row>
    <row r="82" spans="1:120" ht="14.25" customHeight="1">
      <c r="A82" s="103" t="str">
        <f>IF('gegevens standaard detail'!A82="","",'gegevens standaard detail'!A82)</f>
        <v/>
      </c>
      <c r="B82" s="103" t="str">
        <f>IF('gegevens standaard detail'!B82="","",'gegevens standaard detail'!B82)</f>
        <v/>
      </c>
      <c r="C82" s="79" t="str">
        <f>IF('gegevens standaard detail'!C82="","",'gegevens standaard detail'!C82)</f>
        <v/>
      </c>
      <c r="D82" s="79" t="str">
        <f>IF('gegevens standaard detail'!D82="","",'gegevens standaard detail'!D82)</f>
        <v/>
      </c>
      <c r="F82" s="257"/>
      <c r="G82" s="257"/>
      <c r="H82" s="257"/>
      <c r="I82" s="257"/>
      <c r="J82" s="257"/>
      <c r="K82" s="257"/>
      <c r="L82" s="257"/>
      <c r="N82" s="257"/>
      <c r="O82" s="257"/>
      <c r="P82" s="257"/>
      <c r="Q82" s="257"/>
      <c r="R82" s="257"/>
      <c r="U82" s="257"/>
      <c r="V82" s="257"/>
      <c r="DH82" s="257"/>
      <c r="DJ82" s="257"/>
      <c r="DK82" s="257"/>
      <c r="DL82" s="257"/>
      <c r="DM82" s="257"/>
      <c r="DN82" s="257"/>
      <c r="DO82" s="257"/>
      <c r="DP82" s="257"/>
    </row>
    <row r="83" spans="1:120" ht="14.25" customHeight="1">
      <c r="A83" s="103" t="str">
        <f>IF('gegevens standaard detail'!A83="","",'gegevens standaard detail'!A83)</f>
        <v/>
      </c>
      <c r="B83" s="103" t="str">
        <f>IF('gegevens standaard detail'!B83="","",'gegevens standaard detail'!B83)</f>
        <v/>
      </c>
      <c r="C83" s="79" t="str">
        <f>IF('gegevens standaard detail'!C83="","",'gegevens standaard detail'!C83)</f>
        <v/>
      </c>
      <c r="D83" s="79" t="str">
        <f>IF('gegevens standaard detail'!D83="","",'gegevens standaard detail'!D83)</f>
        <v/>
      </c>
      <c r="F83" s="257"/>
      <c r="G83" s="257"/>
      <c r="H83" s="257"/>
      <c r="I83" s="257"/>
      <c r="J83" s="257"/>
      <c r="K83" s="257"/>
      <c r="L83" s="257"/>
      <c r="N83" s="257"/>
      <c r="O83" s="257"/>
      <c r="P83" s="257"/>
      <c r="Q83" s="257"/>
      <c r="R83" s="257"/>
      <c r="U83" s="257"/>
      <c r="V83" s="257"/>
      <c r="DH83" s="257"/>
      <c r="DJ83" s="257"/>
      <c r="DK83" s="257"/>
      <c r="DL83" s="257"/>
      <c r="DM83" s="257"/>
      <c r="DN83" s="257"/>
      <c r="DO83" s="257"/>
      <c r="DP83" s="257"/>
    </row>
    <row r="84" spans="1:120" ht="14.25" customHeight="1">
      <c r="A84" s="103" t="str">
        <f>IF('gegevens standaard detail'!A84="","",'gegevens standaard detail'!A84)</f>
        <v/>
      </c>
      <c r="B84" s="103" t="str">
        <f>IF('gegevens standaard detail'!B84="","",'gegevens standaard detail'!B84)</f>
        <v/>
      </c>
      <c r="C84" s="79" t="str">
        <f>IF('gegevens standaard detail'!C84="","",'gegevens standaard detail'!C84)</f>
        <v/>
      </c>
      <c r="D84" s="79" t="str">
        <f>IF('gegevens standaard detail'!D84="","",'gegevens standaard detail'!D84)</f>
        <v/>
      </c>
      <c r="F84" s="257"/>
      <c r="G84" s="257"/>
      <c r="H84" s="257"/>
      <c r="I84" s="257"/>
      <c r="J84" s="257"/>
      <c r="K84" s="257"/>
      <c r="L84" s="257"/>
      <c r="N84" s="257"/>
      <c r="O84" s="257"/>
      <c r="P84" s="257"/>
      <c r="Q84" s="257"/>
      <c r="R84" s="257"/>
      <c r="U84" s="257"/>
      <c r="V84" s="257"/>
      <c r="DH84" s="257"/>
      <c r="DJ84" s="257"/>
      <c r="DK84" s="257"/>
      <c r="DL84" s="257"/>
      <c r="DM84" s="257"/>
      <c r="DN84" s="257"/>
      <c r="DO84" s="257"/>
      <c r="DP84" s="257"/>
    </row>
    <row r="85" spans="1:120" ht="14.25" customHeight="1">
      <c r="A85" s="103" t="str">
        <f>IF('gegevens standaard detail'!A85="","",'gegevens standaard detail'!A85)</f>
        <v/>
      </c>
      <c r="B85" s="103" t="str">
        <f>IF('gegevens standaard detail'!B85="","",'gegevens standaard detail'!B85)</f>
        <v/>
      </c>
      <c r="C85" s="79" t="str">
        <f>IF('gegevens standaard detail'!C85="","",'gegevens standaard detail'!C85)</f>
        <v/>
      </c>
      <c r="D85" s="79" t="str">
        <f>IF('gegevens standaard detail'!D85="","",'gegevens standaard detail'!D85)</f>
        <v/>
      </c>
      <c r="F85" s="257"/>
      <c r="G85" s="257"/>
      <c r="H85" s="257"/>
      <c r="I85" s="257"/>
      <c r="J85" s="257"/>
      <c r="K85" s="257"/>
      <c r="L85" s="257"/>
      <c r="N85" s="257"/>
      <c r="O85" s="257"/>
      <c r="P85" s="257"/>
      <c r="Q85" s="257"/>
      <c r="R85" s="257"/>
      <c r="U85" s="257"/>
      <c r="V85" s="257"/>
      <c r="DH85" s="257"/>
      <c r="DJ85" s="257"/>
      <c r="DK85" s="257"/>
      <c r="DL85" s="257"/>
      <c r="DM85" s="257"/>
      <c r="DN85" s="257"/>
      <c r="DO85" s="257"/>
      <c r="DP85" s="257"/>
    </row>
    <row r="86" spans="1:120" ht="14.25" customHeight="1">
      <c r="A86" s="103" t="str">
        <f>IF('gegevens standaard detail'!A86="","",'gegevens standaard detail'!A86)</f>
        <v/>
      </c>
      <c r="B86" s="103" t="str">
        <f>IF('gegevens standaard detail'!B86="","",'gegevens standaard detail'!B86)</f>
        <v/>
      </c>
      <c r="C86" s="79" t="str">
        <f>IF('gegevens standaard detail'!C86="","",'gegevens standaard detail'!C86)</f>
        <v/>
      </c>
      <c r="D86" s="79" t="str">
        <f>IF('gegevens standaard detail'!D86="","",'gegevens standaard detail'!D86)</f>
        <v/>
      </c>
      <c r="F86" s="257"/>
      <c r="G86" s="257"/>
      <c r="H86" s="257"/>
      <c r="I86" s="257"/>
      <c r="J86" s="257"/>
      <c r="K86" s="257"/>
      <c r="L86" s="257"/>
      <c r="N86" s="257"/>
      <c r="O86" s="257"/>
      <c r="P86" s="257"/>
      <c r="Q86" s="257"/>
      <c r="R86" s="257"/>
      <c r="U86" s="257"/>
      <c r="V86" s="257"/>
      <c r="DH86" s="257"/>
      <c r="DJ86" s="257"/>
      <c r="DK86" s="257"/>
      <c r="DL86" s="257"/>
      <c r="DM86" s="257"/>
      <c r="DN86" s="257"/>
      <c r="DO86" s="257"/>
      <c r="DP86" s="257"/>
    </row>
    <row r="87" spans="1:120" ht="14.25" customHeight="1">
      <c r="A87" s="103" t="str">
        <f>IF('gegevens standaard detail'!A87="","",'gegevens standaard detail'!A87)</f>
        <v/>
      </c>
      <c r="B87" s="103" t="str">
        <f>IF('gegevens standaard detail'!B87="","",'gegevens standaard detail'!B87)</f>
        <v/>
      </c>
      <c r="C87" s="79" t="str">
        <f>IF('gegevens standaard detail'!C87="","",'gegevens standaard detail'!C87)</f>
        <v/>
      </c>
      <c r="D87" s="79" t="str">
        <f>IF('gegevens standaard detail'!D87="","",'gegevens standaard detail'!D87)</f>
        <v/>
      </c>
      <c r="F87" s="257"/>
      <c r="G87" s="257"/>
      <c r="H87" s="257"/>
      <c r="I87" s="257"/>
      <c r="J87" s="257"/>
      <c r="K87" s="257"/>
      <c r="L87" s="257"/>
      <c r="N87" s="257"/>
      <c r="O87" s="257"/>
      <c r="P87" s="257"/>
      <c r="Q87" s="257"/>
      <c r="R87" s="257"/>
      <c r="U87" s="257"/>
      <c r="V87" s="257"/>
      <c r="DH87" s="257"/>
      <c r="DJ87" s="257"/>
      <c r="DK87" s="257"/>
      <c r="DL87" s="257"/>
      <c r="DM87" s="257"/>
      <c r="DN87" s="257"/>
      <c r="DO87" s="257"/>
      <c r="DP87" s="257"/>
    </row>
    <row r="88" spans="1:120" ht="14.25" customHeight="1">
      <c r="A88" s="103" t="str">
        <f>IF('gegevens standaard detail'!A88="","",'gegevens standaard detail'!A88)</f>
        <v/>
      </c>
      <c r="B88" s="103" t="str">
        <f>IF('gegevens standaard detail'!B88="","",'gegevens standaard detail'!B88)</f>
        <v/>
      </c>
      <c r="C88" s="79" t="str">
        <f>IF('gegevens standaard detail'!C88="","",'gegevens standaard detail'!C88)</f>
        <v/>
      </c>
      <c r="D88" s="79" t="str">
        <f>IF('gegevens standaard detail'!D88="","",'gegevens standaard detail'!D88)</f>
        <v/>
      </c>
      <c r="F88" s="250"/>
      <c r="G88" s="250"/>
      <c r="H88" s="250"/>
      <c r="I88" s="250"/>
      <c r="J88" s="250"/>
      <c r="K88" s="250"/>
      <c r="L88" s="250"/>
      <c r="N88" s="250"/>
      <c r="O88" s="250"/>
      <c r="P88" s="250"/>
      <c r="Q88" s="250"/>
      <c r="R88" s="250"/>
      <c r="U88" s="250"/>
      <c r="V88" s="250"/>
      <c r="DH88" s="250"/>
      <c r="DJ88" s="250"/>
      <c r="DK88" s="250"/>
      <c r="DL88" s="250"/>
      <c r="DM88" s="250"/>
      <c r="DN88" s="250"/>
      <c r="DO88" s="250"/>
      <c r="DP88" s="250"/>
    </row>
    <row r="89" spans="1:120" ht="14.25" customHeight="1">
      <c r="A89" s="103" t="str">
        <f>IF('gegevens standaard detail'!A89="","",'gegevens standaard detail'!A89)</f>
        <v/>
      </c>
      <c r="B89" s="103" t="str">
        <f>IF('gegevens standaard detail'!B89="","",'gegevens standaard detail'!B89)</f>
        <v/>
      </c>
      <c r="C89" s="79" t="str">
        <f>IF('gegevens standaard detail'!C89="","",'gegevens standaard detail'!C89)</f>
        <v/>
      </c>
      <c r="D89" s="79" t="str">
        <f>IF('gegevens standaard detail'!D89="","",'gegevens standaard detail'!D89)</f>
        <v/>
      </c>
    </row>
    <row r="90" spans="1:120" ht="14.25" customHeight="1">
      <c r="A90" s="103" t="str">
        <f>IF('gegevens standaard detail'!A90="","",'gegevens standaard detail'!A90)</f>
        <v/>
      </c>
      <c r="B90" s="103" t="str">
        <f>IF('gegevens standaard detail'!B90="","",'gegevens standaard detail'!B90)</f>
        <v/>
      </c>
      <c r="C90" s="79" t="str">
        <f>IF('gegevens standaard detail'!C90="","",'gegevens standaard detail'!C90)</f>
        <v/>
      </c>
      <c r="D90" s="79" t="str">
        <f>IF('gegevens standaard detail'!D90="","",'gegevens standaard detail'!D90)</f>
        <v/>
      </c>
    </row>
    <row r="91" spans="1:120" ht="14.25" customHeight="1">
      <c r="A91" s="103" t="str">
        <f>IF('gegevens standaard detail'!A91="","",'gegevens standaard detail'!A91)</f>
        <v/>
      </c>
      <c r="B91" s="103" t="str">
        <f>IF('gegevens standaard detail'!B91="","",'gegevens standaard detail'!B91)</f>
        <v/>
      </c>
      <c r="C91" s="79" t="str">
        <f>IF('gegevens standaard detail'!C91="","",'gegevens standaard detail'!C91)</f>
        <v/>
      </c>
      <c r="D91" s="79" t="str">
        <f>IF('gegevens standaard detail'!D91="","",'gegevens standaard detail'!D91)</f>
        <v/>
      </c>
      <c r="F91" s="250"/>
      <c r="G91" s="250"/>
      <c r="H91" s="250"/>
      <c r="I91" s="250"/>
      <c r="J91" s="250"/>
      <c r="K91" s="250"/>
      <c r="L91" s="250"/>
      <c r="N91" s="250"/>
      <c r="O91" s="250"/>
      <c r="P91" s="250"/>
      <c r="Q91" s="250"/>
      <c r="R91" s="250"/>
      <c r="U91" s="250"/>
      <c r="V91" s="250"/>
      <c r="DH91" s="250"/>
      <c r="DJ91" s="250"/>
      <c r="DK91" s="250"/>
      <c r="DL91" s="250"/>
      <c r="DM91" s="250"/>
      <c r="DN91" s="250"/>
      <c r="DO91" s="250"/>
      <c r="DP91" s="250"/>
    </row>
    <row r="92" spans="1:120" ht="14.25" customHeight="1">
      <c r="A92" s="103" t="str">
        <f>IF('gegevens standaard detail'!A92="","",'gegevens standaard detail'!A92)</f>
        <v/>
      </c>
      <c r="B92" s="103" t="str">
        <f>IF('gegevens standaard detail'!B92="","",'gegevens standaard detail'!B92)</f>
        <v/>
      </c>
      <c r="C92" s="79" t="str">
        <f>IF('gegevens standaard detail'!C92="","",'gegevens standaard detail'!C92)</f>
        <v/>
      </c>
      <c r="D92" s="79" t="str">
        <f>IF('gegevens standaard detail'!D92="","",'gegevens standaard detail'!D92)</f>
        <v/>
      </c>
      <c r="F92" s="250"/>
      <c r="G92" s="250"/>
      <c r="H92" s="250"/>
      <c r="I92" s="250"/>
      <c r="J92" s="250"/>
      <c r="K92" s="250"/>
      <c r="L92" s="250"/>
      <c r="N92" s="250"/>
      <c r="O92" s="250"/>
      <c r="P92" s="250"/>
      <c r="Q92" s="250"/>
      <c r="R92" s="250"/>
      <c r="U92" s="250"/>
      <c r="V92" s="250"/>
      <c r="DH92" s="250"/>
      <c r="DJ92" s="250"/>
      <c r="DK92" s="250"/>
      <c r="DL92" s="250"/>
      <c r="DM92" s="250"/>
      <c r="DN92" s="250"/>
      <c r="DO92" s="250"/>
      <c r="DP92" s="250"/>
    </row>
    <row r="93" spans="1:120" ht="14.25" customHeight="1">
      <c r="A93" s="103" t="str">
        <f>IF('gegevens standaard detail'!A93="","",'gegevens standaard detail'!A93)</f>
        <v/>
      </c>
      <c r="B93" s="103" t="str">
        <f>IF('gegevens standaard detail'!B93="","",'gegevens standaard detail'!B93)</f>
        <v/>
      </c>
      <c r="C93" s="79" t="str">
        <f>IF('gegevens standaard detail'!C93="","",'gegevens standaard detail'!C93)</f>
        <v/>
      </c>
      <c r="D93" s="79" t="str">
        <f>IF('gegevens standaard detail'!D93="","",'gegevens standaard detail'!D93)</f>
        <v/>
      </c>
      <c r="F93" s="257"/>
      <c r="G93" s="257"/>
      <c r="H93" s="257"/>
      <c r="I93" s="257"/>
      <c r="J93" s="257"/>
      <c r="K93" s="257"/>
      <c r="L93" s="257"/>
      <c r="N93" s="257"/>
      <c r="O93" s="257"/>
      <c r="P93" s="257"/>
      <c r="Q93" s="257"/>
      <c r="R93" s="257"/>
      <c r="U93" s="257"/>
      <c r="V93" s="257"/>
      <c r="DH93" s="257"/>
      <c r="DJ93" s="257"/>
      <c r="DK93" s="257"/>
      <c r="DL93" s="257"/>
      <c r="DM93" s="257"/>
      <c r="DN93" s="257"/>
      <c r="DO93" s="257"/>
      <c r="DP93" s="257"/>
    </row>
    <row r="94" spans="1:120" ht="14.25" customHeight="1">
      <c r="A94" s="103" t="str">
        <f>IF('gegevens standaard detail'!A94="","",'gegevens standaard detail'!A94)</f>
        <v/>
      </c>
      <c r="B94" s="103" t="str">
        <f>IF('gegevens standaard detail'!B94="","",'gegevens standaard detail'!B94)</f>
        <v/>
      </c>
      <c r="C94" s="79" t="str">
        <f>IF('gegevens standaard detail'!C94="","",'gegevens standaard detail'!C94)</f>
        <v/>
      </c>
      <c r="D94" s="79" t="str">
        <f>IF('gegevens standaard detail'!D94="","",'gegevens standaard detail'!D94)</f>
        <v/>
      </c>
      <c r="F94" s="257"/>
      <c r="G94" s="257"/>
      <c r="H94" s="257"/>
      <c r="I94" s="257"/>
      <c r="J94" s="257"/>
      <c r="K94" s="257"/>
      <c r="L94" s="257"/>
      <c r="N94" s="257"/>
      <c r="O94" s="257"/>
      <c r="P94" s="257"/>
      <c r="Q94" s="257"/>
      <c r="R94" s="257"/>
      <c r="U94" s="257"/>
      <c r="V94" s="257"/>
      <c r="DH94" s="257"/>
      <c r="DJ94" s="257"/>
      <c r="DK94" s="257"/>
      <c r="DL94" s="257"/>
      <c r="DM94" s="257"/>
      <c r="DN94" s="257"/>
      <c r="DO94" s="257"/>
      <c r="DP94" s="257"/>
    </row>
    <row r="95" spans="1:120" ht="14.25" customHeight="1">
      <c r="A95" s="103" t="str">
        <f>IF('gegevens standaard detail'!A95="","",'gegevens standaard detail'!A95)</f>
        <v/>
      </c>
      <c r="B95" s="103" t="str">
        <f>IF('gegevens standaard detail'!B95="","",'gegevens standaard detail'!B95)</f>
        <v/>
      </c>
      <c r="C95" s="79" t="str">
        <f>IF('gegevens standaard detail'!C95="","",'gegevens standaard detail'!C95)</f>
        <v/>
      </c>
      <c r="D95" s="79" t="str">
        <f>IF('gegevens standaard detail'!D95="","",'gegevens standaard detail'!D95)</f>
        <v/>
      </c>
      <c r="F95" s="257"/>
      <c r="G95" s="257"/>
      <c r="H95" s="257"/>
      <c r="I95" s="257"/>
      <c r="J95" s="257"/>
      <c r="K95" s="257"/>
      <c r="L95" s="257"/>
      <c r="N95" s="257"/>
      <c r="O95" s="257"/>
      <c r="P95" s="257"/>
      <c r="Q95" s="257"/>
      <c r="R95" s="257"/>
      <c r="U95" s="257"/>
      <c r="V95" s="257"/>
      <c r="DH95" s="257"/>
      <c r="DJ95" s="257"/>
      <c r="DK95" s="257"/>
      <c r="DL95" s="257"/>
      <c r="DM95" s="257"/>
      <c r="DN95" s="257"/>
      <c r="DO95" s="257"/>
      <c r="DP95" s="257"/>
    </row>
    <row r="96" spans="1:120" ht="14.25" customHeight="1">
      <c r="A96" s="103" t="str">
        <f>IF('gegevens standaard detail'!A96="","",'gegevens standaard detail'!A96)</f>
        <v/>
      </c>
      <c r="B96" s="103" t="str">
        <f>IF('gegevens standaard detail'!B96="","",'gegevens standaard detail'!B96)</f>
        <v/>
      </c>
      <c r="C96" s="79" t="str">
        <f>IF('gegevens standaard detail'!C96="","",'gegevens standaard detail'!C96)</f>
        <v/>
      </c>
      <c r="D96" s="79" t="str">
        <f>IF('gegevens standaard detail'!D96="","",'gegevens standaard detail'!D96)</f>
        <v/>
      </c>
      <c r="F96" s="257"/>
      <c r="G96" s="257"/>
      <c r="H96" s="257"/>
      <c r="I96" s="257"/>
      <c r="J96" s="257"/>
      <c r="K96" s="257"/>
      <c r="L96" s="257"/>
      <c r="N96" s="257"/>
      <c r="O96" s="257"/>
      <c r="P96" s="257"/>
      <c r="Q96" s="257"/>
      <c r="R96" s="257"/>
      <c r="U96" s="257"/>
      <c r="V96" s="257"/>
      <c r="DH96" s="257"/>
      <c r="DJ96" s="257"/>
      <c r="DK96" s="257"/>
      <c r="DL96" s="257"/>
      <c r="DM96" s="257"/>
      <c r="DN96" s="257"/>
      <c r="DO96" s="257"/>
      <c r="DP96" s="257"/>
    </row>
    <row r="97" spans="1:120" ht="14.25" customHeight="1">
      <c r="A97" s="103" t="str">
        <f>IF('gegevens standaard detail'!A97="","",'gegevens standaard detail'!A97)</f>
        <v/>
      </c>
      <c r="B97" s="103" t="str">
        <f>IF('gegevens standaard detail'!B97="","",'gegevens standaard detail'!B97)</f>
        <v/>
      </c>
      <c r="C97" s="79" t="str">
        <f>IF('gegevens standaard detail'!C97="","",'gegevens standaard detail'!C97)</f>
        <v/>
      </c>
      <c r="D97" s="79" t="str">
        <f>IF('gegevens standaard detail'!D97="","",'gegevens standaard detail'!D97)</f>
        <v/>
      </c>
      <c r="F97" s="257"/>
      <c r="G97" s="257"/>
      <c r="H97" s="257"/>
      <c r="I97" s="257"/>
      <c r="J97" s="257"/>
      <c r="K97" s="257"/>
      <c r="L97" s="257"/>
      <c r="N97" s="257"/>
      <c r="O97" s="257"/>
      <c r="P97" s="257"/>
      <c r="Q97" s="257"/>
      <c r="R97" s="257"/>
      <c r="U97" s="257"/>
      <c r="V97" s="257"/>
      <c r="DH97" s="257"/>
      <c r="DJ97" s="257"/>
      <c r="DK97" s="257"/>
      <c r="DL97" s="257"/>
      <c r="DM97" s="257"/>
      <c r="DN97" s="257"/>
      <c r="DO97" s="257"/>
      <c r="DP97" s="257"/>
    </row>
    <row r="98" spans="1:120" ht="14.25" customHeight="1">
      <c r="A98" s="103" t="str">
        <f>IF('gegevens standaard detail'!A98="","",'gegevens standaard detail'!A98)</f>
        <v/>
      </c>
      <c r="B98" s="103" t="str">
        <f>IF('gegevens standaard detail'!B98="","",'gegevens standaard detail'!B98)</f>
        <v/>
      </c>
      <c r="C98" s="79" t="str">
        <f>IF('gegevens standaard detail'!C98="","",'gegevens standaard detail'!C98)</f>
        <v/>
      </c>
      <c r="D98" s="79" t="str">
        <f>IF('gegevens standaard detail'!D98="","",'gegevens standaard detail'!D98)</f>
        <v/>
      </c>
      <c r="F98" s="257"/>
      <c r="G98" s="257"/>
      <c r="H98" s="257"/>
      <c r="I98" s="257"/>
      <c r="J98" s="257"/>
      <c r="K98" s="257"/>
      <c r="L98" s="257"/>
      <c r="N98" s="257"/>
      <c r="O98" s="257"/>
      <c r="P98" s="257"/>
      <c r="Q98" s="257"/>
      <c r="R98" s="257"/>
      <c r="U98" s="257"/>
      <c r="V98" s="257"/>
      <c r="DH98" s="257"/>
      <c r="DJ98" s="257"/>
      <c r="DK98" s="257"/>
      <c r="DL98" s="257"/>
      <c r="DM98" s="257"/>
      <c r="DN98" s="257"/>
      <c r="DO98" s="257"/>
      <c r="DP98" s="257"/>
    </row>
    <row r="99" spans="1:120" ht="14.25" customHeight="1">
      <c r="A99" s="103" t="str">
        <f>IF('gegevens standaard detail'!A99="","",'gegevens standaard detail'!A99)</f>
        <v/>
      </c>
      <c r="B99" s="103" t="str">
        <f>IF('gegevens standaard detail'!B99="","",'gegevens standaard detail'!B99)</f>
        <v/>
      </c>
      <c r="C99" s="79" t="str">
        <f>IF('gegevens standaard detail'!C99="","",'gegevens standaard detail'!C99)</f>
        <v/>
      </c>
      <c r="D99" s="79" t="str">
        <f>IF('gegevens standaard detail'!D99="","",'gegevens standaard detail'!D99)</f>
        <v/>
      </c>
      <c r="F99" s="257"/>
      <c r="G99" s="257"/>
      <c r="H99" s="257"/>
      <c r="I99" s="257"/>
      <c r="J99" s="257"/>
      <c r="K99" s="257"/>
      <c r="L99" s="257"/>
      <c r="N99" s="257"/>
      <c r="O99" s="257"/>
      <c r="P99" s="257"/>
      <c r="Q99" s="257"/>
      <c r="R99" s="257"/>
      <c r="U99" s="257"/>
      <c r="V99" s="257"/>
      <c r="DH99" s="257"/>
      <c r="DJ99" s="257"/>
      <c r="DK99" s="257"/>
      <c r="DL99" s="257"/>
      <c r="DM99" s="257"/>
      <c r="DN99" s="257"/>
      <c r="DO99" s="257"/>
      <c r="DP99" s="257"/>
    </row>
    <row r="100" spans="1:120" ht="14.25" customHeight="1">
      <c r="A100" s="103" t="str">
        <f>IF('gegevens standaard detail'!A100="","",'gegevens standaard detail'!A100)</f>
        <v/>
      </c>
      <c r="B100" s="103" t="str">
        <f>IF('gegevens standaard detail'!B100="","",'gegevens standaard detail'!B100)</f>
        <v/>
      </c>
      <c r="C100" s="79" t="str">
        <f>IF('gegevens standaard detail'!C100="","",'gegevens standaard detail'!C100)</f>
        <v/>
      </c>
      <c r="D100" s="79" t="str">
        <f>IF('gegevens standaard detail'!D100="","",'gegevens standaard detail'!D100)</f>
        <v/>
      </c>
      <c r="F100" s="250"/>
      <c r="G100" s="250"/>
      <c r="H100" s="250"/>
      <c r="I100" s="250"/>
      <c r="J100" s="250"/>
      <c r="K100" s="250"/>
      <c r="L100" s="250"/>
      <c r="N100" s="250"/>
      <c r="O100" s="250"/>
      <c r="P100" s="250"/>
      <c r="Q100" s="250"/>
      <c r="R100" s="250"/>
      <c r="U100" s="250"/>
      <c r="V100" s="250"/>
      <c r="DH100" s="250"/>
      <c r="DJ100" s="250"/>
      <c r="DK100" s="250"/>
      <c r="DL100" s="250"/>
      <c r="DM100" s="250"/>
      <c r="DN100" s="250"/>
      <c r="DO100" s="250"/>
      <c r="DP100" s="250"/>
    </row>
    <row r="101" spans="1:120" ht="14.25" customHeight="1">
      <c r="A101" s="103" t="str">
        <f>IF('gegevens standaard detail'!A101="","",'gegevens standaard detail'!A101)</f>
        <v/>
      </c>
      <c r="B101" s="103" t="str">
        <f>IF('gegevens standaard detail'!B101="","",'gegevens standaard detail'!B101)</f>
        <v/>
      </c>
      <c r="C101" s="79" t="str">
        <f>IF('gegevens standaard detail'!C101="","",'gegevens standaard detail'!C101)</f>
        <v/>
      </c>
      <c r="D101" s="79" t="str">
        <f>IF('gegevens standaard detail'!D101="","",'gegevens standaard detail'!D101)</f>
        <v/>
      </c>
    </row>
    <row r="102" spans="1:120" ht="14.25" customHeight="1">
      <c r="A102" s="103" t="str">
        <f>IF('gegevens standaard detail'!A102="","",'gegevens standaard detail'!A102)</f>
        <v/>
      </c>
      <c r="B102" s="103" t="str">
        <f>IF('gegevens standaard detail'!B102="","",'gegevens standaard detail'!B102)</f>
        <v/>
      </c>
      <c r="C102" s="79" t="str">
        <f>IF('gegevens standaard detail'!C102="","",'gegevens standaard detail'!C102)</f>
        <v/>
      </c>
      <c r="D102" s="79" t="str">
        <f>IF('gegevens standaard detail'!D102="","",'gegevens standaard detail'!D102)</f>
        <v/>
      </c>
    </row>
    <row r="103" spans="1:120" ht="14.25" customHeight="1">
      <c r="A103" s="103" t="str">
        <f>IF('gegevens standaard detail'!A103="","",'gegevens standaard detail'!A103)</f>
        <v/>
      </c>
      <c r="B103" s="103" t="str">
        <f>IF('gegevens standaard detail'!B103="","",'gegevens standaard detail'!B103)</f>
        <v/>
      </c>
      <c r="C103" s="79" t="str">
        <f>IF('gegevens standaard detail'!C103="","",'gegevens standaard detail'!C103)</f>
        <v/>
      </c>
      <c r="D103" s="79" t="str">
        <f>IF('gegevens standaard detail'!D103="","",'gegevens standaard detail'!D103)</f>
        <v/>
      </c>
      <c r="F103" s="250"/>
      <c r="G103" s="250"/>
      <c r="H103" s="250"/>
      <c r="I103" s="250"/>
      <c r="J103" s="250"/>
      <c r="K103" s="250"/>
      <c r="L103" s="250"/>
      <c r="N103" s="250"/>
      <c r="O103" s="250"/>
      <c r="P103" s="250"/>
      <c r="Q103" s="250"/>
      <c r="R103" s="250"/>
      <c r="U103" s="250"/>
      <c r="V103" s="250"/>
      <c r="DH103" s="250"/>
      <c r="DJ103" s="250"/>
      <c r="DK103" s="250"/>
      <c r="DL103" s="250"/>
      <c r="DM103" s="250"/>
      <c r="DN103" s="250"/>
      <c r="DO103" s="250"/>
      <c r="DP103" s="250"/>
    </row>
    <row r="104" spans="1:120" ht="14.25" customHeight="1">
      <c r="A104" s="103" t="str">
        <f>IF('gegevens standaard detail'!A104="","",'gegevens standaard detail'!A104)</f>
        <v/>
      </c>
      <c r="B104" s="103" t="str">
        <f>IF('gegevens standaard detail'!B104="","",'gegevens standaard detail'!B104)</f>
        <v/>
      </c>
      <c r="C104" s="79" t="str">
        <f>IF('gegevens standaard detail'!C104="","",'gegevens standaard detail'!C104)</f>
        <v/>
      </c>
      <c r="D104" s="79" t="str">
        <f>IF('gegevens standaard detail'!D104="","",'gegevens standaard detail'!D104)</f>
        <v/>
      </c>
      <c r="F104" s="250"/>
      <c r="G104" s="250"/>
      <c r="H104" s="250"/>
      <c r="I104" s="250"/>
      <c r="J104" s="250"/>
      <c r="K104" s="250"/>
      <c r="L104" s="250"/>
      <c r="N104" s="250"/>
      <c r="O104" s="250"/>
      <c r="P104" s="250"/>
      <c r="Q104" s="250"/>
      <c r="R104" s="250"/>
      <c r="U104" s="250"/>
      <c r="V104" s="250"/>
      <c r="DH104" s="250"/>
      <c r="DJ104" s="250"/>
      <c r="DK104" s="250"/>
      <c r="DL104" s="250"/>
      <c r="DM104" s="250"/>
      <c r="DN104" s="250"/>
      <c r="DO104" s="250"/>
      <c r="DP104" s="250"/>
    </row>
    <row r="105" spans="1:120" ht="14.25" customHeight="1">
      <c r="A105" s="103" t="str">
        <f>IF('gegevens standaard detail'!A105="","",'gegevens standaard detail'!A105)</f>
        <v/>
      </c>
      <c r="B105" s="103" t="str">
        <f>IF('gegevens standaard detail'!B105="","",'gegevens standaard detail'!B105)</f>
        <v/>
      </c>
      <c r="C105" s="79" t="str">
        <f>IF('gegevens standaard detail'!C105="","",'gegevens standaard detail'!C105)</f>
        <v/>
      </c>
      <c r="D105" s="79" t="str">
        <f>IF('gegevens standaard detail'!D105="","",'gegevens standaard detail'!D105)</f>
        <v/>
      </c>
      <c r="F105" s="257"/>
      <c r="G105" s="257"/>
      <c r="H105" s="257"/>
      <c r="I105" s="257"/>
      <c r="J105" s="257"/>
      <c r="K105" s="257"/>
      <c r="L105" s="257"/>
      <c r="N105" s="257"/>
      <c r="O105" s="257"/>
      <c r="P105" s="257"/>
      <c r="Q105" s="257"/>
      <c r="R105" s="257"/>
      <c r="U105" s="257"/>
      <c r="V105" s="257"/>
      <c r="DH105" s="257"/>
      <c r="DJ105" s="257"/>
      <c r="DK105" s="257"/>
      <c r="DL105" s="257"/>
      <c r="DM105" s="257"/>
      <c r="DN105" s="257"/>
      <c r="DO105" s="257"/>
      <c r="DP105" s="257"/>
    </row>
    <row r="106" spans="1:120" ht="14.25" customHeight="1">
      <c r="A106" s="103" t="str">
        <f>IF('gegevens standaard detail'!A106="","",'gegevens standaard detail'!A106)</f>
        <v/>
      </c>
      <c r="B106" s="103" t="str">
        <f>IF('gegevens standaard detail'!B106="","",'gegevens standaard detail'!B106)</f>
        <v/>
      </c>
      <c r="C106" s="79" t="str">
        <f>IF('gegevens standaard detail'!C106="","",'gegevens standaard detail'!C106)</f>
        <v/>
      </c>
      <c r="D106" s="79" t="str">
        <f>IF('gegevens standaard detail'!D106="","",'gegevens standaard detail'!D106)</f>
        <v/>
      </c>
      <c r="F106" s="257"/>
      <c r="G106" s="257"/>
      <c r="H106" s="257"/>
      <c r="I106" s="257"/>
      <c r="J106" s="257"/>
      <c r="K106" s="257"/>
      <c r="L106" s="257"/>
      <c r="N106" s="257"/>
      <c r="O106" s="257"/>
      <c r="P106" s="257"/>
      <c r="Q106" s="257"/>
      <c r="R106" s="257"/>
      <c r="U106" s="257"/>
      <c r="V106" s="257"/>
      <c r="DH106" s="257"/>
      <c r="DJ106" s="257"/>
      <c r="DK106" s="257"/>
      <c r="DL106" s="257"/>
      <c r="DM106" s="257"/>
      <c r="DN106" s="257"/>
      <c r="DO106" s="257"/>
      <c r="DP106" s="257"/>
    </row>
    <row r="107" spans="1:120" ht="14.25" customHeight="1">
      <c r="A107" s="103" t="str">
        <f>IF('gegevens standaard detail'!A107="","",'gegevens standaard detail'!A107)</f>
        <v/>
      </c>
      <c r="B107" s="103" t="str">
        <f>IF('gegevens standaard detail'!B107="","",'gegevens standaard detail'!B107)</f>
        <v/>
      </c>
      <c r="C107" s="79" t="str">
        <f>IF('gegevens standaard detail'!C107="","",'gegevens standaard detail'!C107)</f>
        <v/>
      </c>
      <c r="D107" s="79" t="str">
        <f>IF('gegevens standaard detail'!D107="","",'gegevens standaard detail'!D107)</f>
        <v/>
      </c>
      <c r="F107" s="257"/>
      <c r="G107" s="257"/>
      <c r="H107" s="257"/>
      <c r="I107" s="257"/>
      <c r="J107" s="257"/>
      <c r="K107" s="257"/>
      <c r="L107" s="257"/>
      <c r="N107" s="257"/>
      <c r="O107" s="257"/>
      <c r="P107" s="257"/>
      <c r="Q107" s="257"/>
      <c r="R107" s="257"/>
      <c r="U107" s="257"/>
      <c r="V107" s="257"/>
      <c r="DH107" s="257"/>
      <c r="DJ107" s="257"/>
      <c r="DK107" s="257"/>
      <c r="DL107" s="257"/>
      <c r="DM107" s="257"/>
      <c r="DN107" s="257"/>
      <c r="DO107" s="257"/>
      <c r="DP107" s="257"/>
    </row>
    <row r="108" spans="1:120" ht="14.25" customHeight="1">
      <c r="A108" s="103" t="str">
        <f>IF('gegevens standaard detail'!A108="","",'gegevens standaard detail'!A108)</f>
        <v/>
      </c>
      <c r="B108" s="103" t="str">
        <f>IF('gegevens standaard detail'!B108="","",'gegevens standaard detail'!B108)</f>
        <v/>
      </c>
      <c r="C108" s="79" t="str">
        <f>IF('gegevens standaard detail'!C108="","",'gegevens standaard detail'!C108)</f>
        <v/>
      </c>
      <c r="D108" s="79" t="str">
        <f>IF('gegevens standaard detail'!D108="","",'gegevens standaard detail'!D108)</f>
        <v/>
      </c>
      <c r="F108" s="257"/>
      <c r="G108" s="257"/>
      <c r="H108" s="257"/>
      <c r="I108" s="257"/>
      <c r="J108" s="257"/>
      <c r="K108" s="257"/>
      <c r="L108" s="257"/>
      <c r="N108" s="257"/>
      <c r="O108" s="257"/>
      <c r="P108" s="257"/>
      <c r="Q108" s="257"/>
      <c r="R108" s="257"/>
      <c r="U108" s="257"/>
      <c r="V108" s="257"/>
      <c r="DH108" s="257"/>
      <c r="DJ108" s="257"/>
      <c r="DK108" s="257"/>
      <c r="DL108" s="257"/>
      <c r="DM108" s="257"/>
      <c r="DN108" s="257"/>
      <c r="DO108" s="257"/>
      <c r="DP108" s="257"/>
    </row>
    <row r="109" spans="1:120" ht="14.25" customHeight="1">
      <c r="A109" s="103" t="str">
        <f>IF('gegevens standaard detail'!A109="","",'gegevens standaard detail'!A109)</f>
        <v/>
      </c>
      <c r="B109" s="103" t="str">
        <f>IF('gegevens standaard detail'!B109="","",'gegevens standaard detail'!B109)</f>
        <v/>
      </c>
      <c r="C109" s="79" t="str">
        <f>IF('gegevens standaard detail'!C109="","",'gegevens standaard detail'!C109)</f>
        <v/>
      </c>
      <c r="D109" s="79" t="str">
        <f>IF('gegevens standaard detail'!D109="","",'gegevens standaard detail'!D109)</f>
        <v/>
      </c>
      <c r="F109" s="250"/>
      <c r="G109" s="250"/>
      <c r="H109" s="250"/>
      <c r="I109" s="250"/>
      <c r="J109" s="250"/>
      <c r="K109" s="250"/>
      <c r="L109" s="250"/>
      <c r="N109" s="250"/>
      <c r="O109" s="250"/>
      <c r="P109" s="250"/>
      <c r="Q109" s="250"/>
      <c r="R109" s="250"/>
      <c r="U109" s="250"/>
      <c r="V109" s="250"/>
      <c r="DH109" s="250"/>
      <c r="DJ109" s="250"/>
      <c r="DK109" s="250"/>
      <c r="DL109" s="250"/>
      <c r="DM109" s="250"/>
      <c r="DN109" s="250"/>
      <c r="DO109" s="250"/>
      <c r="DP109" s="250"/>
    </row>
    <row r="110" spans="1:120" ht="14.25" customHeight="1">
      <c r="A110" s="103" t="str">
        <f>IF('gegevens standaard detail'!A110="","",'gegevens standaard detail'!A110)</f>
        <v/>
      </c>
      <c r="B110" s="103" t="str">
        <f>IF('gegevens standaard detail'!B110="","",'gegevens standaard detail'!B110)</f>
        <v/>
      </c>
      <c r="C110" s="79" t="str">
        <f>IF('gegevens standaard detail'!C110="","",'gegevens standaard detail'!C110)</f>
        <v/>
      </c>
      <c r="D110" s="79" t="str">
        <f>IF('gegevens standaard detail'!D110="","",'gegevens standaard detail'!D110)</f>
        <v/>
      </c>
    </row>
    <row r="111" spans="1:120" ht="14.25" customHeight="1">
      <c r="A111" s="103" t="str">
        <f>IF('gegevens standaard detail'!A111="","",'gegevens standaard detail'!A111)</f>
        <v/>
      </c>
      <c r="B111" s="103" t="str">
        <f>IF('gegevens standaard detail'!B111="","",'gegevens standaard detail'!B111)</f>
        <v/>
      </c>
      <c r="C111" s="79" t="str">
        <f>IF('gegevens standaard detail'!C111="","",'gegevens standaard detail'!C111)</f>
        <v/>
      </c>
      <c r="D111" s="79" t="str">
        <f>IF('gegevens standaard detail'!D111="","",'gegevens standaard detail'!D111)</f>
        <v/>
      </c>
    </row>
    <row r="112" spans="1:120" ht="14.25" customHeight="1">
      <c r="A112" s="103" t="str">
        <f>IF('gegevens standaard detail'!A112="","",'gegevens standaard detail'!A112)</f>
        <v/>
      </c>
      <c r="B112" s="103" t="str">
        <f>IF('gegevens standaard detail'!B112="","",'gegevens standaard detail'!B112)</f>
        <v/>
      </c>
      <c r="C112" s="79" t="str">
        <f>IF('gegevens standaard detail'!C112="","",'gegevens standaard detail'!C112)</f>
        <v/>
      </c>
      <c r="D112" s="79" t="str">
        <f>IF('gegevens standaard detail'!D112="","",'gegevens standaard detail'!D112)</f>
        <v/>
      </c>
      <c r="F112" s="250"/>
      <c r="G112" s="250"/>
      <c r="H112" s="250"/>
      <c r="I112" s="250"/>
      <c r="J112" s="250"/>
      <c r="K112" s="250"/>
      <c r="L112" s="250"/>
      <c r="N112" s="250"/>
      <c r="O112" s="250"/>
      <c r="P112" s="250"/>
      <c r="Q112" s="250"/>
      <c r="R112" s="250"/>
      <c r="U112" s="250"/>
      <c r="V112" s="250"/>
      <c r="DH112" s="250"/>
      <c r="DJ112" s="250"/>
      <c r="DK112" s="250"/>
      <c r="DL112" s="250"/>
      <c r="DM112" s="250"/>
      <c r="DN112" s="250"/>
      <c r="DO112" s="250"/>
      <c r="DP112" s="250"/>
    </row>
    <row r="113" spans="1:120" ht="14.25" customHeight="1">
      <c r="A113" s="103" t="str">
        <f>IF('gegevens standaard detail'!A113="","",'gegevens standaard detail'!A113)</f>
        <v/>
      </c>
      <c r="B113" s="103" t="str">
        <f>IF('gegevens standaard detail'!B113="","",'gegevens standaard detail'!B113)</f>
        <v/>
      </c>
      <c r="C113" s="79" t="str">
        <f>IF('gegevens standaard detail'!C113="","",'gegevens standaard detail'!C113)</f>
        <v/>
      </c>
      <c r="D113" s="79" t="str">
        <f>IF('gegevens standaard detail'!D113="","",'gegevens standaard detail'!D113)</f>
        <v/>
      </c>
      <c r="F113" s="250"/>
      <c r="G113" s="250"/>
      <c r="H113" s="250"/>
      <c r="I113" s="250"/>
      <c r="J113" s="250"/>
      <c r="K113" s="250"/>
      <c r="L113" s="250"/>
      <c r="N113" s="250"/>
      <c r="O113" s="250"/>
      <c r="P113" s="250"/>
      <c r="Q113" s="250"/>
      <c r="R113" s="250"/>
      <c r="U113" s="250"/>
      <c r="V113" s="250"/>
      <c r="DH113" s="250"/>
      <c r="DJ113" s="250"/>
      <c r="DK113" s="250"/>
      <c r="DL113" s="250"/>
      <c r="DM113" s="250"/>
      <c r="DN113" s="250"/>
      <c r="DO113" s="250"/>
      <c r="DP113" s="250"/>
    </row>
    <row r="114" spans="1:120" ht="14.25" customHeight="1">
      <c r="A114" s="103" t="str">
        <f>IF('gegevens standaard detail'!A114="","",'gegevens standaard detail'!A114)</f>
        <v/>
      </c>
      <c r="B114" s="103" t="str">
        <f>IF('gegevens standaard detail'!B114="","",'gegevens standaard detail'!B114)</f>
        <v/>
      </c>
      <c r="C114" s="79" t="str">
        <f>IF('gegevens standaard detail'!C114="","",'gegevens standaard detail'!C114)</f>
        <v/>
      </c>
      <c r="D114" s="79" t="str">
        <f>IF('gegevens standaard detail'!D114="","",'gegevens standaard detail'!D114)</f>
        <v/>
      </c>
      <c r="F114" s="257"/>
      <c r="G114" s="257"/>
      <c r="H114" s="257"/>
      <c r="I114" s="257"/>
      <c r="J114" s="257"/>
      <c r="K114" s="257"/>
      <c r="L114" s="257"/>
      <c r="N114" s="257"/>
      <c r="O114" s="257"/>
      <c r="P114" s="257"/>
      <c r="Q114" s="257"/>
      <c r="R114" s="257"/>
      <c r="U114" s="257"/>
      <c r="V114" s="257"/>
      <c r="DH114" s="257"/>
      <c r="DJ114" s="257"/>
      <c r="DK114" s="257"/>
      <c r="DL114" s="257"/>
      <c r="DM114" s="257"/>
      <c r="DN114" s="257"/>
      <c r="DO114" s="257"/>
      <c r="DP114" s="257"/>
    </row>
    <row r="115" spans="1:120" ht="14.25" customHeight="1">
      <c r="A115" s="103" t="str">
        <f>IF('gegevens standaard detail'!A115="","",'gegevens standaard detail'!A115)</f>
        <v/>
      </c>
      <c r="B115" s="103" t="str">
        <f>IF('gegevens standaard detail'!B115="","",'gegevens standaard detail'!B115)</f>
        <v/>
      </c>
      <c r="C115" s="79" t="str">
        <f>IF('gegevens standaard detail'!C115="","",'gegevens standaard detail'!C115)</f>
        <v/>
      </c>
      <c r="D115" s="79" t="str">
        <f>IF('gegevens standaard detail'!D115="","",'gegevens standaard detail'!D115)</f>
        <v/>
      </c>
      <c r="F115" s="257"/>
      <c r="G115" s="257"/>
      <c r="H115" s="257"/>
      <c r="I115" s="257"/>
      <c r="J115" s="257"/>
      <c r="K115" s="257"/>
      <c r="L115" s="257"/>
      <c r="N115" s="257"/>
      <c r="O115" s="257"/>
      <c r="P115" s="257"/>
      <c r="Q115" s="257"/>
      <c r="R115" s="257"/>
      <c r="U115" s="257"/>
      <c r="V115" s="257"/>
      <c r="DH115" s="257"/>
      <c r="DJ115" s="257"/>
      <c r="DK115" s="257"/>
      <c r="DL115" s="257"/>
      <c r="DM115" s="257"/>
      <c r="DN115" s="257"/>
      <c r="DO115" s="257"/>
      <c r="DP115" s="257"/>
    </row>
    <row r="116" spans="1:120" ht="14.25" customHeight="1">
      <c r="A116" s="103" t="str">
        <f>IF('gegevens standaard detail'!A116="","",'gegevens standaard detail'!A116)</f>
        <v/>
      </c>
      <c r="B116" s="103" t="str">
        <f>IF('gegevens standaard detail'!B116="","",'gegevens standaard detail'!B116)</f>
        <v/>
      </c>
      <c r="C116" s="79" t="str">
        <f>IF('gegevens standaard detail'!C116="","",'gegevens standaard detail'!C116)</f>
        <v/>
      </c>
      <c r="D116" s="79" t="str">
        <f>IF('gegevens standaard detail'!D116="","",'gegevens standaard detail'!D116)</f>
        <v/>
      </c>
      <c r="F116" s="257"/>
      <c r="G116" s="257"/>
      <c r="H116" s="257"/>
      <c r="I116" s="257"/>
      <c r="J116" s="257"/>
      <c r="K116" s="257"/>
      <c r="L116" s="257"/>
      <c r="N116" s="257"/>
      <c r="O116" s="257"/>
      <c r="P116" s="257"/>
      <c r="Q116" s="257"/>
      <c r="R116" s="257"/>
      <c r="U116" s="257"/>
      <c r="V116" s="257"/>
      <c r="DH116" s="257"/>
      <c r="DJ116" s="257"/>
      <c r="DK116" s="257"/>
      <c r="DL116" s="257"/>
      <c r="DM116" s="257"/>
      <c r="DN116" s="257"/>
      <c r="DO116" s="257"/>
      <c r="DP116" s="257"/>
    </row>
    <row r="117" spans="1:120" ht="14.25" customHeight="1">
      <c r="A117" s="103" t="str">
        <f>IF('gegevens standaard detail'!A117="","",'gegevens standaard detail'!A117)</f>
        <v/>
      </c>
      <c r="B117" s="103" t="str">
        <f>IF('gegevens standaard detail'!B117="","",'gegevens standaard detail'!B117)</f>
        <v/>
      </c>
      <c r="C117" s="79" t="str">
        <f>IF('gegevens standaard detail'!C117="","",'gegevens standaard detail'!C117)</f>
        <v/>
      </c>
      <c r="D117" s="79" t="str">
        <f>IF('gegevens standaard detail'!D117="","",'gegevens standaard detail'!D117)</f>
        <v/>
      </c>
      <c r="F117" s="257"/>
      <c r="G117" s="257"/>
      <c r="H117" s="257"/>
      <c r="I117" s="257"/>
      <c r="J117" s="257"/>
      <c r="K117" s="257"/>
      <c r="L117" s="257"/>
      <c r="N117" s="257"/>
      <c r="O117" s="257"/>
      <c r="P117" s="257"/>
      <c r="Q117" s="257"/>
      <c r="R117" s="257"/>
      <c r="U117" s="257"/>
      <c r="V117" s="257"/>
      <c r="DH117" s="257"/>
      <c r="DJ117" s="257"/>
      <c r="DK117" s="257"/>
      <c r="DL117" s="257"/>
      <c r="DM117" s="257"/>
      <c r="DN117" s="257"/>
      <c r="DO117" s="257"/>
      <c r="DP117" s="257"/>
    </row>
    <row r="118" spans="1:120" ht="14.25" customHeight="1">
      <c r="A118" s="103" t="str">
        <f>IF('gegevens standaard detail'!A118="","",'gegevens standaard detail'!A118)</f>
        <v/>
      </c>
      <c r="B118" s="103" t="str">
        <f>IF('gegevens standaard detail'!B118="","",'gegevens standaard detail'!B118)</f>
        <v/>
      </c>
      <c r="C118" s="79" t="str">
        <f>IF('gegevens standaard detail'!C118="","",'gegevens standaard detail'!C118)</f>
        <v/>
      </c>
      <c r="D118" s="79" t="str">
        <f>IF('gegevens standaard detail'!D118="","",'gegevens standaard detail'!D118)</f>
        <v/>
      </c>
      <c r="F118" s="257"/>
      <c r="G118" s="257"/>
      <c r="H118" s="257"/>
      <c r="I118" s="257"/>
      <c r="J118" s="257"/>
      <c r="K118" s="257"/>
      <c r="L118" s="257"/>
      <c r="N118" s="257"/>
      <c r="O118" s="257"/>
      <c r="P118" s="257"/>
      <c r="Q118" s="257"/>
      <c r="R118" s="257"/>
      <c r="U118" s="257"/>
      <c r="V118" s="257"/>
      <c r="DH118" s="257"/>
      <c r="DJ118" s="257"/>
      <c r="DK118" s="257"/>
      <c r="DL118" s="257"/>
      <c r="DM118" s="257"/>
      <c r="DN118" s="257"/>
      <c r="DO118" s="257"/>
      <c r="DP118" s="257"/>
    </row>
    <row r="119" spans="1:120" ht="14.25" customHeight="1">
      <c r="A119" s="103" t="str">
        <f>IF('gegevens standaard detail'!A119="","",'gegevens standaard detail'!A119)</f>
        <v/>
      </c>
      <c r="B119" s="103" t="str">
        <f>IF('gegevens standaard detail'!B119="","",'gegevens standaard detail'!B119)</f>
        <v/>
      </c>
      <c r="C119" s="79" t="str">
        <f>IF('gegevens standaard detail'!C119="","",'gegevens standaard detail'!C119)</f>
        <v/>
      </c>
      <c r="D119" s="79" t="str">
        <f>IF('gegevens standaard detail'!D119="","",'gegevens standaard detail'!D119)</f>
        <v/>
      </c>
      <c r="F119" s="257"/>
      <c r="G119" s="257"/>
      <c r="H119" s="257"/>
      <c r="I119" s="257"/>
      <c r="J119" s="257"/>
      <c r="K119" s="257"/>
      <c r="L119" s="257"/>
      <c r="N119" s="257"/>
      <c r="O119" s="257"/>
      <c r="P119" s="257"/>
      <c r="Q119" s="257"/>
      <c r="R119" s="257"/>
      <c r="U119" s="257"/>
      <c r="V119" s="257"/>
      <c r="DH119" s="257"/>
      <c r="DJ119" s="257"/>
      <c r="DK119" s="257"/>
      <c r="DL119" s="257"/>
      <c r="DM119" s="257"/>
      <c r="DN119" s="257"/>
      <c r="DO119" s="257"/>
      <c r="DP119" s="257"/>
    </row>
    <row r="120" spans="1:120" ht="14.25" customHeight="1">
      <c r="A120" s="103" t="str">
        <f>IF('gegevens standaard detail'!A120="","",'gegevens standaard detail'!A120)</f>
        <v/>
      </c>
      <c r="B120" s="103" t="str">
        <f>IF('gegevens standaard detail'!B120="","",'gegevens standaard detail'!B120)</f>
        <v/>
      </c>
      <c r="C120" s="79" t="str">
        <f>IF('gegevens standaard detail'!C120="","",'gegevens standaard detail'!C120)</f>
        <v/>
      </c>
      <c r="D120" s="79" t="str">
        <f>IF('gegevens standaard detail'!D120="","",'gegevens standaard detail'!D120)</f>
        <v/>
      </c>
      <c r="F120" s="257"/>
      <c r="G120" s="257"/>
      <c r="H120" s="257"/>
      <c r="I120" s="257"/>
      <c r="J120" s="257"/>
      <c r="K120" s="257"/>
      <c r="L120" s="257"/>
      <c r="N120" s="257"/>
      <c r="O120" s="257"/>
      <c r="P120" s="257"/>
      <c r="Q120" s="257"/>
      <c r="R120" s="257"/>
      <c r="U120" s="257"/>
      <c r="V120" s="257"/>
      <c r="DH120" s="257"/>
      <c r="DJ120" s="257"/>
      <c r="DK120" s="257"/>
      <c r="DL120" s="257"/>
      <c r="DM120" s="257"/>
      <c r="DN120" s="257"/>
      <c r="DO120" s="257"/>
      <c r="DP120" s="257"/>
    </row>
    <row r="121" spans="1:120" ht="14.25" customHeight="1">
      <c r="A121" s="103" t="str">
        <f>IF('gegevens standaard detail'!A121="","",'gegevens standaard detail'!A121)</f>
        <v/>
      </c>
      <c r="B121" s="103" t="str">
        <f>IF('gegevens standaard detail'!B121="","",'gegevens standaard detail'!B121)</f>
        <v/>
      </c>
      <c r="C121" s="79" t="str">
        <f>IF('gegevens standaard detail'!C121="","",'gegevens standaard detail'!C121)</f>
        <v/>
      </c>
      <c r="D121" s="79" t="str">
        <f>IF('gegevens standaard detail'!D121="","",'gegevens standaard detail'!D121)</f>
        <v/>
      </c>
      <c r="F121" s="257"/>
      <c r="G121" s="257"/>
      <c r="H121" s="257"/>
      <c r="I121" s="257"/>
      <c r="J121" s="257"/>
      <c r="K121" s="257"/>
      <c r="L121" s="257"/>
      <c r="N121" s="257"/>
      <c r="O121" s="257"/>
      <c r="P121" s="257"/>
      <c r="Q121" s="257"/>
      <c r="R121" s="257"/>
      <c r="U121" s="257"/>
      <c r="V121" s="257"/>
      <c r="DH121" s="257"/>
      <c r="DJ121" s="257"/>
      <c r="DK121" s="257"/>
      <c r="DL121" s="257"/>
      <c r="DM121" s="257"/>
      <c r="DN121" s="257"/>
      <c r="DO121" s="257"/>
      <c r="DP121" s="257"/>
    </row>
    <row r="122" spans="1:120" ht="14.25" customHeight="1">
      <c r="A122" s="103" t="str">
        <f>IF('gegevens standaard detail'!A122="","",'gegevens standaard detail'!A122)</f>
        <v/>
      </c>
      <c r="B122" s="103" t="str">
        <f>IF('gegevens standaard detail'!B122="","",'gegevens standaard detail'!B122)</f>
        <v/>
      </c>
      <c r="C122" s="79" t="str">
        <f>IF('gegevens standaard detail'!C122="","",'gegevens standaard detail'!C122)</f>
        <v/>
      </c>
      <c r="D122" s="79" t="str">
        <f>IF('gegevens standaard detail'!D122="","",'gegevens standaard detail'!D122)</f>
        <v/>
      </c>
      <c r="F122" s="257"/>
      <c r="G122" s="257"/>
      <c r="H122" s="257"/>
      <c r="I122" s="257"/>
      <c r="J122" s="257"/>
      <c r="K122" s="257"/>
      <c r="L122" s="257"/>
      <c r="N122" s="257"/>
      <c r="O122" s="257"/>
      <c r="P122" s="257"/>
      <c r="Q122" s="257"/>
      <c r="R122" s="257"/>
      <c r="U122" s="257"/>
      <c r="V122" s="257"/>
      <c r="DH122" s="257"/>
      <c r="DJ122" s="257"/>
      <c r="DK122" s="257"/>
      <c r="DL122" s="257"/>
      <c r="DM122" s="257"/>
      <c r="DN122" s="257"/>
      <c r="DO122" s="257"/>
      <c r="DP122" s="257"/>
    </row>
    <row r="123" spans="1:120" ht="14.25" customHeight="1">
      <c r="A123" s="103" t="str">
        <f>IF('gegevens standaard detail'!A123="","",'gegevens standaard detail'!A123)</f>
        <v/>
      </c>
      <c r="B123" s="103" t="str">
        <f>IF('gegevens standaard detail'!B123="","",'gegevens standaard detail'!B123)</f>
        <v/>
      </c>
      <c r="C123" s="79" t="str">
        <f>IF('gegevens standaard detail'!C123="","",'gegevens standaard detail'!C123)</f>
        <v/>
      </c>
      <c r="D123" s="79" t="str">
        <f>IF('gegevens standaard detail'!D123="","",'gegevens standaard detail'!D123)</f>
        <v/>
      </c>
      <c r="F123" s="250"/>
      <c r="G123" s="250"/>
      <c r="H123" s="250"/>
      <c r="I123" s="250"/>
      <c r="J123" s="250"/>
      <c r="K123" s="250"/>
      <c r="L123" s="250"/>
      <c r="N123" s="250"/>
      <c r="O123" s="250"/>
      <c r="P123" s="250"/>
      <c r="Q123" s="250"/>
      <c r="R123" s="250"/>
      <c r="U123" s="250"/>
      <c r="V123" s="250"/>
      <c r="DH123" s="250"/>
      <c r="DJ123" s="250"/>
      <c r="DK123" s="250"/>
      <c r="DL123" s="250"/>
      <c r="DM123" s="250"/>
      <c r="DN123" s="250"/>
      <c r="DO123" s="250"/>
      <c r="DP123" s="250"/>
    </row>
    <row r="124" spans="1:120" ht="14.25" customHeight="1">
      <c r="A124" s="103" t="str">
        <f>IF('gegevens standaard detail'!A124="","",'gegevens standaard detail'!A124)</f>
        <v/>
      </c>
      <c r="B124" s="103" t="str">
        <f>IF('gegevens standaard detail'!B124="","",'gegevens standaard detail'!B124)</f>
        <v/>
      </c>
      <c r="C124" s="79" t="str">
        <f>IF('gegevens standaard detail'!C124="","",'gegevens standaard detail'!C124)</f>
        <v/>
      </c>
      <c r="D124" s="79" t="str">
        <f>IF('gegevens standaard detail'!D124="","",'gegevens standaard detail'!D124)</f>
        <v/>
      </c>
    </row>
    <row r="125" spans="1:120" ht="14.25" customHeight="1">
      <c r="A125" s="103" t="str">
        <f>IF('gegevens standaard detail'!A125="","",'gegevens standaard detail'!A125)</f>
        <v/>
      </c>
      <c r="B125" s="103" t="str">
        <f>IF('gegevens standaard detail'!B125="","",'gegevens standaard detail'!B125)</f>
        <v/>
      </c>
      <c r="C125" s="79" t="str">
        <f>IF('gegevens standaard detail'!C125="","",'gegevens standaard detail'!C125)</f>
        <v/>
      </c>
      <c r="D125" s="79" t="str">
        <f>IF('gegevens standaard detail'!D125="","",'gegevens standaard detail'!D125)</f>
        <v/>
      </c>
    </row>
    <row r="126" spans="1:120" ht="14.25" customHeight="1">
      <c r="A126" s="103" t="str">
        <f>IF('gegevens standaard detail'!A126="","",'gegevens standaard detail'!A126)</f>
        <v/>
      </c>
      <c r="B126" s="103" t="str">
        <f>IF('gegevens standaard detail'!B126="","",'gegevens standaard detail'!B126)</f>
        <v/>
      </c>
      <c r="C126" s="79" t="str">
        <f>IF('gegevens standaard detail'!C126="","",'gegevens standaard detail'!C126)</f>
        <v/>
      </c>
      <c r="D126" s="79" t="str">
        <f>IF('gegevens standaard detail'!D126="","",'gegevens standaard detail'!D126)</f>
        <v/>
      </c>
      <c r="F126" s="250"/>
      <c r="G126" s="250"/>
      <c r="H126" s="250"/>
      <c r="I126" s="250"/>
      <c r="J126" s="250"/>
      <c r="K126" s="250"/>
      <c r="L126" s="250"/>
      <c r="N126" s="250"/>
      <c r="O126" s="250"/>
      <c r="P126" s="250"/>
      <c r="Q126" s="250"/>
      <c r="R126" s="250"/>
      <c r="U126" s="250"/>
      <c r="V126" s="250"/>
      <c r="DH126" s="250"/>
      <c r="DJ126" s="250"/>
      <c r="DK126" s="250"/>
      <c r="DL126" s="250"/>
      <c r="DM126" s="250"/>
      <c r="DN126" s="250"/>
      <c r="DO126" s="250"/>
      <c r="DP126" s="250"/>
    </row>
    <row r="127" spans="1:120" ht="14.25" customHeight="1">
      <c r="A127" s="103" t="str">
        <f>IF('gegevens standaard detail'!A127="","",'gegevens standaard detail'!A127)</f>
        <v/>
      </c>
      <c r="B127" s="103" t="str">
        <f>IF('gegevens standaard detail'!B127="","",'gegevens standaard detail'!B127)</f>
        <v/>
      </c>
      <c r="C127" s="79" t="str">
        <f>IF('gegevens standaard detail'!C127="","",'gegevens standaard detail'!C127)</f>
        <v/>
      </c>
      <c r="D127" s="79" t="str">
        <f>IF('gegevens standaard detail'!D127="","",'gegevens standaard detail'!D127)</f>
        <v/>
      </c>
      <c r="F127" s="250"/>
      <c r="G127" s="250"/>
      <c r="H127" s="250"/>
      <c r="I127" s="250"/>
      <c r="J127" s="250"/>
      <c r="K127" s="250"/>
      <c r="L127" s="250"/>
      <c r="N127" s="250"/>
      <c r="O127" s="250"/>
      <c r="P127" s="250"/>
      <c r="Q127" s="250"/>
      <c r="R127" s="250"/>
      <c r="U127" s="250"/>
      <c r="V127" s="250"/>
      <c r="DH127" s="250"/>
      <c r="DJ127" s="250"/>
      <c r="DK127" s="250"/>
      <c r="DL127" s="250"/>
      <c r="DM127" s="250"/>
      <c r="DN127" s="250"/>
      <c r="DO127" s="250"/>
      <c r="DP127" s="250"/>
    </row>
    <row r="128" spans="1:120" ht="14.25" customHeight="1">
      <c r="A128" s="103" t="str">
        <f>IF('gegevens standaard detail'!A128="","",'gegevens standaard detail'!A128)</f>
        <v/>
      </c>
      <c r="B128" s="103" t="str">
        <f>IF('gegevens standaard detail'!B128="","",'gegevens standaard detail'!B128)</f>
        <v/>
      </c>
      <c r="C128" s="79" t="str">
        <f>IF('gegevens standaard detail'!C128="","",'gegevens standaard detail'!C128)</f>
        <v/>
      </c>
      <c r="D128" s="79" t="str">
        <f>IF('gegevens standaard detail'!D128="","",'gegevens standaard detail'!D128)</f>
        <v/>
      </c>
      <c r="F128" s="257"/>
      <c r="G128" s="257"/>
      <c r="H128" s="257"/>
      <c r="I128" s="257"/>
      <c r="J128" s="257"/>
      <c r="K128" s="257"/>
      <c r="L128" s="257"/>
      <c r="N128" s="257"/>
      <c r="O128" s="257"/>
      <c r="P128" s="257"/>
      <c r="Q128" s="257"/>
      <c r="R128" s="257"/>
      <c r="U128" s="257"/>
      <c r="V128" s="257"/>
      <c r="DH128" s="257"/>
      <c r="DJ128" s="257"/>
      <c r="DK128" s="257"/>
      <c r="DL128" s="257"/>
      <c r="DM128" s="257"/>
      <c r="DN128" s="257"/>
      <c r="DO128" s="257"/>
      <c r="DP128" s="257"/>
    </row>
    <row r="129" spans="1:120" ht="14.25" customHeight="1">
      <c r="A129" s="103" t="str">
        <f>IF('gegevens standaard detail'!A129="","",'gegevens standaard detail'!A129)</f>
        <v/>
      </c>
      <c r="B129" s="103" t="str">
        <f>IF('gegevens standaard detail'!B129="","",'gegevens standaard detail'!B129)</f>
        <v/>
      </c>
      <c r="C129" s="79" t="str">
        <f>IF('gegevens standaard detail'!C129="","",'gegevens standaard detail'!C129)</f>
        <v/>
      </c>
      <c r="D129" s="79" t="str">
        <f>IF('gegevens standaard detail'!D129="","",'gegevens standaard detail'!D129)</f>
        <v/>
      </c>
      <c r="F129" s="257"/>
      <c r="G129" s="257"/>
      <c r="H129" s="257"/>
      <c r="I129" s="257"/>
      <c r="J129" s="257"/>
      <c r="K129" s="257"/>
      <c r="L129" s="257"/>
      <c r="N129" s="257"/>
      <c r="O129" s="257"/>
      <c r="P129" s="257"/>
      <c r="Q129" s="257"/>
      <c r="R129" s="257"/>
      <c r="U129" s="257"/>
      <c r="V129" s="257"/>
      <c r="DH129" s="257"/>
      <c r="DJ129" s="257"/>
      <c r="DK129" s="257"/>
      <c r="DL129" s="257"/>
      <c r="DM129" s="257"/>
      <c r="DN129" s="257"/>
      <c r="DO129" s="257"/>
      <c r="DP129" s="257"/>
    </row>
    <row r="130" spans="1:120" ht="14.25" customHeight="1">
      <c r="A130" s="103" t="str">
        <f>IF('gegevens standaard detail'!A130="","",'gegevens standaard detail'!A130)</f>
        <v/>
      </c>
      <c r="B130" s="103" t="str">
        <f>IF('gegevens standaard detail'!B130="","",'gegevens standaard detail'!B130)</f>
        <v/>
      </c>
      <c r="C130" s="79" t="str">
        <f>IF('gegevens standaard detail'!C130="","",'gegevens standaard detail'!C130)</f>
        <v/>
      </c>
      <c r="D130" s="79" t="str">
        <f>IF('gegevens standaard detail'!D130="","",'gegevens standaard detail'!D130)</f>
        <v/>
      </c>
      <c r="F130" s="257"/>
      <c r="G130" s="257"/>
      <c r="H130" s="257"/>
      <c r="I130" s="257"/>
      <c r="J130" s="257"/>
      <c r="K130" s="257"/>
      <c r="L130" s="257"/>
      <c r="N130" s="257"/>
      <c r="O130" s="257"/>
      <c r="P130" s="257"/>
      <c r="Q130" s="257"/>
      <c r="R130" s="257"/>
      <c r="U130" s="257"/>
      <c r="V130" s="257"/>
      <c r="DH130" s="257"/>
      <c r="DJ130" s="257"/>
      <c r="DK130" s="257"/>
      <c r="DL130" s="257"/>
      <c r="DM130" s="257"/>
      <c r="DN130" s="257"/>
      <c r="DO130" s="257"/>
      <c r="DP130" s="257"/>
    </row>
    <row r="131" spans="1:120" ht="14.25" customHeight="1">
      <c r="A131" s="103" t="str">
        <f>IF('gegevens standaard detail'!A131="","",'gegevens standaard detail'!A131)</f>
        <v/>
      </c>
      <c r="B131" s="103" t="str">
        <f>IF('gegevens standaard detail'!B131="","",'gegevens standaard detail'!B131)</f>
        <v/>
      </c>
      <c r="C131" s="79" t="str">
        <f>IF('gegevens standaard detail'!C131="","",'gegevens standaard detail'!C131)</f>
        <v/>
      </c>
      <c r="D131" s="79" t="str">
        <f>IF('gegevens standaard detail'!D131="","",'gegevens standaard detail'!D131)</f>
        <v/>
      </c>
      <c r="F131" s="250"/>
      <c r="G131" s="250"/>
      <c r="H131" s="250"/>
      <c r="I131" s="250"/>
      <c r="J131" s="250"/>
      <c r="K131" s="250"/>
      <c r="L131" s="250"/>
      <c r="N131" s="250"/>
      <c r="O131" s="250"/>
      <c r="P131" s="250"/>
      <c r="Q131" s="250"/>
      <c r="R131" s="250"/>
      <c r="U131" s="250"/>
      <c r="V131" s="250"/>
      <c r="DH131" s="250"/>
      <c r="DJ131" s="250"/>
      <c r="DK131" s="250"/>
      <c r="DL131" s="250"/>
      <c r="DM131" s="250"/>
      <c r="DN131" s="250"/>
      <c r="DO131" s="250"/>
      <c r="DP131" s="250"/>
    </row>
    <row r="132" spans="1:120" ht="14.25" customHeight="1">
      <c r="A132" s="103" t="str">
        <f>IF('gegevens standaard detail'!A132="","",'gegevens standaard detail'!A132)</f>
        <v/>
      </c>
      <c r="B132" s="103" t="str">
        <f>IF('gegevens standaard detail'!B132="","",'gegevens standaard detail'!B132)</f>
        <v/>
      </c>
      <c r="C132" s="79" t="str">
        <f>IF('gegevens standaard detail'!C132="","",'gegevens standaard detail'!C132)</f>
        <v/>
      </c>
      <c r="D132" s="79" t="str">
        <f>IF('gegevens standaard detail'!D132="","",'gegevens standaard detail'!D132)</f>
        <v/>
      </c>
    </row>
    <row r="133" spans="1:120" ht="14.25" customHeight="1">
      <c r="A133" s="103" t="str">
        <f>IF('gegevens standaard detail'!A133="","",'gegevens standaard detail'!A133)</f>
        <v/>
      </c>
      <c r="B133" s="103" t="str">
        <f>IF('gegevens standaard detail'!B133="","",'gegevens standaard detail'!B133)</f>
        <v/>
      </c>
      <c r="C133" s="79" t="str">
        <f>IF('gegevens standaard detail'!C133="","",'gegevens standaard detail'!C133)</f>
        <v/>
      </c>
      <c r="D133" s="79" t="str">
        <f>IF('gegevens standaard detail'!D133="","",'gegevens standaard detail'!D133)</f>
        <v/>
      </c>
    </row>
    <row r="134" spans="1:120" ht="14.25" customHeight="1">
      <c r="A134" s="103" t="str">
        <f>IF('gegevens standaard detail'!A134="","",'gegevens standaard detail'!A134)</f>
        <v/>
      </c>
      <c r="B134" s="103" t="str">
        <f>IF('gegevens standaard detail'!B134="","",'gegevens standaard detail'!B134)</f>
        <v/>
      </c>
      <c r="C134" s="79" t="str">
        <f>IF('gegevens standaard detail'!C134="","",'gegevens standaard detail'!C134)</f>
        <v/>
      </c>
      <c r="D134" s="79" t="str">
        <f>IF('gegevens standaard detail'!D134="","",'gegevens standaard detail'!D134)</f>
        <v/>
      </c>
      <c r="F134" s="250"/>
      <c r="G134" s="250"/>
      <c r="H134" s="250"/>
      <c r="I134" s="250"/>
      <c r="J134" s="250"/>
      <c r="K134" s="250"/>
      <c r="L134" s="250"/>
      <c r="N134" s="250"/>
      <c r="O134" s="250"/>
      <c r="P134" s="250"/>
      <c r="Q134" s="250"/>
      <c r="R134" s="250"/>
      <c r="U134" s="250"/>
      <c r="V134" s="250"/>
      <c r="DH134" s="250"/>
      <c r="DJ134" s="250"/>
      <c r="DK134" s="250"/>
      <c r="DL134" s="250"/>
      <c r="DM134" s="250"/>
      <c r="DN134" s="250"/>
      <c r="DO134" s="250"/>
      <c r="DP134" s="250"/>
    </row>
    <row r="135" spans="1:120" ht="14.25" customHeight="1">
      <c r="A135" s="103" t="str">
        <f>IF('gegevens standaard detail'!A135="","",'gegevens standaard detail'!A135)</f>
        <v/>
      </c>
      <c r="B135" s="103" t="str">
        <f>IF('gegevens standaard detail'!B135="","",'gegevens standaard detail'!B135)</f>
        <v/>
      </c>
      <c r="C135" s="79" t="str">
        <f>IF('gegevens standaard detail'!C135="","",'gegevens standaard detail'!C135)</f>
        <v/>
      </c>
      <c r="D135" s="79" t="str">
        <f>IF('gegevens standaard detail'!D135="","",'gegevens standaard detail'!D135)</f>
        <v/>
      </c>
      <c r="F135" s="250"/>
      <c r="G135" s="250"/>
      <c r="H135" s="250"/>
      <c r="I135" s="250"/>
      <c r="J135" s="250"/>
      <c r="K135" s="250"/>
      <c r="L135" s="250"/>
      <c r="N135" s="250"/>
      <c r="O135" s="250"/>
      <c r="P135" s="250"/>
      <c r="Q135" s="250"/>
      <c r="R135" s="250"/>
      <c r="U135" s="250"/>
      <c r="V135" s="250"/>
      <c r="DH135" s="250"/>
      <c r="DJ135" s="250"/>
      <c r="DK135" s="250"/>
      <c r="DL135" s="250"/>
      <c r="DM135" s="250"/>
      <c r="DN135" s="250"/>
      <c r="DO135" s="250"/>
      <c r="DP135" s="250"/>
    </row>
    <row r="136" spans="1:120" ht="14.25" customHeight="1">
      <c r="A136" s="103" t="str">
        <f>IF('gegevens standaard detail'!A136="","",'gegevens standaard detail'!A136)</f>
        <v/>
      </c>
      <c r="B136" s="103" t="str">
        <f>IF('gegevens standaard detail'!B136="","",'gegevens standaard detail'!B136)</f>
        <v/>
      </c>
      <c r="C136" s="79" t="str">
        <f>IF('gegevens standaard detail'!C136="","",'gegevens standaard detail'!C136)</f>
        <v/>
      </c>
      <c r="D136" s="79" t="str">
        <f>IF('gegevens standaard detail'!D136="","",'gegevens standaard detail'!D136)</f>
        <v/>
      </c>
      <c r="F136" s="250"/>
      <c r="G136" s="250"/>
      <c r="H136" s="250"/>
      <c r="I136" s="250"/>
      <c r="J136" s="250"/>
      <c r="K136" s="250"/>
      <c r="L136" s="250"/>
      <c r="N136" s="250"/>
      <c r="O136" s="250"/>
      <c r="P136" s="250"/>
      <c r="Q136" s="250"/>
      <c r="R136" s="250"/>
      <c r="U136" s="250"/>
      <c r="V136" s="250"/>
      <c r="DH136" s="250"/>
      <c r="DJ136" s="250"/>
      <c r="DK136" s="250"/>
      <c r="DL136" s="250"/>
      <c r="DM136" s="250"/>
      <c r="DN136" s="250"/>
      <c r="DO136" s="250"/>
      <c r="DP136" s="250"/>
    </row>
    <row r="137" spans="1:120" ht="14.25" customHeight="1">
      <c r="A137" s="103" t="str">
        <f>IF('gegevens standaard detail'!A137="","",'gegevens standaard detail'!A137)</f>
        <v/>
      </c>
      <c r="B137" s="103" t="str">
        <f>IF('gegevens standaard detail'!B137="","",'gegevens standaard detail'!B137)</f>
        <v/>
      </c>
      <c r="C137" s="79" t="str">
        <f>IF('gegevens standaard detail'!C137="","",'gegevens standaard detail'!C137)</f>
        <v/>
      </c>
      <c r="D137" s="79" t="str">
        <f>IF('gegevens standaard detail'!D137="","",'gegevens standaard detail'!D137)</f>
        <v/>
      </c>
      <c r="F137" s="257"/>
      <c r="G137" s="257"/>
      <c r="H137" s="257"/>
      <c r="I137" s="257"/>
      <c r="J137" s="257"/>
      <c r="K137" s="257"/>
      <c r="L137" s="257"/>
      <c r="N137" s="257"/>
      <c r="O137" s="257"/>
      <c r="P137" s="257"/>
      <c r="Q137" s="257"/>
      <c r="R137" s="257"/>
      <c r="U137" s="257"/>
      <c r="V137" s="257"/>
      <c r="DH137" s="257"/>
      <c r="DJ137" s="257"/>
      <c r="DK137" s="257"/>
      <c r="DL137" s="257"/>
      <c r="DM137" s="257"/>
      <c r="DN137" s="257"/>
      <c r="DO137" s="257"/>
      <c r="DP137" s="257"/>
    </row>
    <row r="138" spans="1:120" ht="14.25" customHeight="1">
      <c r="A138" s="103" t="str">
        <f>IF('gegevens standaard detail'!A138="","",'gegevens standaard detail'!A138)</f>
        <v/>
      </c>
      <c r="B138" s="103" t="str">
        <f>IF('gegevens standaard detail'!B138="","",'gegevens standaard detail'!B138)</f>
        <v/>
      </c>
      <c r="C138" s="79" t="str">
        <f>IF('gegevens standaard detail'!C138="","",'gegevens standaard detail'!C138)</f>
        <v/>
      </c>
      <c r="D138" s="79" t="str">
        <f>IF('gegevens standaard detail'!D138="","",'gegevens standaard detail'!D138)</f>
        <v/>
      </c>
      <c r="F138" s="257"/>
      <c r="G138" s="257"/>
      <c r="H138" s="257"/>
      <c r="I138" s="257"/>
      <c r="J138" s="257"/>
      <c r="K138" s="257"/>
      <c r="L138" s="257"/>
      <c r="N138" s="257"/>
      <c r="O138" s="257"/>
      <c r="P138" s="257"/>
      <c r="Q138" s="257"/>
      <c r="R138" s="257"/>
      <c r="U138" s="257"/>
      <c r="V138" s="257"/>
      <c r="DH138" s="257"/>
      <c r="DJ138" s="257"/>
      <c r="DK138" s="257"/>
      <c r="DL138" s="257"/>
      <c r="DM138" s="257"/>
      <c r="DN138" s="257"/>
      <c r="DO138" s="257"/>
      <c r="DP138" s="257"/>
    </row>
    <row r="139" spans="1:120" ht="14.25" customHeight="1">
      <c r="A139" s="103" t="str">
        <f>IF('gegevens standaard detail'!A139="","",'gegevens standaard detail'!A139)</f>
        <v/>
      </c>
      <c r="B139" s="103" t="str">
        <f>IF('gegevens standaard detail'!B139="","",'gegevens standaard detail'!B139)</f>
        <v/>
      </c>
      <c r="C139" s="79" t="str">
        <f>IF('gegevens standaard detail'!C139="","",'gegevens standaard detail'!C139)</f>
        <v/>
      </c>
      <c r="D139" s="79" t="str">
        <f>IF('gegevens standaard detail'!D139="","",'gegevens standaard detail'!D139)</f>
        <v/>
      </c>
      <c r="F139" s="257"/>
      <c r="G139" s="257"/>
      <c r="H139" s="257"/>
      <c r="I139" s="257"/>
      <c r="J139" s="257"/>
      <c r="K139" s="257"/>
      <c r="L139" s="257"/>
      <c r="N139" s="257"/>
      <c r="O139" s="257"/>
      <c r="P139" s="257"/>
      <c r="Q139" s="257"/>
      <c r="R139" s="257"/>
      <c r="U139" s="257"/>
      <c r="V139" s="257"/>
      <c r="DH139" s="257"/>
      <c r="DJ139" s="257"/>
      <c r="DK139" s="257"/>
      <c r="DL139" s="257"/>
      <c r="DM139" s="257"/>
      <c r="DN139" s="257"/>
      <c r="DO139" s="257"/>
      <c r="DP139" s="257"/>
    </row>
    <row r="140" spans="1:120" ht="14.25" customHeight="1">
      <c r="A140" s="103" t="str">
        <f>IF('gegevens standaard detail'!A140="","",'gegevens standaard detail'!A140)</f>
        <v/>
      </c>
      <c r="B140" s="103" t="str">
        <f>IF('gegevens standaard detail'!B140="","",'gegevens standaard detail'!B140)</f>
        <v/>
      </c>
      <c r="C140" s="79" t="str">
        <f>IF('gegevens standaard detail'!C140="","",'gegevens standaard detail'!C140)</f>
        <v/>
      </c>
      <c r="D140" s="79" t="str">
        <f>IF('gegevens standaard detail'!D140="","",'gegevens standaard detail'!D140)</f>
        <v/>
      </c>
      <c r="F140" s="250"/>
      <c r="G140" s="250"/>
      <c r="H140" s="250"/>
      <c r="I140" s="250"/>
      <c r="J140" s="250"/>
      <c r="K140" s="250"/>
      <c r="L140" s="250"/>
      <c r="N140" s="250"/>
      <c r="O140" s="250"/>
      <c r="P140" s="250"/>
      <c r="Q140" s="250"/>
      <c r="R140" s="250"/>
      <c r="U140" s="250"/>
      <c r="V140" s="250"/>
      <c r="DH140" s="250"/>
      <c r="DJ140" s="250"/>
      <c r="DK140" s="250"/>
      <c r="DL140" s="250"/>
      <c r="DM140" s="250"/>
      <c r="DN140" s="250"/>
      <c r="DO140" s="250"/>
      <c r="DP140" s="250"/>
    </row>
    <row r="141" spans="1:120" ht="14.25" customHeight="1">
      <c r="A141" s="103" t="str">
        <f>IF('gegevens standaard detail'!A141="","",'gegevens standaard detail'!A141)</f>
        <v/>
      </c>
      <c r="B141" s="103" t="str">
        <f>IF('gegevens standaard detail'!B141="","",'gegevens standaard detail'!B141)</f>
        <v/>
      </c>
      <c r="C141" s="79" t="str">
        <f>IF('gegevens standaard detail'!C141="","",'gegevens standaard detail'!C141)</f>
        <v/>
      </c>
      <c r="D141" s="79" t="str">
        <f>IF('gegevens standaard detail'!D141="","",'gegevens standaard detail'!D141)</f>
        <v/>
      </c>
    </row>
    <row r="142" spans="1:120" ht="14.25" customHeight="1">
      <c r="A142" s="103" t="str">
        <f>IF('gegevens standaard detail'!A142="","",'gegevens standaard detail'!A142)</f>
        <v/>
      </c>
      <c r="B142" s="103" t="str">
        <f>IF('gegevens standaard detail'!B142="","",'gegevens standaard detail'!B142)</f>
        <v/>
      </c>
      <c r="C142" s="79" t="str">
        <f>IF('gegevens standaard detail'!C142="","",'gegevens standaard detail'!C142)</f>
        <v/>
      </c>
      <c r="D142" s="79" t="str">
        <f>IF('gegevens standaard detail'!D142="","",'gegevens standaard detail'!D142)</f>
        <v/>
      </c>
    </row>
    <row r="143" spans="1:120" ht="14.25" customHeight="1">
      <c r="A143" s="103" t="str">
        <f>IF('gegevens standaard detail'!A143="","",'gegevens standaard detail'!A143)</f>
        <v/>
      </c>
      <c r="B143" s="103" t="str">
        <f>IF('gegevens standaard detail'!B143="","",'gegevens standaard detail'!B143)</f>
        <v/>
      </c>
      <c r="C143" s="79" t="str">
        <f>IF('gegevens standaard detail'!C143="","",'gegevens standaard detail'!C143)</f>
        <v/>
      </c>
      <c r="D143" s="79" t="str">
        <f>IF('gegevens standaard detail'!D143="","",'gegevens standaard detail'!D143)</f>
        <v/>
      </c>
      <c r="F143" s="250"/>
      <c r="G143" s="250"/>
      <c r="H143" s="250"/>
      <c r="I143" s="250"/>
      <c r="J143" s="250"/>
      <c r="K143" s="250"/>
      <c r="L143" s="250"/>
      <c r="N143" s="250"/>
      <c r="O143" s="250"/>
      <c r="P143" s="250"/>
      <c r="Q143" s="250"/>
      <c r="R143" s="250"/>
      <c r="U143" s="250"/>
      <c r="V143" s="250"/>
      <c r="DH143" s="250"/>
      <c r="DJ143" s="250"/>
      <c r="DK143" s="250"/>
      <c r="DL143" s="250"/>
      <c r="DM143" s="250"/>
      <c r="DN143" s="250"/>
      <c r="DO143" s="250"/>
      <c r="DP143" s="250"/>
    </row>
    <row r="144" spans="1:120" ht="14.25" customHeight="1">
      <c r="A144" s="103" t="str">
        <f>IF('gegevens standaard detail'!A144="","",'gegevens standaard detail'!A144)</f>
        <v/>
      </c>
      <c r="B144" s="103" t="str">
        <f>IF('gegevens standaard detail'!B144="","",'gegevens standaard detail'!B144)</f>
        <v/>
      </c>
      <c r="C144" s="79" t="str">
        <f>IF('gegevens standaard detail'!C144="","",'gegevens standaard detail'!C144)</f>
        <v/>
      </c>
      <c r="D144" s="79" t="str">
        <f>IF('gegevens standaard detail'!D144="","",'gegevens standaard detail'!D144)</f>
        <v/>
      </c>
      <c r="F144" s="250"/>
      <c r="G144" s="250"/>
      <c r="H144" s="250"/>
      <c r="I144" s="250"/>
      <c r="J144" s="250"/>
      <c r="K144" s="250"/>
      <c r="L144" s="250"/>
      <c r="N144" s="250"/>
      <c r="O144" s="250"/>
      <c r="P144" s="250"/>
      <c r="Q144" s="250"/>
      <c r="R144" s="250"/>
      <c r="U144" s="250"/>
      <c r="V144" s="250"/>
      <c r="DH144" s="250"/>
      <c r="DJ144" s="250"/>
      <c r="DK144" s="250"/>
      <c r="DL144" s="250"/>
      <c r="DM144" s="250"/>
      <c r="DN144" s="250"/>
      <c r="DO144" s="250"/>
      <c r="DP144" s="250"/>
    </row>
    <row r="145" spans="1:120" ht="14.25" customHeight="1">
      <c r="A145" s="103" t="str">
        <f>IF('gegevens standaard detail'!A145="","",'gegevens standaard detail'!A145)</f>
        <v/>
      </c>
      <c r="B145" s="103" t="str">
        <f>IF('gegevens standaard detail'!B145="","",'gegevens standaard detail'!B145)</f>
        <v/>
      </c>
      <c r="C145" s="79" t="str">
        <f>IF('gegevens standaard detail'!C145="","",'gegevens standaard detail'!C145)</f>
        <v/>
      </c>
      <c r="D145" s="79" t="str">
        <f>IF('gegevens standaard detail'!D145="","",'gegevens standaard detail'!D145)</f>
        <v/>
      </c>
      <c r="F145" s="257"/>
      <c r="G145" s="257"/>
      <c r="H145" s="257"/>
      <c r="I145" s="257"/>
      <c r="J145" s="257"/>
      <c r="K145" s="257"/>
      <c r="L145" s="257"/>
      <c r="N145" s="257"/>
      <c r="O145" s="257"/>
      <c r="P145" s="257"/>
      <c r="Q145" s="257"/>
      <c r="R145" s="257"/>
      <c r="U145" s="257"/>
      <c r="V145" s="257"/>
      <c r="DH145" s="257"/>
      <c r="DJ145" s="257"/>
      <c r="DK145" s="257"/>
      <c r="DL145" s="257"/>
      <c r="DM145" s="257"/>
      <c r="DN145" s="257"/>
      <c r="DO145" s="257"/>
      <c r="DP145" s="257"/>
    </row>
    <row r="146" spans="1:120" ht="14.25" customHeight="1">
      <c r="A146" s="103" t="str">
        <f>IF('gegevens standaard detail'!A146="","",'gegevens standaard detail'!A146)</f>
        <v/>
      </c>
      <c r="B146" s="103" t="str">
        <f>IF('gegevens standaard detail'!B146="","",'gegevens standaard detail'!B146)</f>
        <v/>
      </c>
      <c r="C146" s="79" t="str">
        <f>IF('gegevens standaard detail'!C146="","",'gegevens standaard detail'!C146)</f>
        <v/>
      </c>
      <c r="D146" s="79" t="str">
        <f>IF('gegevens standaard detail'!D146="","",'gegevens standaard detail'!D146)</f>
        <v/>
      </c>
      <c r="F146" s="257"/>
      <c r="G146" s="257"/>
      <c r="H146" s="257"/>
      <c r="I146" s="257"/>
      <c r="J146" s="257"/>
      <c r="K146" s="257"/>
      <c r="L146" s="257"/>
      <c r="N146" s="257"/>
      <c r="O146" s="257"/>
      <c r="P146" s="257"/>
      <c r="Q146" s="257"/>
      <c r="R146" s="257"/>
      <c r="U146" s="257"/>
      <c r="V146" s="257"/>
      <c r="DH146" s="257"/>
      <c r="DJ146" s="257"/>
      <c r="DK146" s="257"/>
      <c r="DL146" s="257"/>
      <c r="DM146" s="257"/>
      <c r="DN146" s="257"/>
      <c r="DO146" s="257"/>
      <c r="DP146" s="257"/>
    </row>
    <row r="147" spans="1:120" ht="14.25" customHeight="1">
      <c r="A147" s="103" t="str">
        <f>IF('gegevens standaard detail'!A147="","",'gegevens standaard detail'!A147)</f>
        <v/>
      </c>
      <c r="B147" s="103" t="str">
        <f>IF('gegevens standaard detail'!B147="","",'gegevens standaard detail'!B147)</f>
        <v/>
      </c>
      <c r="C147" s="79" t="str">
        <f>IF('gegevens standaard detail'!C147="","",'gegevens standaard detail'!C147)</f>
        <v/>
      </c>
      <c r="D147" s="79" t="str">
        <f>IF('gegevens standaard detail'!D147="","",'gegevens standaard detail'!D147)</f>
        <v/>
      </c>
      <c r="F147" s="257"/>
      <c r="G147" s="257"/>
      <c r="H147" s="257"/>
      <c r="I147" s="257"/>
      <c r="J147" s="257"/>
      <c r="K147" s="257"/>
      <c r="L147" s="257"/>
      <c r="N147" s="257"/>
      <c r="O147" s="257"/>
      <c r="P147" s="257"/>
      <c r="Q147" s="257"/>
      <c r="R147" s="257"/>
      <c r="U147" s="257"/>
      <c r="V147" s="257"/>
      <c r="DH147" s="257"/>
      <c r="DJ147" s="257"/>
      <c r="DK147" s="257"/>
      <c r="DL147" s="257"/>
      <c r="DM147" s="257"/>
      <c r="DN147" s="257"/>
      <c r="DO147" s="257"/>
      <c r="DP147" s="257"/>
    </row>
    <row r="148" spans="1:120" ht="14.25" customHeight="1">
      <c r="A148" s="103" t="str">
        <f>IF('gegevens standaard detail'!A148="","",'gegevens standaard detail'!A148)</f>
        <v/>
      </c>
      <c r="B148" s="103" t="str">
        <f>IF('gegevens standaard detail'!B148="","",'gegevens standaard detail'!B148)</f>
        <v/>
      </c>
      <c r="C148" s="79" t="str">
        <f>IF('gegevens standaard detail'!C148="","",'gegevens standaard detail'!C148)</f>
        <v/>
      </c>
      <c r="D148" s="79" t="str">
        <f>IF('gegevens standaard detail'!D148="","",'gegevens standaard detail'!D148)</f>
        <v/>
      </c>
      <c r="F148" s="257"/>
      <c r="G148" s="257"/>
      <c r="H148" s="257"/>
      <c r="I148" s="257"/>
      <c r="J148" s="257"/>
      <c r="K148" s="257"/>
      <c r="L148" s="257"/>
      <c r="N148" s="257"/>
      <c r="O148" s="257"/>
      <c r="P148" s="257"/>
      <c r="Q148" s="257"/>
      <c r="R148" s="257"/>
      <c r="U148" s="257"/>
      <c r="V148" s="257"/>
      <c r="DH148" s="257"/>
      <c r="DJ148" s="257"/>
      <c r="DK148" s="257"/>
      <c r="DL148" s="257"/>
      <c r="DM148" s="257"/>
      <c r="DN148" s="257"/>
      <c r="DO148" s="257"/>
      <c r="DP148" s="257"/>
    </row>
    <row r="149" spans="1:120" ht="14.25" customHeight="1">
      <c r="A149" s="103" t="str">
        <f>IF('gegevens standaard detail'!A149="","",'gegevens standaard detail'!A149)</f>
        <v/>
      </c>
      <c r="B149" s="103" t="str">
        <f>IF('gegevens standaard detail'!B149="","",'gegevens standaard detail'!B149)</f>
        <v/>
      </c>
      <c r="C149" s="79" t="str">
        <f>IF('gegevens standaard detail'!C149="","",'gegevens standaard detail'!C149)</f>
        <v/>
      </c>
      <c r="D149" s="79" t="str">
        <f>IF('gegevens standaard detail'!D149="","",'gegevens standaard detail'!D149)</f>
        <v/>
      </c>
      <c r="F149" s="257"/>
      <c r="G149" s="257"/>
      <c r="H149" s="257"/>
      <c r="I149" s="257"/>
      <c r="J149" s="257"/>
      <c r="K149" s="257"/>
      <c r="L149" s="257"/>
      <c r="N149" s="257"/>
      <c r="O149" s="257"/>
      <c r="P149" s="257"/>
      <c r="Q149" s="257"/>
      <c r="R149" s="257"/>
      <c r="U149" s="257"/>
      <c r="V149" s="257"/>
      <c r="DH149" s="257"/>
      <c r="DJ149" s="257"/>
      <c r="DK149" s="257"/>
      <c r="DL149" s="257"/>
      <c r="DM149" s="257"/>
      <c r="DN149" s="257"/>
      <c r="DO149" s="257"/>
      <c r="DP149" s="257"/>
    </row>
    <row r="150" spans="1:120" ht="14.25" customHeight="1">
      <c r="A150" s="103" t="str">
        <f>IF('gegevens standaard detail'!A150="","",'gegevens standaard detail'!A150)</f>
        <v/>
      </c>
      <c r="B150" s="103" t="str">
        <f>IF('gegevens standaard detail'!B150="","",'gegevens standaard detail'!B150)</f>
        <v/>
      </c>
      <c r="C150" s="79" t="str">
        <f>IF('gegevens standaard detail'!C150="","",'gegevens standaard detail'!C150)</f>
        <v/>
      </c>
      <c r="D150" s="79" t="str">
        <f>IF('gegevens standaard detail'!D150="","",'gegevens standaard detail'!D150)</f>
        <v/>
      </c>
      <c r="F150" s="257"/>
      <c r="G150" s="257"/>
      <c r="H150" s="257"/>
      <c r="I150" s="257"/>
      <c r="J150" s="257"/>
      <c r="K150" s="257"/>
      <c r="L150" s="257"/>
      <c r="N150" s="257"/>
      <c r="O150" s="257"/>
      <c r="P150" s="257"/>
      <c r="Q150" s="257"/>
      <c r="R150" s="257"/>
      <c r="U150" s="257"/>
      <c r="V150" s="257"/>
      <c r="DH150" s="257"/>
      <c r="DJ150" s="257"/>
      <c r="DK150" s="257"/>
      <c r="DL150" s="257"/>
      <c r="DM150" s="257"/>
      <c r="DN150" s="257"/>
      <c r="DO150" s="257"/>
      <c r="DP150" s="257"/>
    </row>
    <row r="151" spans="1:120" ht="14.25" customHeight="1">
      <c r="A151" s="103" t="str">
        <f>IF('gegevens standaard detail'!A151="","",'gegevens standaard detail'!A151)</f>
        <v/>
      </c>
      <c r="B151" s="103" t="str">
        <f>IF('gegevens standaard detail'!B151="","",'gegevens standaard detail'!B151)</f>
        <v/>
      </c>
      <c r="C151" s="79" t="str">
        <f>IF('gegevens standaard detail'!C151="","",'gegevens standaard detail'!C151)</f>
        <v/>
      </c>
      <c r="D151" s="79" t="str">
        <f>IF('gegevens standaard detail'!D151="","",'gegevens standaard detail'!D151)</f>
        <v/>
      </c>
      <c r="F151" s="257"/>
      <c r="G151" s="257"/>
      <c r="H151" s="257"/>
      <c r="I151" s="257"/>
      <c r="J151" s="257"/>
      <c r="K151" s="257"/>
      <c r="L151" s="257"/>
      <c r="N151" s="257"/>
      <c r="O151" s="257"/>
      <c r="P151" s="257"/>
      <c r="Q151" s="257"/>
      <c r="R151" s="257"/>
      <c r="U151" s="257"/>
      <c r="V151" s="257"/>
      <c r="DH151" s="257"/>
      <c r="DJ151" s="257"/>
      <c r="DK151" s="257"/>
      <c r="DL151" s="257"/>
      <c r="DM151" s="257"/>
      <c r="DN151" s="257"/>
      <c r="DO151" s="257"/>
      <c r="DP151" s="257"/>
    </row>
    <row r="152" spans="1:120" ht="14.25" customHeight="1">
      <c r="A152" s="103" t="str">
        <f>IF('gegevens standaard detail'!A152="","",'gegevens standaard detail'!A152)</f>
        <v/>
      </c>
      <c r="B152" s="103" t="str">
        <f>IF('gegevens standaard detail'!B152="","",'gegevens standaard detail'!B152)</f>
        <v/>
      </c>
      <c r="C152" s="79" t="str">
        <f>IF('gegevens standaard detail'!C152="","",'gegevens standaard detail'!C152)</f>
        <v/>
      </c>
      <c r="D152" s="79" t="str">
        <f>IF('gegevens standaard detail'!D152="","",'gegevens standaard detail'!D152)</f>
        <v/>
      </c>
      <c r="F152" s="257"/>
      <c r="G152" s="257"/>
      <c r="H152" s="257"/>
      <c r="I152" s="257"/>
      <c r="J152" s="257"/>
      <c r="K152" s="257"/>
      <c r="L152" s="257"/>
      <c r="N152" s="257"/>
      <c r="O152" s="257"/>
      <c r="P152" s="257"/>
      <c r="Q152" s="257"/>
      <c r="R152" s="257"/>
      <c r="U152" s="257"/>
      <c r="V152" s="257"/>
      <c r="DH152" s="257"/>
      <c r="DJ152" s="257"/>
      <c r="DK152" s="257"/>
      <c r="DL152" s="257"/>
      <c r="DM152" s="257"/>
      <c r="DN152" s="257"/>
      <c r="DO152" s="257"/>
      <c r="DP152" s="257"/>
    </row>
    <row r="153" spans="1:120" ht="14.25" customHeight="1">
      <c r="A153" s="103" t="str">
        <f>IF('gegevens standaard detail'!A153="","",'gegevens standaard detail'!A153)</f>
        <v/>
      </c>
      <c r="B153" s="103" t="str">
        <f>IF('gegevens standaard detail'!B153="","",'gegevens standaard detail'!B153)</f>
        <v/>
      </c>
      <c r="C153" s="79" t="str">
        <f>IF('gegevens standaard detail'!C153="","",'gegevens standaard detail'!C153)</f>
        <v/>
      </c>
      <c r="D153" s="79" t="str">
        <f>IF('gegevens standaard detail'!D153="","",'gegevens standaard detail'!D153)</f>
        <v/>
      </c>
      <c r="F153" s="250"/>
      <c r="G153" s="250"/>
      <c r="H153" s="250"/>
      <c r="I153" s="250"/>
      <c r="J153" s="250"/>
      <c r="K153" s="250"/>
      <c r="L153" s="250"/>
      <c r="N153" s="250"/>
      <c r="O153" s="250"/>
      <c r="P153" s="250"/>
      <c r="Q153" s="250"/>
      <c r="R153" s="250"/>
      <c r="U153" s="250"/>
      <c r="V153" s="250"/>
      <c r="DH153" s="250"/>
      <c r="DJ153" s="250"/>
      <c r="DK153" s="250"/>
      <c r="DL153" s="250"/>
      <c r="DM153" s="250"/>
      <c r="DN153" s="250"/>
      <c r="DO153" s="250"/>
      <c r="DP153" s="250"/>
    </row>
    <row r="154" spans="1:120" ht="14.25" customHeight="1">
      <c r="A154" s="103" t="str">
        <f>IF('gegevens standaard detail'!A154="","",'gegevens standaard detail'!A154)</f>
        <v/>
      </c>
      <c r="B154" s="103" t="str">
        <f>IF('gegevens standaard detail'!B154="","",'gegevens standaard detail'!B154)</f>
        <v/>
      </c>
      <c r="C154" s="79" t="str">
        <f>IF('gegevens standaard detail'!C154="","",'gegevens standaard detail'!C154)</f>
        <v/>
      </c>
      <c r="D154" s="79" t="str">
        <f>IF('gegevens standaard detail'!D154="","",'gegevens standaard detail'!D154)</f>
        <v/>
      </c>
    </row>
    <row r="155" spans="1:120" ht="14.25" customHeight="1">
      <c r="A155" s="103" t="str">
        <f>IF('gegevens standaard detail'!A155="","",'gegevens standaard detail'!A155)</f>
        <v/>
      </c>
      <c r="B155" s="103" t="str">
        <f>IF('gegevens standaard detail'!B155="","",'gegevens standaard detail'!B155)</f>
        <v/>
      </c>
      <c r="C155" s="79" t="str">
        <f>IF('gegevens standaard detail'!C155="","",'gegevens standaard detail'!C155)</f>
        <v/>
      </c>
      <c r="D155" s="79" t="str">
        <f>IF('gegevens standaard detail'!D155="","",'gegevens standaard detail'!D155)</f>
        <v/>
      </c>
    </row>
    <row r="156" spans="1:120" ht="14.25" customHeight="1">
      <c r="A156" s="103" t="str">
        <f>IF('gegevens standaard detail'!A156="","",'gegevens standaard detail'!A156)</f>
        <v/>
      </c>
      <c r="B156" s="103" t="str">
        <f>IF('gegevens standaard detail'!B156="","",'gegevens standaard detail'!B156)</f>
        <v/>
      </c>
      <c r="C156" s="79" t="str">
        <f>IF('gegevens standaard detail'!C156="","",'gegevens standaard detail'!C156)</f>
        <v/>
      </c>
      <c r="D156" s="79" t="str">
        <f>IF('gegevens standaard detail'!D156="","",'gegevens standaard detail'!D156)</f>
        <v/>
      </c>
      <c r="F156" s="250"/>
      <c r="G156" s="250"/>
      <c r="H156" s="250"/>
      <c r="I156" s="250"/>
      <c r="J156" s="250"/>
      <c r="K156" s="250"/>
      <c r="L156" s="250"/>
      <c r="N156" s="250"/>
      <c r="O156" s="250"/>
      <c r="P156" s="250"/>
      <c r="Q156" s="250"/>
      <c r="R156" s="250"/>
      <c r="U156" s="250"/>
      <c r="V156" s="250"/>
      <c r="DH156" s="250"/>
      <c r="DJ156" s="250"/>
      <c r="DK156" s="250"/>
      <c r="DL156" s="250"/>
      <c r="DM156" s="250"/>
      <c r="DN156" s="250"/>
      <c r="DO156" s="250"/>
      <c r="DP156" s="250"/>
    </row>
    <row r="157" spans="1:120" ht="14.25" customHeight="1">
      <c r="A157" s="103" t="str">
        <f>IF('gegevens standaard detail'!A157="","",'gegevens standaard detail'!A157)</f>
        <v/>
      </c>
      <c r="B157" s="103" t="str">
        <f>IF('gegevens standaard detail'!B157="","",'gegevens standaard detail'!B157)</f>
        <v/>
      </c>
      <c r="C157" s="79" t="str">
        <f>IF('gegevens standaard detail'!C157="","",'gegevens standaard detail'!C157)</f>
        <v/>
      </c>
      <c r="D157" s="79" t="str">
        <f>IF('gegevens standaard detail'!D157="","",'gegevens standaard detail'!D157)</f>
        <v/>
      </c>
      <c r="F157" s="250"/>
      <c r="G157" s="250"/>
      <c r="H157" s="250"/>
      <c r="I157" s="250"/>
      <c r="J157" s="250"/>
      <c r="K157" s="250"/>
      <c r="L157" s="250"/>
      <c r="N157" s="250"/>
      <c r="O157" s="250"/>
      <c r="P157" s="250"/>
      <c r="Q157" s="250"/>
      <c r="R157" s="250"/>
      <c r="U157" s="250"/>
      <c r="V157" s="250"/>
      <c r="DH157" s="250"/>
      <c r="DJ157" s="250"/>
      <c r="DK157" s="250"/>
      <c r="DL157" s="250"/>
      <c r="DM157" s="250"/>
      <c r="DN157" s="250"/>
      <c r="DO157" s="250"/>
      <c r="DP157" s="250"/>
    </row>
    <row r="158" spans="1:120" ht="14.25" customHeight="1">
      <c r="A158" s="103" t="str">
        <f>IF('gegevens standaard detail'!A158="","",'gegevens standaard detail'!A158)</f>
        <v/>
      </c>
      <c r="B158" s="103" t="str">
        <f>IF('gegevens standaard detail'!B158="","",'gegevens standaard detail'!B158)</f>
        <v/>
      </c>
      <c r="C158" s="79" t="str">
        <f>IF('gegevens standaard detail'!C158="","",'gegevens standaard detail'!C158)</f>
        <v/>
      </c>
      <c r="D158" s="79" t="str">
        <f>IF('gegevens standaard detail'!D158="","",'gegevens standaard detail'!D158)</f>
        <v/>
      </c>
      <c r="F158" s="257"/>
      <c r="G158" s="257"/>
      <c r="H158" s="257"/>
      <c r="I158" s="257"/>
      <c r="J158" s="257"/>
      <c r="K158" s="257"/>
      <c r="L158" s="257"/>
      <c r="N158" s="257"/>
      <c r="O158" s="257"/>
      <c r="P158" s="257"/>
      <c r="Q158" s="257"/>
      <c r="R158" s="257"/>
      <c r="U158" s="257"/>
      <c r="V158" s="257"/>
      <c r="DH158" s="257"/>
      <c r="DJ158" s="257"/>
      <c r="DK158" s="257"/>
      <c r="DL158" s="257"/>
      <c r="DM158" s="257"/>
      <c r="DN158" s="257"/>
      <c r="DO158" s="257"/>
      <c r="DP158" s="257"/>
    </row>
    <row r="159" spans="1:120" ht="14.25" customHeight="1">
      <c r="A159" s="103" t="str">
        <f>IF('gegevens standaard detail'!A159="","",'gegevens standaard detail'!A159)</f>
        <v/>
      </c>
      <c r="B159" s="103" t="str">
        <f>IF('gegevens standaard detail'!B159="","",'gegevens standaard detail'!B159)</f>
        <v/>
      </c>
      <c r="C159" s="79" t="str">
        <f>IF('gegevens standaard detail'!C159="","",'gegevens standaard detail'!C159)</f>
        <v/>
      </c>
      <c r="D159" s="79" t="str">
        <f>IF('gegevens standaard detail'!D159="","",'gegevens standaard detail'!D159)</f>
        <v/>
      </c>
      <c r="F159" s="257"/>
      <c r="G159" s="257"/>
      <c r="H159" s="257"/>
      <c r="I159" s="257"/>
      <c r="J159" s="257"/>
      <c r="K159" s="257"/>
      <c r="L159" s="257"/>
      <c r="N159" s="257"/>
      <c r="O159" s="257"/>
      <c r="P159" s="257"/>
      <c r="Q159" s="257"/>
      <c r="R159" s="257"/>
      <c r="U159" s="257"/>
      <c r="V159" s="257"/>
      <c r="DH159" s="257"/>
      <c r="DJ159" s="257"/>
      <c r="DK159" s="257"/>
      <c r="DL159" s="257"/>
      <c r="DM159" s="257"/>
      <c r="DN159" s="257"/>
      <c r="DO159" s="257"/>
      <c r="DP159" s="257"/>
    </row>
    <row r="160" spans="1:120" ht="14.25" customHeight="1">
      <c r="A160" s="103" t="str">
        <f>IF('gegevens standaard detail'!A160="","",'gegevens standaard detail'!A160)</f>
        <v/>
      </c>
      <c r="B160" s="103" t="str">
        <f>IF('gegevens standaard detail'!B160="","",'gegevens standaard detail'!B160)</f>
        <v/>
      </c>
      <c r="C160" s="79" t="str">
        <f>IF('gegevens standaard detail'!C160="","",'gegevens standaard detail'!C160)</f>
        <v/>
      </c>
      <c r="D160" s="79" t="str">
        <f>IF('gegevens standaard detail'!D160="","",'gegevens standaard detail'!D160)</f>
        <v/>
      </c>
      <c r="F160" s="250"/>
      <c r="G160" s="250"/>
      <c r="H160" s="250"/>
      <c r="I160" s="250"/>
      <c r="J160" s="250"/>
      <c r="K160" s="250"/>
      <c r="L160" s="250"/>
      <c r="N160" s="250"/>
      <c r="O160" s="250"/>
      <c r="P160" s="250"/>
      <c r="Q160" s="250"/>
      <c r="R160" s="250"/>
      <c r="U160" s="250"/>
      <c r="V160" s="250"/>
      <c r="DH160" s="250"/>
      <c r="DJ160" s="250"/>
      <c r="DK160" s="250"/>
      <c r="DL160" s="250"/>
      <c r="DM160" s="250"/>
      <c r="DN160" s="250"/>
      <c r="DO160" s="250"/>
      <c r="DP160" s="250"/>
    </row>
    <row r="161" spans="1:120" ht="14.25" customHeight="1">
      <c r="A161" s="103" t="str">
        <f>IF('gegevens standaard detail'!A161="","",'gegevens standaard detail'!A161)</f>
        <v/>
      </c>
      <c r="B161" s="103" t="str">
        <f>IF('gegevens standaard detail'!B161="","",'gegevens standaard detail'!B161)</f>
        <v/>
      </c>
      <c r="C161" s="79" t="str">
        <f>IF('gegevens standaard detail'!C161="","",'gegevens standaard detail'!C161)</f>
        <v/>
      </c>
      <c r="D161" s="79" t="str">
        <f>IF('gegevens standaard detail'!D161="","",'gegevens standaard detail'!D161)</f>
        <v/>
      </c>
    </row>
    <row r="162" spans="1:120" ht="14.25" customHeight="1">
      <c r="A162" s="103" t="str">
        <f>IF('gegevens standaard detail'!A162="","",'gegevens standaard detail'!A162)</f>
        <v/>
      </c>
      <c r="B162" s="103" t="str">
        <f>IF('gegevens standaard detail'!B162="","",'gegevens standaard detail'!B162)</f>
        <v/>
      </c>
      <c r="C162" s="79" t="str">
        <f>IF('gegevens standaard detail'!C162="","",'gegevens standaard detail'!C162)</f>
        <v/>
      </c>
      <c r="D162" s="79" t="str">
        <f>IF('gegevens standaard detail'!D162="","",'gegevens standaard detail'!D162)</f>
        <v/>
      </c>
    </row>
    <row r="163" spans="1:120" ht="14.25" customHeight="1">
      <c r="A163" s="103" t="str">
        <f>IF('gegevens standaard detail'!A163="","",'gegevens standaard detail'!A163)</f>
        <v/>
      </c>
      <c r="B163" s="103" t="str">
        <f>IF('gegevens standaard detail'!B163="","",'gegevens standaard detail'!B163)</f>
        <v/>
      </c>
      <c r="C163" s="79" t="str">
        <f>IF('gegevens standaard detail'!C163="","",'gegevens standaard detail'!C163)</f>
        <v/>
      </c>
      <c r="D163" s="79" t="str">
        <f>IF('gegevens standaard detail'!D163="","",'gegevens standaard detail'!D163)</f>
        <v/>
      </c>
      <c r="F163" s="250"/>
      <c r="G163" s="250"/>
      <c r="H163" s="250"/>
      <c r="I163" s="250"/>
      <c r="J163" s="250"/>
      <c r="K163" s="250"/>
      <c r="L163" s="250"/>
      <c r="N163" s="250"/>
      <c r="O163" s="250"/>
      <c r="P163" s="250"/>
      <c r="Q163" s="250"/>
      <c r="R163" s="250"/>
      <c r="U163" s="250"/>
      <c r="V163" s="250"/>
      <c r="DH163" s="250"/>
      <c r="DJ163" s="250"/>
      <c r="DK163" s="250"/>
      <c r="DL163" s="250"/>
      <c r="DM163" s="250"/>
      <c r="DN163" s="250"/>
      <c r="DO163" s="250"/>
      <c r="DP163" s="250"/>
    </row>
    <row r="164" spans="1:120" ht="14.25" customHeight="1">
      <c r="A164" s="103" t="str">
        <f>IF('gegevens standaard detail'!A164="","",'gegevens standaard detail'!A164)</f>
        <v/>
      </c>
      <c r="B164" s="103" t="str">
        <f>IF('gegevens standaard detail'!B164="","",'gegevens standaard detail'!B164)</f>
        <v/>
      </c>
      <c r="C164" s="79" t="str">
        <f>IF('gegevens standaard detail'!C164="","",'gegevens standaard detail'!C164)</f>
        <v/>
      </c>
      <c r="D164" s="79" t="str">
        <f>IF('gegevens standaard detail'!D164="","",'gegevens standaard detail'!D164)</f>
        <v/>
      </c>
      <c r="F164" s="250"/>
      <c r="G164" s="250"/>
      <c r="H164" s="250"/>
      <c r="I164" s="250"/>
      <c r="J164" s="250"/>
      <c r="K164" s="250"/>
      <c r="L164" s="250"/>
      <c r="N164" s="250"/>
      <c r="O164" s="250"/>
      <c r="P164" s="250"/>
      <c r="Q164" s="250"/>
      <c r="R164" s="250"/>
      <c r="U164" s="250"/>
      <c r="V164" s="250"/>
      <c r="DH164" s="250"/>
      <c r="DJ164" s="250"/>
      <c r="DK164" s="250"/>
      <c r="DL164" s="250"/>
      <c r="DM164" s="250"/>
      <c r="DN164" s="250"/>
      <c r="DO164" s="250"/>
      <c r="DP164" s="250"/>
    </row>
    <row r="165" spans="1:120" ht="14.25" customHeight="1">
      <c r="A165" s="103" t="str">
        <f>IF('gegevens standaard detail'!A165="","",'gegevens standaard detail'!A165)</f>
        <v/>
      </c>
      <c r="B165" s="103" t="str">
        <f>IF('gegevens standaard detail'!B165="","",'gegevens standaard detail'!B165)</f>
        <v/>
      </c>
      <c r="C165" s="79" t="str">
        <f>IF('gegevens standaard detail'!C165="","",'gegevens standaard detail'!C165)</f>
        <v/>
      </c>
      <c r="D165" s="79" t="str">
        <f>IF('gegevens standaard detail'!D165="","",'gegevens standaard detail'!D165)</f>
        <v/>
      </c>
      <c r="F165" s="257"/>
      <c r="G165" s="257"/>
      <c r="H165" s="257"/>
      <c r="I165" s="257"/>
      <c r="J165" s="257"/>
      <c r="K165" s="257"/>
      <c r="L165" s="257"/>
      <c r="N165" s="257"/>
      <c r="O165" s="257"/>
      <c r="P165" s="257"/>
      <c r="Q165" s="257"/>
      <c r="R165" s="257"/>
      <c r="U165" s="257"/>
      <c r="V165" s="257"/>
      <c r="DH165" s="257"/>
      <c r="DJ165" s="257"/>
      <c r="DK165" s="257"/>
      <c r="DL165" s="257"/>
      <c r="DM165" s="257"/>
      <c r="DN165" s="257"/>
      <c r="DO165" s="257"/>
      <c r="DP165" s="257"/>
    </row>
    <row r="166" spans="1:120" ht="14.25" customHeight="1">
      <c r="A166" s="103" t="str">
        <f>IF('gegevens standaard detail'!A166="","",'gegevens standaard detail'!A166)</f>
        <v/>
      </c>
      <c r="B166" s="103" t="str">
        <f>IF('gegevens standaard detail'!B166="","",'gegevens standaard detail'!B166)</f>
        <v/>
      </c>
      <c r="C166" s="79" t="str">
        <f>IF('gegevens standaard detail'!C166="","",'gegevens standaard detail'!C166)</f>
        <v/>
      </c>
      <c r="D166" s="79" t="str">
        <f>IF('gegevens standaard detail'!D166="","",'gegevens standaard detail'!D166)</f>
        <v/>
      </c>
      <c r="F166" s="257"/>
      <c r="G166" s="257"/>
      <c r="H166" s="257"/>
      <c r="I166" s="257"/>
      <c r="J166" s="257"/>
      <c r="K166" s="257"/>
      <c r="L166" s="257"/>
      <c r="N166" s="257"/>
      <c r="O166" s="257"/>
      <c r="P166" s="257"/>
      <c r="Q166" s="257"/>
      <c r="R166" s="257"/>
      <c r="U166" s="257"/>
      <c r="V166" s="257"/>
      <c r="DH166" s="257"/>
      <c r="DJ166" s="257"/>
      <c r="DK166" s="257"/>
      <c r="DL166" s="257"/>
      <c r="DM166" s="257"/>
      <c r="DN166" s="257"/>
      <c r="DO166" s="257"/>
      <c r="DP166" s="257"/>
    </row>
    <row r="167" spans="1:120" ht="14.25" customHeight="1">
      <c r="A167" s="103" t="str">
        <f>IF('gegevens standaard detail'!A167="","",'gegevens standaard detail'!A167)</f>
        <v/>
      </c>
      <c r="B167" s="103" t="str">
        <f>IF('gegevens standaard detail'!B167="","",'gegevens standaard detail'!B167)</f>
        <v/>
      </c>
      <c r="C167" s="79" t="str">
        <f>IF('gegevens standaard detail'!C167="","",'gegevens standaard detail'!C167)</f>
        <v/>
      </c>
      <c r="D167" s="79" t="str">
        <f>IF('gegevens standaard detail'!D167="","",'gegevens standaard detail'!D167)</f>
        <v/>
      </c>
      <c r="F167" s="257"/>
      <c r="G167" s="257"/>
      <c r="H167" s="257"/>
      <c r="I167" s="257"/>
      <c r="J167" s="257"/>
      <c r="K167" s="257"/>
      <c r="L167" s="257"/>
      <c r="M167" s="303"/>
      <c r="N167" s="257"/>
      <c r="O167" s="257"/>
      <c r="P167" s="257"/>
      <c r="Q167" s="257"/>
      <c r="R167" s="257"/>
      <c r="U167" s="257"/>
      <c r="V167" s="257"/>
      <c r="DH167" s="257"/>
      <c r="DJ167" s="257"/>
      <c r="DK167" s="257"/>
      <c r="DL167" s="257"/>
      <c r="DM167" s="257"/>
      <c r="DN167" s="257"/>
      <c r="DO167" s="257"/>
      <c r="DP167" s="257"/>
    </row>
    <row r="168" spans="1:120" ht="14.25" customHeight="1">
      <c r="A168" s="103" t="str">
        <f>IF('gegevens standaard detail'!A168="","",'gegevens standaard detail'!A168)</f>
        <v/>
      </c>
      <c r="B168" s="103" t="str">
        <f>IF('gegevens standaard detail'!B168="","",'gegevens standaard detail'!B168)</f>
        <v/>
      </c>
      <c r="C168" s="79" t="str">
        <f>IF('gegevens standaard detail'!C168="","",'gegevens standaard detail'!C168)</f>
        <v/>
      </c>
      <c r="D168" s="79" t="str">
        <f>IF('gegevens standaard detail'!D168="","",'gegevens standaard detail'!D168)</f>
        <v/>
      </c>
      <c r="F168" s="257"/>
      <c r="G168" s="257"/>
      <c r="H168" s="257"/>
      <c r="I168" s="257"/>
      <c r="J168" s="257"/>
      <c r="K168" s="257"/>
      <c r="L168" s="257"/>
      <c r="M168" s="303"/>
      <c r="N168" s="257"/>
      <c r="O168" s="257"/>
      <c r="P168" s="257"/>
      <c r="Q168" s="257"/>
      <c r="R168" s="257"/>
      <c r="U168" s="257"/>
      <c r="V168" s="257"/>
      <c r="DH168" s="257"/>
      <c r="DJ168" s="257"/>
      <c r="DK168" s="257"/>
      <c r="DL168" s="257"/>
      <c r="DM168" s="257"/>
      <c r="DN168" s="257"/>
      <c r="DO168" s="257"/>
      <c r="DP168" s="257"/>
    </row>
    <row r="169" spans="1:120" ht="14.25" customHeight="1">
      <c r="A169" s="103" t="str">
        <f>IF('gegevens standaard detail'!A169="","",'gegevens standaard detail'!A169)</f>
        <v/>
      </c>
      <c r="B169" s="103" t="str">
        <f>IF('gegevens standaard detail'!B169="","",'gegevens standaard detail'!B169)</f>
        <v/>
      </c>
      <c r="C169" s="79" t="str">
        <f>IF('gegevens standaard detail'!C169="","",'gegevens standaard detail'!C169)</f>
        <v/>
      </c>
      <c r="D169" s="79" t="str">
        <f>IF('gegevens standaard detail'!D169="","",'gegevens standaard detail'!D169)</f>
        <v/>
      </c>
      <c r="F169" s="250"/>
      <c r="G169" s="250"/>
      <c r="H169" s="250"/>
      <c r="I169" s="250"/>
      <c r="J169" s="250"/>
      <c r="K169" s="250"/>
      <c r="L169" s="250"/>
      <c r="N169" s="250"/>
      <c r="O169" s="250"/>
      <c r="P169" s="250"/>
      <c r="Q169" s="250"/>
      <c r="R169" s="250"/>
      <c r="U169" s="250"/>
      <c r="V169" s="250"/>
      <c r="DH169" s="250"/>
      <c r="DJ169" s="250"/>
      <c r="DK169" s="250"/>
      <c r="DL169" s="250"/>
      <c r="DM169" s="250"/>
      <c r="DN169" s="250"/>
      <c r="DO169" s="250"/>
      <c r="DP169" s="250"/>
    </row>
    <row r="170" spans="1:120" ht="14.25" customHeight="1">
      <c r="A170" s="103" t="str">
        <f>IF('gegevens standaard detail'!A170="","",'gegevens standaard detail'!A170)</f>
        <v/>
      </c>
      <c r="B170" s="103" t="str">
        <f>IF('gegevens standaard detail'!B170="","",'gegevens standaard detail'!B170)</f>
        <v/>
      </c>
      <c r="C170" s="79" t="str">
        <f>IF('gegevens standaard detail'!C170="","",'gegevens standaard detail'!C170)</f>
        <v/>
      </c>
      <c r="D170" s="79" t="str">
        <f>IF('gegevens standaard detail'!D170="","",'gegevens standaard detail'!D170)</f>
        <v/>
      </c>
    </row>
    <row r="171" spans="1:120" ht="14.25" customHeight="1">
      <c r="A171" s="103" t="str">
        <f>IF('gegevens standaard detail'!A171="","",'gegevens standaard detail'!A171)</f>
        <v/>
      </c>
      <c r="B171" s="103" t="str">
        <f>IF('gegevens standaard detail'!B171="","",'gegevens standaard detail'!B171)</f>
        <v/>
      </c>
      <c r="C171" s="79" t="str">
        <f>IF('gegevens standaard detail'!C171="","",'gegevens standaard detail'!C171)</f>
        <v/>
      </c>
      <c r="D171" s="79" t="str">
        <f>IF('gegevens standaard detail'!D171="","",'gegevens standaard detail'!D171)</f>
        <v/>
      </c>
    </row>
    <row r="172" spans="1:120" ht="14.25" customHeight="1">
      <c r="A172" s="103" t="str">
        <f>IF('gegevens standaard detail'!A172="","",'gegevens standaard detail'!A172)</f>
        <v/>
      </c>
      <c r="B172" s="103" t="str">
        <f>IF('gegevens standaard detail'!B172="","",'gegevens standaard detail'!B172)</f>
        <v/>
      </c>
      <c r="C172" s="79" t="str">
        <f>IF('gegevens standaard detail'!C172="","",'gegevens standaard detail'!C172)</f>
        <v/>
      </c>
      <c r="D172" s="79" t="str">
        <f>IF('gegevens standaard detail'!D172="","",'gegevens standaard detail'!D172)</f>
        <v/>
      </c>
      <c r="F172" s="250"/>
      <c r="G172" s="250"/>
      <c r="H172" s="250"/>
      <c r="I172" s="250"/>
      <c r="J172" s="250"/>
      <c r="K172" s="250"/>
      <c r="L172" s="250"/>
      <c r="N172" s="250"/>
      <c r="O172" s="250"/>
      <c r="P172" s="250"/>
      <c r="Q172" s="250"/>
      <c r="R172" s="250"/>
      <c r="U172" s="250"/>
      <c r="V172" s="250"/>
      <c r="DH172" s="250"/>
      <c r="DJ172" s="250"/>
      <c r="DK172" s="250"/>
      <c r="DL172" s="250"/>
      <c r="DM172" s="250"/>
      <c r="DN172" s="250"/>
      <c r="DO172" s="250"/>
      <c r="DP172" s="250"/>
    </row>
    <row r="173" spans="1:120" ht="14.25" customHeight="1">
      <c r="A173" s="103" t="str">
        <f>IF('gegevens standaard detail'!A173="","",'gegevens standaard detail'!A173)</f>
        <v/>
      </c>
      <c r="B173" s="103" t="str">
        <f>IF('gegevens standaard detail'!B173="","",'gegevens standaard detail'!B173)</f>
        <v/>
      </c>
      <c r="C173" s="79" t="str">
        <f>IF('gegevens standaard detail'!C173="","",'gegevens standaard detail'!C173)</f>
        <v/>
      </c>
      <c r="D173" s="79" t="str">
        <f>IF('gegevens standaard detail'!D173="","",'gegevens standaard detail'!D173)</f>
        <v/>
      </c>
      <c r="F173" s="250"/>
      <c r="G173" s="250"/>
      <c r="H173" s="250"/>
      <c r="I173" s="250"/>
      <c r="J173" s="250"/>
      <c r="K173" s="250"/>
      <c r="L173" s="250"/>
      <c r="N173" s="250"/>
      <c r="O173" s="250"/>
      <c r="P173" s="250"/>
      <c r="Q173" s="250"/>
      <c r="R173" s="250"/>
      <c r="U173" s="250"/>
      <c r="V173" s="250"/>
      <c r="DH173" s="250"/>
      <c r="DJ173" s="250"/>
      <c r="DK173" s="250"/>
      <c r="DL173" s="250"/>
      <c r="DM173" s="250"/>
      <c r="DN173" s="250"/>
      <c r="DO173" s="250"/>
      <c r="DP173" s="250"/>
    </row>
    <row r="174" spans="1:120" ht="14.25" customHeight="1">
      <c r="A174" s="103" t="str">
        <f>IF('gegevens standaard detail'!A174="","",'gegevens standaard detail'!A174)</f>
        <v/>
      </c>
      <c r="B174" s="103" t="str">
        <f>IF('gegevens standaard detail'!B174="","",'gegevens standaard detail'!B174)</f>
        <v/>
      </c>
      <c r="C174" s="79" t="str">
        <f>IF('gegevens standaard detail'!C174="","",'gegevens standaard detail'!C174)</f>
        <v/>
      </c>
      <c r="D174" s="79" t="str">
        <f>IF('gegevens standaard detail'!D174="","",'gegevens standaard detail'!D174)</f>
        <v/>
      </c>
      <c r="F174" s="257"/>
      <c r="G174" s="257"/>
      <c r="H174" s="257"/>
      <c r="I174" s="257"/>
      <c r="J174" s="257"/>
      <c r="K174" s="257"/>
      <c r="L174" s="257"/>
      <c r="N174" s="257"/>
      <c r="O174" s="257"/>
      <c r="P174" s="257"/>
      <c r="Q174" s="257"/>
      <c r="R174" s="257"/>
      <c r="U174" s="257"/>
      <c r="V174" s="257"/>
      <c r="DH174" s="257"/>
      <c r="DJ174" s="257"/>
      <c r="DK174" s="257"/>
      <c r="DL174" s="257"/>
      <c r="DM174" s="257"/>
      <c r="DN174" s="257"/>
      <c r="DO174" s="257"/>
      <c r="DP174" s="257"/>
    </row>
    <row r="175" spans="1:120" ht="14.25" customHeight="1">
      <c r="A175" s="103" t="str">
        <f>IF('gegevens standaard detail'!A175="","",'gegevens standaard detail'!A175)</f>
        <v/>
      </c>
      <c r="B175" s="103" t="str">
        <f>IF('gegevens standaard detail'!B175="","",'gegevens standaard detail'!B175)</f>
        <v/>
      </c>
      <c r="C175" s="79" t="str">
        <f>IF('gegevens standaard detail'!C175="","",'gegevens standaard detail'!C175)</f>
        <v/>
      </c>
      <c r="D175" s="79" t="str">
        <f>IF('gegevens standaard detail'!D175="","",'gegevens standaard detail'!D175)</f>
        <v/>
      </c>
      <c r="F175" s="257"/>
      <c r="G175" s="257"/>
      <c r="H175" s="257"/>
      <c r="I175" s="257"/>
      <c r="J175" s="257"/>
      <c r="K175" s="257"/>
      <c r="L175" s="257"/>
      <c r="N175" s="257"/>
      <c r="O175" s="257"/>
      <c r="P175" s="257"/>
      <c r="Q175" s="257"/>
      <c r="R175" s="257"/>
      <c r="U175" s="257"/>
      <c r="V175" s="257"/>
      <c r="DH175" s="257"/>
      <c r="DJ175" s="257"/>
      <c r="DK175" s="257"/>
      <c r="DL175" s="257"/>
      <c r="DM175" s="257"/>
      <c r="DN175" s="257"/>
      <c r="DO175" s="257"/>
      <c r="DP175" s="257"/>
    </row>
    <row r="176" spans="1:120" ht="14.25" customHeight="1">
      <c r="A176" s="103" t="str">
        <f>IF('gegevens standaard detail'!A176="","",'gegevens standaard detail'!A176)</f>
        <v/>
      </c>
      <c r="B176" s="103" t="str">
        <f>IF('gegevens standaard detail'!B176="","",'gegevens standaard detail'!B176)</f>
        <v/>
      </c>
      <c r="C176" s="79" t="str">
        <f>IF('gegevens standaard detail'!C176="","",'gegevens standaard detail'!C176)</f>
        <v/>
      </c>
      <c r="D176" s="79" t="str">
        <f>IF('gegevens standaard detail'!D176="","",'gegevens standaard detail'!D176)</f>
        <v/>
      </c>
      <c r="F176" s="257"/>
      <c r="G176" s="257"/>
      <c r="H176" s="257"/>
      <c r="I176" s="257"/>
      <c r="J176" s="257"/>
      <c r="K176" s="257"/>
      <c r="L176" s="257"/>
      <c r="N176" s="257"/>
      <c r="O176" s="257"/>
      <c r="P176" s="257"/>
      <c r="Q176" s="257"/>
      <c r="R176" s="257"/>
      <c r="U176" s="257"/>
      <c r="V176" s="257"/>
      <c r="DH176" s="257"/>
      <c r="DJ176" s="257"/>
      <c r="DK176" s="257"/>
      <c r="DL176" s="257"/>
      <c r="DM176" s="257"/>
      <c r="DN176" s="257"/>
      <c r="DO176" s="257"/>
      <c r="DP176" s="257"/>
    </row>
    <row r="177" spans="1:120" ht="14.25" customHeight="1">
      <c r="A177" s="103" t="str">
        <f>IF('gegevens standaard detail'!A177="","",'gegevens standaard detail'!A177)</f>
        <v/>
      </c>
      <c r="B177" s="103" t="str">
        <f>IF('gegevens standaard detail'!B177="","",'gegevens standaard detail'!B177)</f>
        <v/>
      </c>
      <c r="C177" s="79" t="str">
        <f>IF('gegevens standaard detail'!C177="","",'gegevens standaard detail'!C177)</f>
        <v/>
      </c>
      <c r="D177" s="79" t="str">
        <f>IF('gegevens standaard detail'!D177="","",'gegevens standaard detail'!D177)</f>
        <v/>
      </c>
      <c r="F177" s="250"/>
      <c r="G177" s="250"/>
      <c r="H177" s="250"/>
      <c r="I177" s="250"/>
      <c r="J177" s="250"/>
      <c r="K177" s="250"/>
      <c r="L177" s="250"/>
      <c r="N177" s="250"/>
      <c r="O177" s="250"/>
      <c r="P177" s="250"/>
      <c r="Q177" s="250"/>
      <c r="R177" s="250"/>
      <c r="U177" s="250"/>
      <c r="V177" s="250"/>
      <c r="DH177" s="250"/>
      <c r="DJ177" s="250"/>
      <c r="DK177" s="250"/>
      <c r="DL177" s="250"/>
      <c r="DM177" s="250"/>
      <c r="DN177" s="250"/>
      <c r="DO177" s="250"/>
      <c r="DP177" s="250"/>
    </row>
    <row r="178" spans="1:120" ht="14.25" customHeight="1">
      <c r="A178" s="103" t="str">
        <f>IF('gegevens standaard detail'!A178="","",'gegevens standaard detail'!A178)</f>
        <v/>
      </c>
      <c r="B178" s="103" t="str">
        <f>IF('gegevens standaard detail'!B178="","",'gegevens standaard detail'!B178)</f>
        <v/>
      </c>
      <c r="C178" s="79" t="str">
        <f>IF('gegevens standaard detail'!C178="","",'gegevens standaard detail'!C178)</f>
        <v/>
      </c>
      <c r="D178" s="79" t="str">
        <f>IF('gegevens standaard detail'!D178="","",'gegevens standaard detail'!D178)</f>
        <v/>
      </c>
    </row>
    <row r="179" spans="1:120" ht="14.25" customHeight="1">
      <c r="A179" s="103" t="str">
        <f>IF('gegevens standaard detail'!A179="","",'gegevens standaard detail'!A179)</f>
        <v/>
      </c>
      <c r="B179" s="103" t="str">
        <f>IF('gegevens standaard detail'!B179="","",'gegevens standaard detail'!B179)</f>
        <v/>
      </c>
      <c r="C179" s="79" t="str">
        <f>IF('gegevens standaard detail'!C179="","",'gegevens standaard detail'!C179)</f>
        <v/>
      </c>
      <c r="D179" s="79" t="str">
        <f>IF('gegevens standaard detail'!D179="","",'gegevens standaard detail'!D179)</f>
        <v/>
      </c>
    </row>
    <row r="180" spans="1:120" ht="14.25" customHeight="1">
      <c r="A180" s="103" t="str">
        <f>IF('gegevens standaard detail'!A180="","",'gegevens standaard detail'!A180)</f>
        <v/>
      </c>
      <c r="B180" s="103" t="str">
        <f>IF('gegevens standaard detail'!B180="","",'gegevens standaard detail'!B180)</f>
        <v/>
      </c>
      <c r="C180" s="79" t="str">
        <f>IF('gegevens standaard detail'!C180="","",'gegevens standaard detail'!C180)</f>
        <v/>
      </c>
      <c r="D180" s="79" t="str">
        <f>IF('gegevens standaard detail'!D180="","",'gegevens standaard detail'!D180)</f>
        <v/>
      </c>
      <c r="F180" s="250"/>
      <c r="G180" s="250"/>
      <c r="H180" s="250"/>
      <c r="I180" s="250"/>
      <c r="J180" s="250"/>
      <c r="K180" s="250"/>
      <c r="L180" s="250"/>
      <c r="N180" s="250"/>
      <c r="O180" s="250"/>
      <c r="P180" s="250"/>
      <c r="Q180" s="250"/>
      <c r="R180" s="250"/>
      <c r="U180" s="250"/>
      <c r="V180" s="250"/>
      <c r="DH180" s="250"/>
      <c r="DJ180" s="250"/>
      <c r="DK180" s="250"/>
      <c r="DL180" s="250"/>
      <c r="DM180" s="250"/>
      <c r="DN180" s="250"/>
      <c r="DO180" s="250"/>
      <c r="DP180" s="250"/>
    </row>
    <row r="181" spans="1:120" ht="14.25" customHeight="1">
      <c r="A181" s="103" t="str">
        <f>IF('gegevens standaard detail'!A181="","",'gegevens standaard detail'!A181)</f>
        <v/>
      </c>
      <c r="B181" s="103" t="str">
        <f>IF('gegevens standaard detail'!B181="","",'gegevens standaard detail'!B181)</f>
        <v/>
      </c>
      <c r="C181" s="79" t="str">
        <f>IF('gegevens standaard detail'!C181="","",'gegevens standaard detail'!C181)</f>
        <v/>
      </c>
      <c r="D181" s="79" t="str">
        <f>IF('gegevens standaard detail'!D181="","",'gegevens standaard detail'!D181)</f>
        <v/>
      </c>
      <c r="F181" s="250"/>
      <c r="G181" s="250"/>
      <c r="H181" s="250"/>
      <c r="I181" s="250"/>
      <c r="J181" s="250"/>
      <c r="K181" s="250"/>
      <c r="L181" s="250"/>
      <c r="N181" s="250"/>
      <c r="O181" s="250"/>
      <c r="P181" s="250"/>
      <c r="Q181" s="250"/>
      <c r="R181" s="250"/>
      <c r="U181" s="250"/>
      <c r="V181" s="250"/>
      <c r="DH181" s="250"/>
      <c r="DJ181" s="250"/>
      <c r="DK181" s="250"/>
      <c r="DL181" s="250"/>
      <c r="DM181" s="250"/>
      <c r="DN181" s="250"/>
      <c r="DO181" s="250"/>
      <c r="DP181" s="250"/>
    </row>
    <row r="182" spans="1:120" ht="14.25" customHeight="1">
      <c r="A182" s="103" t="str">
        <f>IF('gegevens standaard detail'!A182="","",'gegevens standaard detail'!A182)</f>
        <v/>
      </c>
      <c r="B182" s="103" t="str">
        <f>IF('gegevens standaard detail'!B182="","",'gegevens standaard detail'!B182)</f>
        <v/>
      </c>
      <c r="C182" s="79" t="str">
        <f>IF('gegevens standaard detail'!C182="","",'gegevens standaard detail'!C182)</f>
        <v/>
      </c>
      <c r="D182" s="79" t="str">
        <f>IF('gegevens standaard detail'!D182="","",'gegevens standaard detail'!D182)</f>
        <v/>
      </c>
      <c r="F182" s="257"/>
      <c r="G182" s="257"/>
      <c r="H182" s="257"/>
      <c r="I182" s="257"/>
      <c r="J182" s="257"/>
      <c r="K182" s="257"/>
      <c r="L182" s="257"/>
      <c r="N182" s="257"/>
      <c r="O182" s="257"/>
      <c r="P182" s="257"/>
      <c r="Q182" s="257"/>
      <c r="R182" s="257"/>
      <c r="U182" s="257"/>
      <c r="V182" s="257"/>
      <c r="DH182" s="257"/>
      <c r="DJ182" s="257"/>
      <c r="DK182" s="257"/>
      <c r="DL182" s="257"/>
      <c r="DM182" s="257"/>
      <c r="DN182" s="257"/>
      <c r="DO182" s="257"/>
      <c r="DP182" s="257"/>
    </row>
    <row r="183" spans="1:120" ht="14.25" customHeight="1">
      <c r="A183" s="103" t="str">
        <f>IF('gegevens standaard detail'!A183="","",'gegevens standaard detail'!A183)</f>
        <v/>
      </c>
      <c r="B183" s="103" t="str">
        <f>IF('gegevens standaard detail'!B183="","",'gegevens standaard detail'!B183)</f>
        <v/>
      </c>
      <c r="C183" s="79" t="str">
        <f>IF('gegevens standaard detail'!C183="","",'gegevens standaard detail'!C183)</f>
        <v/>
      </c>
      <c r="D183" s="79" t="str">
        <f>IF('gegevens standaard detail'!D183="","",'gegevens standaard detail'!D183)</f>
        <v/>
      </c>
      <c r="F183" s="250"/>
      <c r="G183" s="250"/>
      <c r="H183" s="250"/>
      <c r="I183" s="250"/>
      <c r="J183" s="250"/>
      <c r="K183" s="250"/>
      <c r="L183" s="250"/>
      <c r="N183" s="250"/>
      <c r="O183" s="250"/>
      <c r="P183" s="250"/>
      <c r="Q183" s="250"/>
      <c r="R183" s="250"/>
      <c r="U183" s="250"/>
      <c r="V183" s="250"/>
      <c r="DH183" s="250"/>
      <c r="DJ183" s="250"/>
      <c r="DK183" s="250"/>
      <c r="DL183" s="250"/>
      <c r="DM183" s="250"/>
      <c r="DN183" s="250"/>
      <c r="DO183" s="250"/>
      <c r="DP183" s="250"/>
    </row>
    <row r="184" spans="1:120" ht="14.25" customHeight="1">
      <c r="A184" s="103" t="str">
        <f>IF('gegevens standaard detail'!A184="","",'gegevens standaard detail'!A184)</f>
        <v/>
      </c>
      <c r="B184" s="103" t="str">
        <f>IF('gegevens standaard detail'!B184="","",'gegevens standaard detail'!B184)</f>
        <v/>
      </c>
      <c r="C184" s="79" t="str">
        <f>IF('gegevens standaard detail'!C184="","",'gegevens standaard detail'!C184)</f>
        <v/>
      </c>
      <c r="D184" s="79" t="str">
        <f>IF('gegevens standaard detail'!D184="","",'gegevens standaard detail'!D184)</f>
        <v/>
      </c>
    </row>
    <row r="185" spans="1:120" ht="14.25" customHeight="1">
      <c r="A185" s="103" t="str">
        <f>IF('gegevens standaard detail'!A185="","",'gegevens standaard detail'!A185)</f>
        <v/>
      </c>
      <c r="B185" s="103" t="str">
        <f>IF('gegevens standaard detail'!B185="","",'gegevens standaard detail'!B185)</f>
        <v/>
      </c>
      <c r="C185" s="79" t="str">
        <f>IF('gegevens standaard detail'!C185="","",'gegevens standaard detail'!C185)</f>
        <v/>
      </c>
      <c r="D185" s="79" t="str">
        <f>IF('gegevens standaard detail'!D185="","",'gegevens standaard detail'!D185)</f>
        <v/>
      </c>
    </row>
    <row r="186" spans="1:120" ht="14.25" customHeight="1">
      <c r="A186" s="103" t="str">
        <f>IF('gegevens standaard detail'!A186="","",'gegevens standaard detail'!A186)</f>
        <v/>
      </c>
      <c r="B186" s="103" t="str">
        <f>IF('gegevens standaard detail'!B186="","",'gegevens standaard detail'!B186)</f>
        <v/>
      </c>
      <c r="C186" s="79" t="str">
        <f>IF('gegevens standaard detail'!C186="","",'gegevens standaard detail'!C186)</f>
        <v/>
      </c>
      <c r="D186" s="79" t="str">
        <f>IF('gegevens standaard detail'!D186="","",'gegevens standaard detail'!D186)</f>
        <v/>
      </c>
      <c r="F186" s="250"/>
      <c r="G186" s="250"/>
      <c r="H186" s="250"/>
      <c r="I186" s="250"/>
      <c r="J186" s="250"/>
      <c r="K186" s="250"/>
      <c r="L186" s="250"/>
      <c r="N186" s="250"/>
      <c r="O186" s="250"/>
      <c r="P186" s="250"/>
      <c r="Q186" s="250"/>
      <c r="R186" s="250"/>
      <c r="U186" s="250"/>
      <c r="V186" s="250"/>
      <c r="DH186" s="250"/>
      <c r="DJ186" s="250"/>
      <c r="DK186" s="250"/>
      <c r="DL186" s="250"/>
      <c r="DM186" s="250"/>
      <c r="DN186" s="250"/>
      <c r="DO186" s="250"/>
      <c r="DP186" s="250"/>
    </row>
    <row r="187" spans="1:120" ht="14.25" customHeight="1">
      <c r="A187" s="103" t="str">
        <f>IF('gegevens standaard detail'!A187="","",'gegevens standaard detail'!A187)</f>
        <v/>
      </c>
      <c r="B187" s="103" t="str">
        <f>IF('gegevens standaard detail'!B187="","",'gegevens standaard detail'!B187)</f>
        <v/>
      </c>
      <c r="C187" s="79" t="str">
        <f>IF('gegevens standaard detail'!C187="","",'gegevens standaard detail'!C187)</f>
        <v/>
      </c>
      <c r="D187" s="79" t="str">
        <f>IF('gegevens standaard detail'!D187="","",'gegevens standaard detail'!D187)</f>
        <v/>
      </c>
      <c r="F187" s="250"/>
      <c r="G187" s="250"/>
      <c r="H187" s="250"/>
      <c r="I187" s="250"/>
      <c r="J187" s="250"/>
      <c r="K187" s="250"/>
      <c r="L187" s="250"/>
      <c r="N187" s="250"/>
      <c r="O187" s="250"/>
      <c r="P187" s="250"/>
      <c r="Q187" s="250"/>
      <c r="R187" s="250"/>
      <c r="U187" s="250"/>
      <c r="V187" s="250"/>
      <c r="DH187" s="250"/>
      <c r="DJ187" s="250"/>
      <c r="DK187" s="250"/>
      <c r="DL187" s="250"/>
      <c r="DM187" s="250"/>
      <c r="DN187" s="250"/>
      <c r="DO187" s="250"/>
      <c r="DP187" s="250"/>
    </row>
    <row r="188" spans="1:120" ht="14.25" customHeight="1">
      <c r="A188" s="103" t="str">
        <f>IF('gegevens standaard detail'!A188="","",'gegevens standaard detail'!A188)</f>
        <v/>
      </c>
      <c r="B188" s="103" t="str">
        <f>IF('gegevens standaard detail'!B188="","",'gegevens standaard detail'!B188)</f>
        <v/>
      </c>
      <c r="C188" s="79" t="str">
        <f>IF('gegevens standaard detail'!C188="","",'gegevens standaard detail'!C188)</f>
        <v/>
      </c>
      <c r="D188" s="79" t="str">
        <f>IF('gegevens standaard detail'!D188="","",'gegevens standaard detail'!D188)</f>
        <v/>
      </c>
      <c r="F188" s="257"/>
      <c r="G188" s="257"/>
      <c r="H188" s="257"/>
      <c r="I188" s="257"/>
      <c r="J188" s="257"/>
      <c r="K188" s="257"/>
      <c r="L188" s="257"/>
      <c r="N188" s="257"/>
      <c r="O188" s="257"/>
      <c r="P188" s="257"/>
      <c r="Q188" s="257"/>
      <c r="R188" s="257"/>
      <c r="U188" s="257"/>
      <c r="V188" s="257"/>
      <c r="DH188" s="257"/>
      <c r="DJ188" s="257"/>
      <c r="DK188" s="257"/>
      <c r="DL188" s="257"/>
      <c r="DM188" s="257"/>
      <c r="DN188" s="257"/>
      <c r="DO188" s="257"/>
      <c r="DP188" s="257"/>
    </row>
    <row r="189" spans="1:120" ht="14.25" customHeight="1">
      <c r="A189" s="103" t="str">
        <f>IF('gegevens standaard detail'!A189="","",'gegevens standaard detail'!A189)</f>
        <v/>
      </c>
      <c r="B189" s="103" t="str">
        <f>IF('gegevens standaard detail'!B189="","",'gegevens standaard detail'!B189)</f>
        <v/>
      </c>
      <c r="C189" s="79" t="str">
        <f>IF('gegevens standaard detail'!C189="","",'gegevens standaard detail'!C189)</f>
        <v/>
      </c>
      <c r="D189" s="79" t="str">
        <f>IF('gegevens standaard detail'!D189="","",'gegevens standaard detail'!D189)</f>
        <v/>
      </c>
      <c r="F189" s="257"/>
      <c r="G189" s="257"/>
      <c r="H189" s="257"/>
      <c r="I189" s="257"/>
      <c r="J189" s="257"/>
      <c r="K189" s="257"/>
      <c r="L189" s="257"/>
      <c r="N189" s="257"/>
      <c r="O189" s="257"/>
      <c r="P189" s="257"/>
      <c r="Q189" s="257"/>
      <c r="R189" s="257"/>
      <c r="U189" s="257"/>
      <c r="V189" s="257"/>
      <c r="DH189" s="257"/>
      <c r="DJ189" s="257"/>
      <c r="DK189" s="257"/>
      <c r="DL189" s="257"/>
      <c r="DM189" s="257"/>
      <c r="DN189" s="257"/>
      <c r="DO189" s="257"/>
      <c r="DP189" s="257"/>
    </row>
    <row r="190" spans="1:120" ht="14.25" customHeight="1">
      <c r="A190" s="103" t="str">
        <f>IF('gegevens standaard detail'!A190="","",'gegevens standaard detail'!A190)</f>
        <v/>
      </c>
      <c r="B190" s="103" t="str">
        <f>IF('gegevens standaard detail'!B190="","",'gegevens standaard detail'!B190)</f>
        <v/>
      </c>
      <c r="C190" s="79" t="str">
        <f>IF('gegevens standaard detail'!C190="","",'gegevens standaard detail'!C190)</f>
        <v/>
      </c>
      <c r="D190" s="79" t="str">
        <f>IF('gegevens standaard detail'!D190="","",'gegevens standaard detail'!D190)</f>
        <v/>
      </c>
      <c r="F190" s="257"/>
      <c r="G190" s="257"/>
      <c r="H190" s="257"/>
      <c r="I190" s="257"/>
      <c r="J190" s="257"/>
      <c r="K190" s="257"/>
      <c r="L190" s="257"/>
      <c r="N190" s="257"/>
      <c r="O190" s="257"/>
      <c r="P190" s="257"/>
      <c r="Q190" s="257"/>
      <c r="R190" s="257"/>
      <c r="U190" s="257"/>
      <c r="V190" s="257"/>
      <c r="DH190" s="257"/>
      <c r="DJ190" s="257"/>
      <c r="DK190" s="257"/>
      <c r="DL190" s="257"/>
      <c r="DM190" s="257"/>
      <c r="DN190" s="257"/>
      <c r="DO190" s="257"/>
      <c r="DP190" s="257"/>
    </row>
    <row r="191" spans="1:120" ht="14.25" customHeight="1">
      <c r="A191" s="103" t="str">
        <f>IF('gegevens standaard detail'!A191="","",'gegevens standaard detail'!A191)</f>
        <v/>
      </c>
      <c r="B191" s="103" t="str">
        <f>IF('gegevens standaard detail'!B191="","",'gegevens standaard detail'!B191)</f>
        <v/>
      </c>
      <c r="C191" s="79" t="str">
        <f>IF('gegevens standaard detail'!C191="","",'gegevens standaard detail'!C191)</f>
        <v/>
      </c>
      <c r="D191" s="79" t="str">
        <f>IF('gegevens standaard detail'!D191="","",'gegevens standaard detail'!D191)</f>
        <v/>
      </c>
      <c r="F191" s="250"/>
      <c r="G191" s="250"/>
      <c r="H191" s="250"/>
      <c r="I191" s="250"/>
      <c r="J191" s="250"/>
      <c r="K191" s="250"/>
      <c r="L191" s="250"/>
      <c r="N191" s="250"/>
      <c r="O191" s="250"/>
      <c r="P191" s="250"/>
      <c r="Q191" s="250"/>
      <c r="R191" s="250"/>
      <c r="U191" s="250"/>
      <c r="V191" s="250"/>
      <c r="DH191" s="250"/>
      <c r="DJ191" s="250"/>
      <c r="DK191" s="250"/>
      <c r="DL191" s="250"/>
      <c r="DM191" s="250"/>
      <c r="DN191" s="250"/>
      <c r="DO191" s="250"/>
      <c r="DP191" s="250"/>
    </row>
    <row r="192" spans="1:120" ht="14.25" customHeight="1">
      <c r="A192" s="103" t="str">
        <f>IF('gegevens standaard detail'!A192="","",'gegevens standaard detail'!A192)</f>
        <v/>
      </c>
      <c r="B192" s="103" t="str">
        <f>IF('gegevens standaard detail'!B192="","",'gegevens standaard detail'!B192)</f>
        <v/>
      </c>
      <c r="C192" s="79" t="str">
        <f>IF('gegevens standaard detail'!C192="","",'gegevens standaard detail'!C192)</f>
        <v/>
      </c>
      <c r="D192" s="79" t="str">
        <f>IF('gegevens standaard detail'!D192="","",'gegevens standaard detail'!D192)</f>
        <v/>
      </c>
    </row>
    <row r="193" spans="1:120" ht="14.25" customHeight="1">
      <c r="A193" s="103" t="str">
        <f>IF('gegevens standaard detail'!A193="","",'gegevens standaard detail'!A193)</f>
        <v/>
      </c>
      <c r="B193" s="103" t="str">
        <f>IF('gegevens standaard detail'!B193="","",'gegevens standaard detail'!B193)</f>
        <v/>
      </c>
      <c r="C193" s="79" t="str">
        <f>IF('gegevens standaard detail'!C193="","",'gegevens standaard detail'!C193)</f>
        <v/>
      </c>
      <c r="D193" s="79" t="str">
        <f>IF('gegevens standaard detail'!D193="","",'gegevens standaard detail'!D193)</f>
        <v/>
      </c>
    </row>
    <row r="194" spans="1:120" ht="14.25" customHeight="1">
      <c r="A194" s="103" t="str">
        <f>IF('gegevens standaard detail'!A194="","",'gegevens standaard detail'!A194)</f>
        <v/>
      </c>
      <c r="B194" s="103" t="str">
        <f>IF('gegevens standaard detail'!B194="","",'gegevens standaard detail'!B194)</f>
        <v/>
      </c>
      <c r="C194" s="79" t="str">
        <f>IF('gegevens standaard detail'!C194="","",'gegevens standaard detail'!C194)</f>
        <v/>
      </c>
      <c r="D194" s="79" t="str">
        <f>IF('gegevens standaard detail'!D194="","",'gegevens standaard detail'!D194)</f>
        <v/>
      </c>
      <c r="F194" s="250"/>
      <c r="G194" s="250"/>
      <c r="H194" s="250"/>
      <c r="I194" s="250"/>
      <c r="J194" s="250"/>
      <c r="K194" s="250"/>
      <c r="L194" s="250"/>
      <c r="N194" s="250"/>
      <c r="O194" s="250"/>
      <c r="P194" s="250"/>
      <c r="Q194" s="250"/>
      <c r="R194" s="250"/>
      <c r="U194" s="250"/>
      <c r="V194" s="250"/>
      <c r="DH194" s="250"/>
      <c r="DJ194" s="250"/>
      <c r="DK194" s="250"/>
      <c r="DL194" s="250"/>
      <c r="DM194" s="250"/>
      <c r="DN194" s="250"/>
      <c r="DO194" s="250"/>
      <c r="DP194" s="250"/>
    </row>
    <row r="195" spans="1:120" ht="14.25" customHeight="1">
      <c r="A195" s="103" t="str">
        <f>IF('gegevens standaard detail'!A195="","",'gegevens standaard detail'!A195)</f>
        <v/>
      </c>
      <c r="B195" s="103" t="str">
        <f>IF('gegevens standaard detail'!B195="","",'gegevens standaard detail'!B195)</f>
        <v/>
      </c>
      <c r="C195" s="79" t="str">
        <f>IF('gegevens standaard detail'!C195="","",'gegevens standaard detail'!C195)</f>
        <v/>
      </c>
      <c r="D195" s="79" t="str">
        <f>IF('gegevens standaard detail'!D195="","",'gegevens standaard detail'!D195)</f>
        <v/>
      </c>
      <c r="F195" s="250"/>
      <c r="G195" s="250"/>
      <c r="H195" s="250"/>
      <c r="I195" s="250"/>
      <c r="J195" s="250"/>
      <c r="K195" s="250"/>
      <c r="L195" s="250"/>
      <c r="N195" s="250"/>
      <c r="O195" s="250"/>
      <c r="P195" s="250"/>
      <c r="Q195" s="250"/>
      <c r="R195" s="250"/>
      <c r="U195" s="250"/>
      <c r="V195" s="250"/>
      <c r="DH195" s="250"/>
      <c r="DJ195" s="250"/>
      <c r="DK195" s="250"/>
      <c r="DL195" s="250"/>
      <c r="DM195" s="250"/>
      <c r="DN195" s="250"/>
      <c r="DO195" s="250"/>
      <c r="DP195" s="250"/>
    </row>
    <row r="196" spans="1:120" ht="14.25" customHeight="1">
      <c r="A196" s="103" t="str">
        <f>IF('gegevens standaard detail'!A196="","",'gegevens standaard detail'!A196)</f>
        <v/>
      </c>
      <c r="B196" s="103" t="str">
        <f>IF('gegevens standaard detail'!B196="","",'gegevens standaard detail'!B196)</f>
        <v/>
      </c>
      <c r="C196" s="79" t="str">
        <f>IF('gegevens standaard detail'!C196="","",'gegevens standaard detail'!C196)</f>
        <v/>
      </c>
      <c r="D196" s="79" t="str">
        <f>IF('gegevens standaard detail'!D196="","",'gegevens standaard detail'!D196)</f>
        <v/>
      </c>
      <c r="F196" s="257"/>
      <c r="G196" s="257"/>
      <c r="H196" s="257"/>
      <c r="I196" s="257"/>
      <c r="J196" s="257"/>
      <c r="K196" s="257"/>
      <c r="L196" s="257"/>
      <c r="N196" s="257"/>
      <c r="O196" s="257"/>
      <c r="P196" s="257"/>
      <c r="Q196" s="257"/>
      <c r="R196" s="257"/>
      <c r="U196" s="257"/>
      <c r="V196" s="257"/>
      <c r="DH196" s="257"/>
      <c r="DJ196" s="257"/>
      <c r="DK196" s="257"/>
      <c r="DL196" s="257"/>
      <c r="DM196" s="257"/>
      <c r="DN196" s="257"/>
      <c r="DO196" s="257"/>
      <c r="DP196" s="257"/>
    </row>
    <row r="197" spans="1:120" ht="14.25" customHeight="1">
      <c r="A197" s="103" t="str">
        <f>IF('gegevens standaard detail'!A197="","",'gegevens standaard detail'!A197)</f>
        <v/>
      </c>
      <c r="B197" s="103" t="str">
        <f>IF('gegevens standaard detail'!B197="","",'gegevens standaard detail'!B197)</f>
        <v/>
      </c>
      <c r="C197" s="79" t="str">
        <f>IF('gegevens standaard detail'!C197="","",'gegevens standaard detail'!C197)</f>
        <v/>
      </c>
      <c r="D197" s="79" t="str">
        <f>IF('gegevens standaard detail'!D197="","",'gegevens standaard detail'!D197)</f>
        <v/>
      </c>
      <c r="F197" s="257"/>
      <c r="G197" s="257"/>
      <c r="H197" s="257"/>
      <c r="I197" s="257"/>
      <c r="J197" s="257"/>
      <c r="K197" s="257"/>
      <c r="L197" s="257"/>
      <c r="N197" s="257"/>
      <c r="O197" s="257"/>
      <c r="P197" s="257"/>
      <c r="Q197" s="257"/>
      <c r="R197" s="257"/>
      <c r="U197" s="257"/>
      <c r="V197" s="257"/>
      <c r="DH197" s="257"/>
      <c r="DJ197" s="257"/>
      <c r="DK197" s="257"/>
      <c r="DL197" s="257"/>
      <c r="DM197" s="257"/>
      <c r="DN197" s="257"/>
      <c r="DO197" s="257"/>
      <c r="DP197" s="257"/>
    </row>
    <row r="198" spans="1:120" ht="14.25" customHeight="1">
      <c r="A198" s="103" t="str">
        <f>IF('gegevens standaard detail'!A198="","",'gegevens standaard detail'!A198)</f>
        <v/>
      </c>
      <c r="B198" s="103" t="str">
        <f>IF('gegevens standaard detail'!B198="","",'gegevens standaard detail'!B198)</f>
        <v/>
      </c>
      <c r="C198" s="79" t="str">
        <f>IF('gegevens standaard detail'!C198="","",'gegevens standaard detail'!C198)</f>
        <v/>
      </c>
      <c r="D198" s="79" t="str">
        <f>IF('gegevens standaard detail'!D198="","",'gegevens standaard detail'!D198)</f>
        <v/>
      </c>
      <c r="F198" s="257"/>
      <c r="G198" s="257"/>
      <c r="H198" s="257"/>
      <c r="I198" s="257"/>
      <c r="J198" s="257"/>
      <c r="K198" s="257"/>
      <c r="L198" s="257"/>
      <c r="N198" s="257"/>
      <c r="O198" s="257"/>
      <c r="P198" s="257"/>
      <c r="Q198" s="257"/>
      <c r="R198" s="257"/>
      <c r="U198" s="257"/>
      <c r="V198" s="257"/>
      <c r="DH198" s="257"/>
      <c r="DJ198" s="257"/>
      <c r="DK198" s="257"/>
      <c r="DL198" s="257"/>
      <c r="DM198" s="257"/>
      <c r="DN198" s="257"/>
      <c r="DO198" s="257"/>
      <c r="DP198" s="257"/>
    </row>
    <row r="199" spans="1:120" ht="14.25" customHeight="1">
      <c r="A199" s="103" t="str">
        <f>IF('gegevens standaard detail'!A199="","",'gegevens standaard detail'!A199)</f>
        <v/>
      </c>
      <c r="B199" s="103" t="str">
        <f>IF('gegevens standaard detail'!B199="","",'gegevens standaard detail'!B199)</f>
        <v/>
      </c>
      <c r="C199" s="79" t="str">
        <f>IF('gegevens standaard detail'!C199="","",'gegevens standaard detail'!C199)</f>
        <v/>
      </c>
      <c r="D199" s="79" t="str">
        <f>IF('gegevens standaard detail'!D199="","",'gegevens standaard detail'!D199)</f>
        <v/>
      </c>
      <c r="F199" s="257"/>
      <c r="G199" s="257"/>
      <c r="H199" s="257"/>
      <c r="I199" s="257"/>
      <c r="J199" s="257"/>
      <c r="K199" s="257"/>
      <c r="L199" s="257"/>
      <c r="N199" s="257"/>
      <c r="O199" s="257"/>
      <c r="P199" s="257"/>
      <c r="Q199" s="257"/>
      <c r="R199" s="257"/>
      <c r="U199" s="257"/>
      <c r="V199" s="257"/>
      <c r="DH199" s="257"/>
      <c r="DJ199" s="257"/>
      <c r="DK199" s="257"/>
      <c r="DL199" s="257"/>
      <c r="DM199" s="257"/>
      <c r="DN199" s="257"/>
      <c r="DO199" s="257"/>
      <c r="DP199" s="257"/>
    </row>
    <row r="200" spans="1:120" ht="14.25" customHeight="1">
      <c r="A200" s="103" t="str">
        <f>IF('gegevens standaard detail'!A200="","",'gegevens standaard detail'!A200)</f>
        <v/>
      </c>
      <c r="B200" s="103" t="str">
        <f>IF('gegevens standaard detail'!B200="","",'gegevens standaard detail'!B200)</f>
        <v/>
      </c>
      <c r="C200" s="79" t="str">
        <f>IF('gegevens standaard detail'!C200="","",'gegevens standaard detail'!C200)</f>
        <v/>
      </c>
      <c r="D200" s="79" t="str">
        <f>IF('gegevens standaard detail'!D200="","",'gegevens standaard detail'!D200)</f>
        <v/>
      </c>
      <c r="F200" s="257"/>
      <c r="G200" s="257"/>
      <c r="H200" s="257"/>
      <c r="I200" s="257"/>
      <c r="J200" s="257"/>
      <c r="K200" s="257"/>
      <c r="L200" s="257"/>
      <c r="N200" s="257"/>
      <c r="O200" s="257"/>
      <c r="P200" s="257"/>
      <c r="Q200" s="257"/>
      <c r="R200" s="257"/>
      <c r="U200" s="257"/>
      <c r="V200" s="257"/>
      <c r="DH200" s="257"/>
      <c r="DJ200" s="257"/>
      <c r="DK200" s="257"/>
      <c r="DL200" s="257"/>
      <c r="DM200" s="257"/>
      <c r="DN200" s="257"/>
      <c r="DO200" s="257"/>
      <c r="DP200" s="257"/>
    </row>
    <row r="201" spans="1:120" ht="14.25" customHeight="1">
      <c r="A201" s="103" t="str">
        <f>IF('gegevens standaard detail'!A201="","",'gegevens standaard detail'!A201)</f>
        <v/>
      </c>
      <c r="B201" s="103" t="str">
        <f>IF('gegevens standaard detail'!B201="","",'gegevens standaard detail'!B201)</f>
        <v/>
      </c>
      <c r="C201" s="79" t="str">
        <f>IF('gegevens standaard detail'!C201="","",'gegevens standaard detail'!C201)</f>
        <v/>
      </c>
      <c r="D201" s="79" t="str">
        <f>IF('gegevens standaard detail'!D201="","",'gegevens standaard detail'!D201)</f>
        <v/>
      </c>
      <c r="F201" s="257"/>
      <c r="G201" s="257"/>
      <c r="H201" s="257"/>
      <c r="I201" s="257"/>
      <c r="J201" s="257"/>
      <c r="K201" s="257"/>
      <c r="L201" s="257"/>
      <c r="N201" s="257"/>
      <c r="O201" s="257"/>
      <c r="P201" s="257"/>
      <c r="Q201" s="257"/>
      <c r="R201" s="257"/>
      <c r="U201" s="257"/>
      <c r="V201" s="257"/>
      <c r="DH201" s="257"/>
      <c r="DJ201" s="257"/>
      <c r="DK201" s="257"/>
      <c r="DL201" s="257"/>
      <c r="DM201" s="257"/>
      <c r="DN201" s="257"/>
      <c r="DO201" s="257"/>
      <c r="DP201" s="257"/>
    </row>
    <row r="202" spans="1:120" ht="14.25" customHeight="1">
      <c r="A202" s="103" t="str">
        <f>IF('gegevens standaard detail'!A202="","",'gegevens standaard detail'!A202)</f>
        <v/>
      </c>
      <c r="B202" s="103" t="str">
        <f>IF('gegevens standaard detail'!B202="","",'gegevens standaard detail'!B202)</f>
        <v/>
      </c>
      <c r="C202" s="79" t="str">
        <f>IF('gegevens standaard detail'!C202="","",'gegevens standaard detail'!C202)</f>
        <v/>
      </c>
      <c r="D202" s="79" t="str">
        <f>IF('gegevens standaard detail'!D202="","",'gegevens standaard detail'!D202)</f>
        <v/>
      </c>
      <c r="F202" s="257"/>
      <c r="G202" s="257"/>
      <c r="H202" s="257"/>
      <c r="I202" s="257"/>
      <c r="J202" s="257"/>
      <c r="K202" s="257"/>
      <c r="L202" s="257"/>
      <c r="N202" s="257"/>
      <c r="O202" s="257"/>
      <c r="P202" s="257"/>
      <c r="Q202" s="257"/>
      <c r="R202" s="257"/>
      <c r="U202" s="257"/>
      <c r="V202" s="257"/>
      <c r="DH202" s="257"/>
      <c r="DJ202" s="257"/>
      <c r="DK202" s="257"/>
      <c r="DL202" s="257"/>
      <c r="DM202" s="257"/>
      <c r="DN202" s="257"/>
      <c r="DO202" s="257"/>
      <c r="DP202" s="257"/>
    </row>
    <row r="203" spans="1:120" ht="14.25" customHeight="1">
      <c r="A203" s="103" t="str">
        <f>IF('gegevens standaard detail'!A203="","",'gegevens standaard detail'!A203)</f>
        <v/>
      </c>
      <c r="B203" s="103" t="str">
        <f>IF('gegevens standaard detail'!B203="","",'gegevens standaard detail'!B203)</f>
        <v/>
      </c>
      <c r="C203" s="79" t="str">
        <f>IF('gegevens standaard detail'!C203="","",'gegevens standaard detail'!C203)</f>
        <v/>
      </c>
      <c r="D203" s="79" t="str">
        <f>IF('gegevens standaard detail'!D203="","",'gegevens standaard detail'!D203)</f>
        <v/>
      </c>
      <c r="F203" s="257"/>
      <c r="G203" s="257"/>
      <c r="H203" s="257"/>
      <c r="I203" s="257"/>
      <c r="J203" s="257"/>
      <c r="K203" s="257"/>
      <c r="L203" s="257"/>
      <c r="N203" s="257"/>
      <c r="O203" s="257"/>
      <c r="P203" s="257"/>
      <c r="Q203" s="257"/>
      <c r="R203" s="257"/>
      <c r="U203" s="257"/>
      <c r="V203" s="257"/>
      <c r="DH203" s="257"/>
      <c r="DJ203" s="257"/>
      <c r="DK203" s="257"/>
      <c r="DL203" s="257"/>
      <c r="DM203" s="257"/>
      <c r="DN203" s="257"/>
      <c r="DO203" s="257"/>
      <c r="DP203" s="257"/>
    </row>
    <row r="204" spans="1:120" ht="14.25" customHeight="1">
      <c r="A204" s="103" t="str">
        <f>IF('gegevens standaard detail'!A204="","",'gegevens standaard detail'!A204)</f>
        <v/>
      </c>
      <c r="B204" s="103" t="str">
        <f>IF('gegevens standaard detail'!B204="","",'gegevens standaard detail'!B204)</f>
        <v/>
      </c>
      <c r="C204" s="79" t="str">
        <f>IF('gegevens standaard detail'!C204="","",'gegevens standaard detail'!C204)</f>
        <v/>
      </c>
      <c r="D204" s="79" t="str">
        <f>IF('gegevens standaard detail'!D204="","",'gegevens standaard detail'!D204)</f>
        <v/>
      </c>
      <c r="F204" s="257"/>
      <c r="G204" s="257"/>
      <c r="H204" s="257"/>
      <c r="I204" s="257"/>
      <c r="J204" s="257"/>
      <c r="K204" s="257"/>
      <c r="L204" s="257"/>
      <c r="N204" s="257"/>
      <c r="O204" s="257"/>
      <c r="P204" s="257"/>
      <c r="Q204" s="257"/>
      <c r="R204" s="257"/>
      <c r="U204" s="257"/>
      <c r="V204" s="257"/>
      <c r="DH204" s="257"/>
      <c r="DJ204" s="257"/>
      <c r="DK204" s="257"/>
      <c r="DL204" s="257"/>
      <c r="DM204" s="257"/>
      <c r="DN204" s="257"/>
      <c r="DO204" s="257"/>
      <c r="DP204" s="257"/>
    </row>
    <row r="205" spans="1:120" ht="14.25" customHeight="1">
      <c r="A205" s="103" t="str">
        <f>IF('gegevens standaard detail'!A205="","",'gegevens standaard detail'!A205)</f>
        <v/>
      </c>
      <c r="B205" s="103" t="str">
        <f>IF('gegevens standaard detail'!B205="","",'gegevens standaard detail'!B205)</f>
        <v/>
      </c>
      <c r="C205" s="79" t="str">
        <f>IF('gegevens standaard detail'!C205="","",'gegevens standaard detail'!C205)</f>
        <v/>
      </c>
      <c r="D205" s="79" t="str">
        <f>IF('gegevens standaard detail'!D205="","",'gegevens standaard detail'!D205)</f>
        <v/>
      </c>
      <c r="F205" s="257"/>
      <c r="G205" s="257"/>
      <c r="H205" s="257"/>
      <c r="I205" s="257"/>
      <c r="J205" s="257"/>
      <c r="K205" s="257"/>
      <c r="L205" s="257"/>
      <c r="N205" s="257"/>
      <c r="O205" s="257"/>
      <c r="P205" s="257"/>
      <c r="Q205" s="257"/>
      <c r="R205" s="257"/>
      <c r="U205" s="257"/>
      <c r="V205" s="257"/>
      <c r="DH205" s="257"/>
      <c r="DJ205" s="257"/>
      <c r="DK205" s="257"/>
      <c r="DL205" s="257"/>
      <c r="DM205" s="257"/>
      <c r="DN205" s="257"/>
      <c r="DO205" s="257"/>
      <c r="DP205" s="257"/>
    </row>
    <row r="206" spans="1:120" ht="14.25" customHeight="1">
      <c r="A206" s="103" t="str">
        <f>IF('gegevens standaard detail'!A206="","",'gegevens standaard detail'!A206)</f>
        <v/>
      </c>
      <c r="B206" s="103" t="str">
        <f>IF('gegevens standaard detail'!B206="","",'gegevens standaard detail'!B206)</f>
        <v/>
      </c>
      <c r="C206" s="79" t="str">
        <f>IF('gegevens standaard detail'!C206="","",'gegevens standaard detail'!C206)</f>
        <v/>
      </c>
      <c r="D206" s="79" t="str">
        <f>IF('gegevens standaard detail'!D206="","",'gegevens standaard detail'!D206)</f>
        <v/>
      </c>
      <c r="F206" s="257"/>
      <c r="G206" s="257"/>
      <c r="H206" s="257"/>
      <c r="I206" s="257"/>
      <c r="J206" s="257"/>
      <c r="K206" s="257"/>
      <c r="L206" s="257"/>
      <c r="N206" s="257"/>
      <c r="O206" s="257"/>
      <c r="P206" s="257"/>
      <c r="Q206" s="257"/>
      <c r="R206" s="257"/>
      <c r="U206" s="257"/>
      <c r="V206" s="257"/>
      <c r="DH206" s="257"/>
      <c r="DJ206" s="257"/>
      <c r="DK206" s="257"/>
      <c r="DL206" s="257"/>
      <c r="DM206" s="257"/>
      <c r="DN206" s="257"/>
      <c r="DO206" s="257"/>
      <c r="DP206" s="257"/>
    </row>
    <row r="207" spans="1:120" ht="14.25" customHeight="1">
      <c r="A207" s="103" t="str">
        <f>IF('gegevens standaard detail'!A207="","",'gegevens standaard detail'!A207)</f>
        <v/>
      </c>
      <c r="B207" s="103" t="str">
        <f>IF('gegevens standaard detail'!B207="","",'gegevens standaard detail'!B207)</f>
        <v/>
      </c>
      <c r="C207" s="79" t="str">
        <f>IF('gegevens standaard detail'!C207="","",'gegevens standaard detail'!C207)</f>
        <v/>
      </c>
      <c r="D207" s="79" t="str">
        <f>IF('gegevens standaard detail'!D207="","",'gegevens standaard detail'!D207)</f>
        <v/>
      </c>
      <c r="F207" s="257"/>
      <c r="G207" s="257"/>
      <c r="H207" s="257"/>
      <c r="I207" s="257"/>
      <c r="J207" s="257"/>
      <c r="K207" s="257"/>
      <c r="L207" s="257"/>
      <c r="N207" s="257"/>
      <c r="O207" s="257"/>
      <c r="P207" s="257"/>
      <c r="Q207" s="257"/>
      <c r="R207" s="257"/>
      <c r="U207" s="257"/>
      <c r="V207" s="257"/>
      <c r="DH207" s="257"/>
      <c r="DJ207" s="257"/>
      <c r="DK207" s="257"/>
      <c r="DL207" s="257"/>
      <c r="DM207" s="257"/>
      <c r="DN207" s="257"/>
      <c r="DO207" s="257"/>
      <c r="DP207" s="257"/>
    </row>
    <row r="208" spans="1:120" ht="14.25" customHeight="1">
      <c r="A208" s="103" t="str">
        <f>IF('gegevens standaard detail'!A208="","",'gegevens standaard detail'!A208)</f>
        <v/>
      </c>
      <c r="B208" s="103" t="str">
        <f>IF('gegevens standaard detail'!B208="","",'gegevens standaard detail'!B208)</f>
        <v/>
      </c>
      <c r="C208" s="79" t="str">
        <f>IF('gegevens standaard detail'!C208="","",'gegevens standaard detail'!C208)</f>
        <v/>
      </c>
      <c r="D208" s="79" t="str">
        <f>IF('gegevens standaard detail'!D208="","",'gegevens standaard detail'!D208)</f>
        <v/>
      </c>
      <c r="F208" s="250"/>
      <c r="G208" s="250"/>
      <c r="H208" s="250"/>
      <c r="I208" s="250"/>
      <c r="J208" s="250"/>
      <c r="K208" s="250"/>
      <c r="L208" s="250"/>
      <c r="N208" s="250"/>
      <c r="O208" s="250"/>
      <c r="P208" s="250"/>
      <c r="Q208" s="250"/>
      <c r="R208" s="250"/>
      <c r="U208" s="250"/>
      <c r="V208" s="250"/>
      <c r="DH208" s="250"/>
      <c r="DJ208" s="250"/>
      <c r="DK208" s="250"/>
      <c r="DL208" s="250"/>
      <c r="DM208" s="250"/>
      <c r="DN208" s="250"/>
      <c r="DO208" s="250"/>
      <c r="DP208" s="250"/>
    </row>
    <row r="209" spans="1:120" ht="14.25" customHeight="1">
      <c r="A209" s="103" t="str">
        <f>IF('gegevens standaard detail'!A209="","",'gegevens standaard detail'!A209)</f>
        <v/>
      </c>
      <c r="B209" s="103" t="str">
        <f>IF('gegevens standaard detail'!B209="","",'gegevens standaard detail'!B209)</f>
        <v/>
      </c>
      <c r="C209" s="79" t="str">
        <f>IF('gegevens standaard detail'!C209="","",'gegevens standaard detail'!C209)</f>
        <v/>
      </c>
      <c r="D209" s="79" t="str">
        <f>IF('gegevens standaard detail'!D209="","",'gegevens standaard detail'!D209)</f>
        <v/>
      </c>
    </row>
    <row r="210" spans="1:120" ht="14.25" customHeight="1">
      <c r="A210" s="103" t="str">
        <f>IF('gegevens standaard detail'!A210="","",'gegevens standaard detail'!A210)</f>
        <v/>
      </c>
      <c r="B210" s="103" t="str">
        <f>IF('gegevens standaard detail'!B210="","",'gegevens standaard detail'!B210)</f>
        <v/>
      </c>
      <c r="C210" s="79" t="str">
        <f>IF('gegevens standaard detail'!C210="","",'gegevens standaard detail'!C210)</f>
        <v/>
      </c>
      <c r="D210" s="79" t="str">
        <f>IF('gegevens standaard detail'!D210="","",'gegevens standaard detail'!D210)</f>
        <v/>
      </c>
    </row>
    <row r="211" spans="1:120" ht="14.25" customHeight="1">
      <c r="A211" s="103" t="str">
        <f>IF('gegevens standaard detail'!A211="","",'gegevens standaard detail'!A211)</f>
        <v/>
      </c>
      <c r="B211" s="103" t="str">
        <f>IF('gegevens standaard detail'!B211="","",'gegevens standaard detail'!B211)</f>
        <v/>
      </c>
      <c r="C211" s="79" t="str">
        <f>IF('gegevens standaard detail'!C211="","",'gegevens standaard detail'!C211)</f>
        <v/>
      </c>
      <c r="D211" s="79" t="str">
        <f>IF('gegevens standaard detail'!D211="","",'gegevens standaard detail'!D211)</f>
        <v/>
      </c>
      <c r="F211" s="250"/>
      <c r="G211" s="250"/>
      <c r="H211" s="250"/>
      <c r="I211" s="250"/>
      <c r="J211" s="250"/>
      <c r="K211" s="250"/>
      <c r="L211" s="250"/>
      <c r="N211" s="250"/>
      <c r="O211" s="250"/>
      <c r="P211" s="250"/>
      <c r="Q211" s="250"/>
      <c r="R211" s="250"/>
      <c r="U211" s="250"/>
      <c r="V211" s="250"/>
      <c r="DH211" s="250"/>
      <c r="DJ211" s="250"/>
      <c r="DK211" s="250"/>
      <c r="DL211" s="250"/>
      <c r="DM211" s="250"/>
      <c r="DN211" s="250"/>
      <c r="DO211" s="250"/>
      <c r="DP211" s="250"/>
    </row>
    <row r="212" spans="1:120" ht="14.25" customHeight="1">
      <c r="A212" s="103" t="str">
        <f>IF('gegevens standaard detail'!A212="","",'gegevens standaard detail'!A212)</f>
        <v/>
      </c>
      <c r="B212" s="103" t="str">
        <f>IF('gegevens standaard detail'!B212="","",'gegevens standaard detail'!B212)</f>
        <v/>
      </c>
      <c r="C212" s="79" t="str">
        <f>IF('gegevens standaard detail'!C212="","",'gegevens standaard detail'!C212)</f>
        <v/>
      </c>
      <c r="D212" s="79" t="str">
        <f>IF('gegevens standaard detail'!D212="","",'gegevens standaard detail'!D212)</f>
        <v/>
      </c>
      <c r="F212" s="250"/>
      <c r="G212" s="250"/>
      <c r="H212" s="250"/>
      <c r="I212" s="250"/>
      <c r="J212" s="250"/>
      <c r="K212" s="250"/>
      <c r="L212" s="250"/>
      <c r="N212" s="250"/>
      <c r="O212" s="250"/>
      <c r="P212" s="250"/>
      <c r="Q212" s="250"/>
      <c r="R212" s="250"/>
      <c r="U212" s="250"/>
      <c r="V212" s="250"/>
      <c r="DH212" s="250"/>
      <c r="DJ212" s="250"/>
      <c r="DK212" s="250"/>
      <c r="DL212" s="250"/>
      <c r="DM212" s="250"/>
      <c r="DN212" s="250"/>
      <c r="DO212" s="250"/>
      <c r="DP212" s="250"/>
    </row>
    <row r="213" spans="1:120" ht="14.25" customHeight="1">
      <c r="A213" s="103" t="str">
        <f>IF('gegevens standaard detail'!A213="","",'gegevens standaard detail'!A213)</f>
        <v/>
      </c>
      <c r="B213" s="103" t="str">
        <f>IF('gegevens standaard detail'!B213="","",'gegevens standaard detail'!B213)</f>
        <v/>
      </c>
      <c r="C213" s="79" t="str">
        <f>IF('gegevens standaard detail'!C213="","",'gegevens standaard detail'!C213)</f>
        <v/>
      </c>
      <c r="D213" s="79" t="str">
        <f>IF('gegevens standaard detail'!D213="","",'gegevens standaard detail'!D213)</f>
        <v/>
      </c>
      <c r="F213" s="257"/>
      <c r="G213" s="257"/>
      <c r="H213" s="257"/>
      <c r="I213" s="257"/>
      <c r="J213" s="257"/>
      <c r="K213" s="257"/>
      <c r="L213" s="257"/>
      <c r="N213" s="257"/>
      <c r="O213" s="257"/>
      <c r="P213" s="257"/>
      <c r="Q213" s="257"/>
      <c r="R213" s="257"/>
      <c r="U213" s="257"/>
      <c r="V213" s="257"/>
      <c r="DH213" s="257"/>
      <c r="DJ213" s="257"/>
      <c r="DK213" s="257"/>
      <c r="DL213" s="257"/>
      <c r="DM213" s="257"/>
      <c r="DN213" s="257"/>
      <c r="DO213" s="257"/>
      <c r="DP213" s="257"/>
    </row>
    <row r="214" spans="1:120" ht="14.25" customHeight="1">
      <c r="A214" s="103" t="str">
        <f>IF('gegevens standaard detail'!A214="","",'gegevens standaard detail'!A214)</f>
        <v/>
      </c>
      <c r="B214" s="103" t="str">
        <f>IF('gegevens standaard detail'!B214="","",'gegevens standaard detail'!B214)</f>
        <v/>
      </c>
      <c r="C214" s="79" t="str">
        <f>IF('gegevens standaard detail'!C214="","",'gegevens standaard detail'!C214)</f>
        <v/>
      </c>
      <c r="D214" s="79" t="str">
        <f>IF('gegevens standaard detail'!D214="","",'gegevens standaard detail'!D214)</f>
        <v/>
      </c>
      <c r="F214" s="257"/>
      <c r="G214" s="257"/>
      <c r="H214" s="257"/>
      <c r="I214" s="257"/>
      <c r="J214" s="257"/>
      <c r="K214" s="257"/>
      <c r="L214" s="257"/>
      <c r="N214" s="257"/>
      <c r="O214" s="257"/>
      <c r="P214" s="257"/>
      <c r="Q214" s="257"/>
      <c r="R214" s="257"/>
      <c r="U214" s="257"/>
      <c r="V214" s="257"/>
      <c r="DH214" s="257"/>
      <c r="DJ214" s="257"/>
      <c r="DK214" s="257"/>
      <c r="DL214" s="257"/>
      <c r="DM214" s="257"/>
      <c r="DN214" s="257"/>
      <c r="DO214" s="257"/>
      <c r="DP214" s="257"/>
    </row>
    <row r="215" spans="1:120" ht="14.25" customHeight="1">
      <c r="A215" s="103" t="str">
        <f>IF('gegevens standaard detail'!A215="","",'gegevens standaard detail'!A215)</f>
        <v/>
      </c>
      <c r="B215" s="103" t="str">
        <f>IF('gegevens standaard detail'!B215="","",'gegevens standaard detail'!B215)</f>
        <v/>
      </c>
      <c r="C215" s="79" t="str">
        <f>IF('gegevens standaard detail'!C215="","",'gegevens standaard detail'!C215)</f>
        <v/>
      </c>
      <c r="D215" s="79" t="str">
        <f>IF('gegevens standaard detail'!D215="","",'gegevens standaard detail'!D215)</f>
        <v/>
      </c>
      <c r="F215" s="250"/>
      <c r="G215" s="250"/>
      <c r="H215" s="250"/>
      <c r="I215" s="250"/>
      <c r="J215" s="250"/>
      <c r="K215" s="250"/>
      <c r="L215" s="250"/>
      <c r="N215" s="250"/>
      <c r="O215" s="250"/>
      <c r="P215" s="250"/>
      <c r="Q215" s="250"/>
      <c r="R215" s="250"/>
      <c r="U215" s="250"/>
      <c r="V215" s="250"/>
      <c r="DH215" s="250"/>
      <c r="DJ215" s="250"/>
      <c r="DK215" s="250"/>
      <c r="DL215" s="250"/>
      <c r="DM215" s="250"/>
      <c r="DN215" s="250"/>
      <c r="DO215" s="250"/>
      <c r="DP215" s="250"/>
    </row>
    <row r="216" spans="1:120" ht="14.25" customHeight="1">
      <c r="A216" s="103" t="str">
        <f>IF('gegevens standaard detail'!A216="","",'gegevens standaard detail'!A216)</f>
        <v/>
      </c>
      <c r="B216" s="103" t="str">
        <f>IF('gegevens standaard detail'!B216="","",'gegevens standaard detail'!B216)</f>
        <v/>
      </c>
      <c r="C216" s="79" t="str">
        <f>IF('gegevens standaard detail'!C216="","",'gegevens standaard detail'!C216)</f>
        <v/>
      </c>
      <c r="D216" s="79" t="str">
        <f>IF('gegevens standaard detail'!D216="","",'gegevens standaard detail'!D216)</f>
        <v/>
      </c>
    </row>
    <row r="217" spans="1:120" ht="14.25" customHeight="1">
      <c r="A217" s="103" t="str">
        <f>IF('gegevens standaard detail'!A217="","",'gegevens standaard detail'!A217)</f>
        <v/>
      </c>
      <c r="B217" s="103" t="str">
        <f>IF('gegevens standaard detail'!B217="","",'gegevens standaard detail'!B217)</f>
        <v/>
      </c>
      <c r="C217" s="79" t="str">
        <f>IF('gegevens standaard detail'!C217="","",'gegevens standaard detail'!C217)</f>
        <v/>
      </c>
      <c r="D217" s="79" t="str">
        <f>IF('gegevens standaard detail'!D217="","",'gegevens standaard detail'!D217)</f>
        <v/>
      </c>
    </row>
    <row r="218" spans="1:120" ht="14.25" customHeight="1">
      <c r="A218" s="103" t="str">
        <f>IF('gegevens standaard detail'!A218="","",'gegevens standaard detail'!A218)</f>
        <v/>
      </c>
      <c r="B218" s="103" t="str">
        <f>IF('gegevens standaard detail'!B218="","",'gegevens standaard detail'!B218)</f>
        <v/>
      </c>
      <c r="C218" s="79" t="str">
        <f>IF('gegevens standaard detail'!C218="","",'gegevens standaard detail'!C218)</f>
        <v/>
      </c>
      <c r="D218" s="79" t="str">
        <f>IF('gegevens standaard detail'!D218="","",'gegevens standaard detail'!D218)</f>
        <v/>
      </c>
      <c r="F218" s="250"/>
      <c r="G218" s="250"/>
      <c r="H218" s="250"/>
      <c r="I218" s="250"/>
      <c r="J218" s="250"/>
      <c r="K218" s="250"/>
      <c r="L218" s="250"/>
      <c r="N218" s="250"/>
      <c r="O218" s="250"/>
      <c r="P218" s="250"/>
      <c r="Q218" s="250"/>
      <c r="R218" s="250"/>
      <c r="U218" s="250"/>
      <c r="V218" s="250"/>
      <c r="DH218" s="250"/>
      <c r="DJ218" s="250"/>
      <c r="DK218" s="250"/>
      <c r="DL218" s="250"/>
      <c r="DM218" s="250"/>
      <c r="DN218" s="250"/>
      <c r="DO218" s="250"/>
      <c r="DP218" s="250"/>
    </row>
    <row r="219" spans="1:120" ht="14.25" customHeight="1">
      <c r="A219" s="103" t="str">
        <f>IF('gegevens standaard detail'!A219="","",'gegevens standaard detail'!A219)</f>
        <v/>
      </c>
      <c r="B219" s="103" t="str">
        <f>IF('gegevens standaard detail'!B219="","",'gegevens standaard detail'!B219)</f>
        <v/>
      </c>
      <c r="C219" s="79" t="str">
        <f>IF('gegevens standaard detail'!C219="","",'gegevens standaard detail'!C219)</f>
        <v/>
      </c>
      <c r="D219" s="79" t="str">
        <f>IF('gegevens standaard detail'!D219="","",'gegevens standaard detail'!D219)</f>
        <v/>
      </c>
      <c r="F219" s="250"/>
      <c r="G219" s="250"/>
      <c r="H219" s="250"/>
      <c r="I219" s="250"/>
      <c r="J219" s="250"/>
      <c r="K219" s="250"/>
      <c r="L219" s="250"/>
      <c r="N219" s="250"/>
      <c r="O219" s="250"/>
      <c r="P219" s="250"/>
      <c r="Q219" s="250"/>
      <c r="R219" s="250"/>
      <c r="U219" s="250"/>
      <c r="V219" s="250"/>
      <c r="DH219" s="250"/>
      <c r="DJ219" s="250"/>
      <c r="DK219" s="250"/>
      <c r="DL219" s="250"/>
      <c r="DM219" s="250"/>
      <c r="DN219" s="250"/>
      <c r="DO219" s="250"/>
      <c r="DP219" s="250"/>
    </row>
    <row r="220" spans="1:120" ht="14.25" customHeight="1">
      <c r="A220" s="103" t="str">
        <f>IF('gegevens standaard detail'!A220="","",'gegevens standaard detail'!A220)</f>
        <v/>
      </c>
      <c r="B220" s="103" t="str">
        <f>IF('gegevens standaard detail'!B220="","",'gegevens standaard detail'!B220)</f>
        <v/>
      </c>
      <c r="C220" s="79" t="str">
        <f>IF('gegevens standaard detail'!C220="","",'gegevens standaard detail'!C220)</f>
        <v/>
      </c>
      <c r="D220" s="79" t="str">
        <f>IF('gegevens standaard detail'!D220="","",'gegevens standaard detail'!D220)</f>
        <v/>
      </c>
      <c r="F220" s="257"/>
      <c r="G220" s="257"/>
      <c r="H220" s="257"/>
      <c r="I220" s="257"/>
      <c r="J220" s="257"/>
      <c r="K220" s="257"/>
      <c r="L220" s="257"/>
      <c r="N220" s="257"/>
      <c r="O220" s="257"/>
      <c r="P220" s="257"/>
      <c r="Q220" s="257"/>
      <c r="R220" s="257"/>
      <c r="U220" s="257"/>
      <c r="V220" s="257"/>
      <c r="DH220" s="257"/>
      <c r="DJ220" s="257"/>
      <c r="DK220" s="257"/>
      <c r="DL220" s="257"/>
      <c r="DM220" s="257"/>
      <c r="DN220" s="257"/>
      <c r="DO220" s="257"/>
      <c r="DP220" s="257"/>
    </row>
    <row r="221" spans="1:120" ht="14.25" customHeight="1">
      <c r="A221" s="103" t="str">
        <f>IF('gegevens standaard detail'!A221="","",'gegevens standaard detail'!A221)</f>
        <v/>
      </c>
      <c r="B221" s="103" t="str">
        <f>IF('gegevens standaard detail'!B221="","",'gegevens standaard detail'!B221)</f>
        <v/>
      </c>
      <c r="C221" s="79" t="str">
        <f>IF('gegevens standaard detail'!C221="","",'gegevens standaard detail'!C221)</f>
        <v/>
      </c>
      <c r="D221" s="79" t="str">
        <f>IF('gegevens standaard detail'!D221="","",'gegevens standaard detail'!D221)</f>
        <v/>
      </c>
      <c r="F221" s="257"/>
      <c r="G221" s="257"/>
      <c r="H221" s="257"/>
      <c r="I221" s="257"/>
      <c r="J221" s="257"/>
      <c r="K221" s="257"/>
      <c r="L221" s="257"/>
      <c r="N221" s="257"/>
      <c r="O221" s="257"/>
      <c r="P221" s="257"/>
      <c r="Q221" s="257"/>
      <c r="R221" s="257"/>
      <c r="U221" s="257"/>
      <c r="V221" s="257"/>
      <c r="DH221" s="257"/>
      <c r="DJ221" s="257"/>
      <c r="DK221" s="257"/>
      <c r="DL221" s="257"/>
      <c r="DM221" s="257"/>
      <c r="DN221" s="257"/>
      <c r="DO221" s="257"/>
      <c r="DP221" s="257"/>
    </row>
    <row r="222" spans="1:120" ht="14.25" customHeight="1">
      <c r="A222" s="103" t="str">
        <f>IF('gegevens standaard detail'!A222="","",'gegevens standaard detail'!A222)</f>
        <v/>
      </c>
      <c r="B222" s="103" t="str">
        <f>IF('gegevens standaard detail'!B222="","",'gegevens standaard detail'!B222)</f>
        <v/>
      </c>
      <c r="C222" s="79" t="str">
        <f>IF('gegevens standaard detail'!C222="","",'gegevens standaard detail'!C222)</f>
        <v/>
      </c>
      <c r="D222" s="79" t="str">
        <f>IF('gegevens standaard detail'!D222="","",'gegevens standaard detail'!D222)</f>
        <v/>
      </c>
      <c r="F222" s="257"/>
      <c r="G222" s="257"/>
      <c r="H222" s="257"/>
      <c r="I222" s="257"/>
      <c r="J222" s="257"/>
      <c r="K222" s="257"/>
      <c r="L222" s="257"/>
      <c r="N222" s="257"/>
      <c r="O222" s="257"/>
      <c r="P222" s="257"/>
      <c r="Q222" s="257"/>
      <c r="R222" s="257"/>
      <c r="U222" s="257"/>
      <c r="V222" s="257"/>
      <c r="DH222" s="257"/>
      <c r="DJ222" s="257"/>
      <c r="DK222" s="257"/>
      <c r="DL222" s="257"/>
      <c r="DM222" s="257"/>
      <c r="DN222" s="257"/>
      <c r="DO222" s="257"/>
      <c r="DP222" s="257"/>
    </row>
    <row r="223" spans="1:120" ht="14.25" customHeight="1">
      <c r="A223" s="103" t="str">
        <f>IF('gegevens standaard detail'!A223="","",'gegevens standaard detail'!A223)</f>
        <v/>
      </c>
      <c r="B223" s="103" t="str">
        <f>IF('gegevens standaard detail'!B223="","",'gegevens standaard detail'!B223)</f>
        <v/>
      </c>
      <c r="C223" s="79" t="str">
        <f>IF('gegevens standaard detail'!C223="","",'gegevens standaard detail'!C223)</f>
        <v/>
      </c>
      <c r="D223" s="79" t="str">
        <f>IF('gegevens standaard detail'!D223="","",'gegevens standaard detail'!D223)</f>
        <v/>
      </c>
      <c r="F223" s="257"/>
      <c r="G223" s="257"/>
      <c r="H223" s="257"/>
      <c r="I223" s="257"/>
      <c r="J223" s="257"/>
      <c r="K223" s="257"/>
      <c r="L223" s="257"/>
      <c r="N223" s="257"/>
      <c r="O223" s="257"/>
      <c r="P223" s="257"/>
      <c r="Q223" s="257"/>
      <c r="R223" s="257"/>
      <c r="U223" s="257"/>
      <c r="V223" s="257"/>
      <c r="DH223" s="257"/>
      <c r="DJ223" s="257"/>
      <c r="DK223" s="257"/>
      <c r="DL223" s="257"/>
      <c r="DM223" s="257"/>
      <c r="DN223" s="257"/>
      <c r="DO223" s="257"/>
      <c r="DP223" s="257"/>
    </row>
    <row r="224" spans="1:120" ht="14.25" customHeight="1">
      <c r="A224" s="103" t="str">
        <f>IF('gegevens standaard detail'!A224="","",'gegevens standaard detail'!A224)</f>
        <v/>
      </c>
      <c r="B224" s="103" t="str">
        <f>IF('gegevens standaard detail'!B224="","",'gegevens standaard detail'!B224)</f>
        <v/>
      </c>
      <c r="C224" s="79" t="str">
        <f>IF('gegevens standaard detail'!C224="","",'gegevens standaard detail'!C224)</f>
        <v/>
      </c>
      <c r="D224" s="79" t="str">
        <f>IF('gegevens standaard detail'!D224="","",'gegevens standaard detail'!D224)</f>
        <v/>
      </c>
      <c r="F224" s="250"/>
      <c r="G224" s="250"/>
      <c r="H224" s="250"/>
      <c r="I224" s="250"/>
      <c r="J224" s="250"/>
      <c r="K224" s="250"/>
      <c r="L224" s="250"/>
      <c r="N224" s="250"/>
      <c r="O224" s="250"/>
      <c r="P224" s="250"/>
      <c r="Q224" s="250"/>
      <c r="R224" s="250"/>
      <c r="U224" s="250"/>
      <c r="V224" s="250"/>
      <c r="DH224" s="250"/>
      <c r="DJ224" s="250"/>
      <c r="DK224" s="250"/>
      <c r="DL224" s="250"/>
      <c r="DM224" s="250"/>
      <c r="DN224" s="250"/>
      <c r="DO224" s="250"/>
      <c r="DP224" s="250"/>
    </row>
    <row r="225" spans="1:120" ht="14.25" customHeight="1">
      <c r="A225" s="103" t="str">
        <f>IF('gegevens standaard detail'!A225="","",'gegevens standaard detail'!A225)</f>
        <v/>
      </c>
      <c r="B225" s="103" t="str">
        <f>IF('gegevens standaard detail'!B225="","",'gegevens standaard detail'!B225)</f>
        <v/>
      </c>
      <c r="C225" s="79" t="str">
        <f>IF('gegevens standaard detail'!C225="","",'gegevens standaard detail'!C225)</f>
        <v/>
      </c>
      <c r="D225" s="79" t="str">
        <f>IF('gegevens standaard detail'!D225="","",'gegevens standaard detail'!D225)</f>
        <v/>
      </c>
    </row>
    <row r="226" spans="1:120" ht="14.25" customHeight="1">
      <c r="A226" s="103" t="str">
        <f>IF('gegevens standaard detail'!A226="","",'gegevens standaard detail'!A226)</f>
        <v/>
      </c>
      <c r="B226" s="103" t="str">
        <f>IF('gegevens standaard detail'!B226="","",'gegevens standaard detail'!B226)</f>
        <v/>
      </c>
      <c r="C226" s="79" t="str">
        <f>IF('gegevens standaard detail'!C226="","",'gegevens standaard detail'!C226)</f>
        <v/>
      </c>
      <c r="D226" s="79" t="str">
        <f>IF('gegevens standaard detail'!D226="","",'gegevens standaard detail'!D226)</f>
        <v/>
      </c>
    </row>
    <row r="227" spans="1:120" ht="14.25" customHeight="1">
      <c r="A227" s="103" t="str">
        <f>IF('gegevens standaard detail'!A227="","",'gegevens standaard detail'!A227)</f>
        <v/>
      </c>
      <c r="B227" s="103" t="str">
        <f>IF('gegevens standaard detail'!B227="","",'gegevens standaard detail'!B227)</f>
        <v/>
      </c>
      <c r="C227" s="79" t="str">
        <f>IF('gegevens standaard detail'!C227="","",'gegevens standaard detail'!C227)</f>
        <v/>
      </c>
      <c r="D227" s="79" t="str">
        <f>IF('gegevens standaard detail'!D227="","",'gegevens standaard detail'!D227)</f>
        <v/>
      </c>
      <c r="F227" s="250"/>
      <c r="G227" s="250"/>
      <c r="H227" s="250"/>
      <c r="I227" s="250"/>
      <c r="J227" s="250"/>
      <c r="K227" s="250"/>
      <c r="L227" s="250"/>
      <c r="N227" s="250"/>
      <c r="O227" s="250"/>
      <c r="P227" s="250"/>
      <c r="Q227" s="250"/>
      <c r="R227" s="250"/>
      <c r="U227" s="250"/>
      <c r="V227" s="250"/>
      <c r="DH227" s="250"/>
      <c r="DJ227" s="250"/>
      <c r="DK227" s="250"/>
      <c r="DL227" s="250"/>
      <c r="DM227" s="250"/>
      <c r="DN227" s="250"/>
      <c r="DO227" s="250"/>
      <c r="DP227" s="250"/>
    </row>
    <row r="228" spans="1:120" ht="14.25" customHeight="1">
      <c r="A228" s="103" t="str">
        <f>IF('gegevens standaard detail'!A228="","",'gegevens standaard detail'!A228)</f>
        <v/>
      </c>
      <c r="B228" s="103" t="str">
        <f>IF('gegevens standaard detail'!B228="","",'gegevens standaard detail'!B228)</f>
        <v/>
      </c>
      <c r="C228" s="79" t="str">
        <f>IF('gegevens standaard detail'!C228="","",'gegevens standaard detail'!C228)</f>
        <v/>
      </c>
      <c r="D228" s="79" t="str">
        <f>IF('gegevens standaard detail'!D228="","",'gegevens standaard detail'!D228)</f>
        <v/>
      </c>
      <c r="F228" s="250"/>
      <c r="G228" s="250"/>
      <c r="H228" s="250"/>
      <c r="I228" s="250"/>
      <c r="J228" s="250"/>
      <c r="K228" s="250"/>
      <c r="L228" s="250"/>
      <c r="N228" s="250"/>
      <c r="O228" s="250"/>
      <c r="P228" s="250"/>
      <c r="Q228" s="250"/>
      <c r="R228" s="250"/>
      <c r="U228" s="250"/>
      <c r="V228" s="250"/>
      <c r="DH228" s="250"/>
      <c r="DJ228" s="250"/>
      <c r="DK228" s="250"/>
      <c r="DL228" s="250"/>
      <c r="DM228" s="250"/>
      <c r="DN228" s="250"/>
      <c r="DO228" s="250"/>
      <c r="DP228" s="250"/>
    </row>
    <row r="229" spans="1:120" ht="14.25" customHeight="1">
      <c r="A229" s="103" t="str">
        <f>IF('gegevens standaard detail'!A229="","",'gegevens standaard detail'!A229)</f>
        <v/>
      </c>
      <c r="B229" s="103" t="str">
        <f>IF('gegevens standaard detail'!B229="","",'gegevens standaard detail'!B229)</f>
        <v/>
      </c>
      <c r="C229" s="79" t="str">
        <f>IF('gegevens standaard detail'!C229="","",'gegevens standaard detail'!C229)</f>
        <v/>
      </c>
      <c r="D229" s="79" t="str">
        <f>IF('gegevens standaard detail'!D229="","",'gegevens standaard detail'!D229)</f>
        <v/>
      </c>
      <c r="F229" s="257"/>
      <c r="G229" s="257"/>
      <c r="H229" s="257"/>
      <c r="I229" s="257"/>
      <c r="J229" s="257"/>
      <c r="K229" s="257"/>
      <c r="L229" s="257"/>
      <c r="N229" s="257"/>
      <c r="O229" s="257"/>
      <c r="P229" s="257"/>
      <c r="Q229" s="257"/>
      <c r="R229" s="257"/>
      <c r="U229" s="257"/>
      <c r="V229" s="257"/>
      <c r="DH229" s="257"/>
      <c r="DJ229" s="257"/>
      <c r="DK229" s="257"/>
      <c r="DL229" s="257"/>
      <c r="DM229" s="257"/>
      <c r="DN229" s="257"/>
      <c r="DO229" s="257"/>
      <c r="DP229" s="257"/>
    </row>
    <row r="230" spans="1:120" ht="14.25" customHeight="1">
      <c r="A230" s="103" t="str">
        <f>IF('gegevens standaard detail'!A230="","",'gegevens standaard detail'!A230)</f>
        <v/>
      </c>
      <c r="B230" s="103" t="str">
        <f>IF('gegevens standaard detail'!B230="","",'gegevens standaard detail'!B230)</f>
        <v/>
      </c>
      <c r="C230" s="79" t="str">
        <f>IF('gegevens standaard detail'!C230="","",'gegevens standaard detail'!C230)</f>
        <v/>
      </c>
      <c r="D230" s="79" t="str">
        <f>IF('gegevens standaard detail'!D230="","",'gegevens standaard detail'!D230)</f>
        <v/>
      </c>
      <c r="F230" s="257"/>
      <c r="G230" s="257"/>
      <c r="H230" s="257"/>
      <c r="I230" s="257"/>
      <c r="J230" s="257"/>
      <c r="K230" s="257"/>
      <c r="L230" s="257"/>
      <c r="N230" s="257"/>
      <c r="O230" s="257"/>
      <c r="P230" s="257"/>
      <c r="Q230" s="257"/>
      <c r="R230" s="257"/>
      <c r="U230" s="257"/>
      <c r="V230" s="257"/>
      <c r="DH230" s="257"/>
      <c r="DJ230" s="257"/>
      <c r="DK230" s="257"/>
      <c r="DL230" s="257"/>
      <c r="DM230" s="257"/>
      <c r="DN230" s="257"/>
      <c r="DO230" s="257"/>
      <c r="DP230" s="257"/>
    </row>
    <row r="231" spans="1:120" ht="14.25" customHeight="1">
      <c r="A231" s="103" t="str">
        <f>IF('gegevens standaard detail'!A231="","",'gegevens standaard detail'!A231)</f>
        <v/>
      </c>
      <c r="B231" s="103" t="str">
        <f>IF('gegevens standaard detail'!B231="","",'gegevens standaard detail'!B231)</f>
        <v/>
      </c>
      <c r="C231" s="79" t="str">
        <f>IF('gegevens standaard detail'!C231="","",'gegevens standaard detail'!C231)</f>
        <v/>
      </c>
      <c r="D231" s="79" t="str">
        <f>IF('gegevens standaard detail'!D231="","",'gegevens standaard detail'!D231)</f>
        <v/>
      </c>
      <c r="F231" s="257"/>
      <c r="G231" s="257"/>
      <c r="H231" s="257"/>
      <c r="I231" s="257"/>
      <c r="J231" s="257"/>
      <c r="K231" s="257"/>
      <c r="L231" s="257"/>
      <c r="N231" s="257"/>
      <c r="O231" s="257"/>
      <c r="P231" s="257"/>
      <c r="Q231" s="257"/>
      <c r="R231" s="257"/>
      <c r="U231" s="257"/>
      <c r="V231" s="257"/>
      <c r="DH231" s="257"/>
      <c r="DJ231" s="257"/>
      <c r="DK231" s="257"/>
      <c r="DL231" s="257"/>
      <c r="DM231" s="257"/>
      <c r="DN231" s="257"/>
      <c r="DO231" s="257"/>
      <c r="DP231" s="257"/>
    </row>
    <row r="232" spans="1:120" ht="14.25" customHeight="1">
      <c r="A232" s="103" t="str">
        <f>IF('gegevens standaard detail'!A232="","",'gegevens standaard detail'!A232)</f>
        <v/>
      </c>
      <c r="B232" s="103" t="str">
        <f>IF('gegevens standaard detail'!B232="","",'gegevens standaard detail'!B232)</f>
        <v/>
      </c>
      <c r="C232" s="79" t="str">
        <f>IF('gegevens standaard detail'!C232="","",'gegevens standaard detail'!C232)</f>
        <v/>
      </c>
      <c r="D232" s="79" t="str">
        <f>IF('gegevens standaard detail'!D232="","",'gegevens standaard detail'!D232)</f>
        <v/>
      </c>
      <c r="F232" s="257"/>
      <c r="G232" s="257"/>
      <c r="H232" s="257"/>
      <c r="I232" s="257"/>
      <c r="J232" s="257"/>
      <c r="K232" s="257"/>
      <c r="L232" s="257"/>
      <c r="N232" s="257"/>
      <c r="O232" s="257"/>
      <c r="P232" s="257"/>
      <c r="Q232" s="257"/>
      <c r="R232" s="257"/>
      <c r="U232" s="257"/>
      <c r="V232" s="257"/>
      <c r="DH232" s="257"/>
      <c r="DJ232" s="257"/>
      <c r="DK232" s="257"/>
      <c r="DL232" s="257"/>
      <c r="DM232" s="257"/>
      <c r="DN232" s="257"/>
      <c r="DO232" s="257"/>
      <c r="DP232" s="257"/>
    </row>
    <row r="233" spans="1:120" ht="14.25" customHeight="1">
      <c r="A233" s="103" t="str">
        <f>IF('gegevens standaard detail'!A233="","",'gegevens standaard detail'!A233)</f>
        <v/>
      </c>
      <c r="B233" s="103" t="str">
        <f>IF('gegevens standaard detail'!B233="","",'gegevens standaard detail'!B233)</f>
        <v/>
      </c>
      <c r="C233" s="79" t="str">
        <f>IF('gegevens standaard detail'!C233="","",'gegevens standaard detail'!C233)</f>
        <v/>
      </c>
      <c r="D233" s="79" t="str">
        <f>IF('gegevens standaard detail'!D233="","",'gegevens standaard detail'!D233)</f>
        <v/>
      </c>
      <c r="F233" s="257"/>
      <c r="G233" s="257"/>
      <c r="H233" s="257"/>
      <c r="I233" s="257"/>
      <c r="J233" s="257"/>
      <c r="K233" s="257"/>
      <c r="L233" s="257"/>
      <c r="N233" s="257"/>
      <c r="O233" s="257"/>
      <c r="P233" s="257"/>
      <c r="Q233" s="257"/>
      <c r="R233" s="257"/>
      <c r="U233" s="257"/>
      <c r="V233" s="257"/>
      <c r="DH233" s="257"/>
      <c r="DJ233" s="257"/>
      <c r="DK233" s="257"/>
      <c r="DL233" s="257"/>
      <c r="DM233" s="257"/>
      <c r="DN233" s="257"/>
      <c r="DO233" s="257"/>
      <c r="DP233" s="257"/>
    </row>
    <row r="234" spans="1:120" ht="14.25" customHeight="1">
      <c r="A234" s="103" t="str">
        <f>IF('gegevens standaard detail'!A234="","",'gegevens standaard detail'!A234)</f>
        <v/>
      </c>
      <c r="B234" s="103" t="str">
        <f>IF('gegevens standaard detail'!B234="","",'gegevens standaard detail'!B234)</f>
        <v/>
      </c>
      <c r="C234" s="79" t="str">
        <f>IF('gegevens standaard detail'!C234="","",'gegevens standaard detail'!C234)</f>
        <v/>
      </c>
      <c r="D234" s="79" t="str">
        <f>IF('gegevens standaard detail'!D234="","",'gegevens standaard detail'!D234)</f>
        <v/>
      </c>
      <c r="F234" s="257"/>
      <c r="G234" s="257"/>
      <c r="H234" s="257"/>
      <c r="I234" s="257"/>
      <c r="J234" s="257"/>
      <c r="K234" s="257"/>
      <c r="L234" s="257"/>
      <c r="M234" s="218"/>
      <c r="N234" s="257"/>
      <c r="O234" s="257"/>
      <c r="P234" s="257"/>
      <c r="Q234" s="257"/>
      <c r="R234" s="257"/>
      <c r="U234" s="257"/>
      <c r="V234" s="257"/>
      <c r="DH234" s="257"/>
      <c r="DJ234" s="257"/>
      <c r="DK234" s="257"/>
      <c r="DL234" s="257"/>
      <c r="DM234" s="257"/>
      <c r="DN234" s="257"/>
      <c r="DO234" s="257"/>
      <c r="DP234" s="257"/>
    </row>
    <row r="235" spans="1:120" ht="14.25" customHeight="1">
      <c r="A235" s="103" t="str">
        <f>IF('gegevens standaard detail'!A235="","",'gegevens standaard detail'!A235)</f>
        <v/>
      </c>
      <c r="B235" s="103" t="str">
        <f>IF('gegevens standaard detail'!B235="","",'gegevens standaard detail'!B235)</f>
        <v/>
      </c>
      <c r="C235" s="79" t="str">
        <f>IF('gegevens standaard detail'!C235="","",'gegevens standaard detail'!C235)</f>
        <v/>
      </c>
      <c r="D235" s="79" t="str">
        <f>IF('gegevens standaard detail'!D235="","",'gegevens standaard detail'!D235)</f>
        <v/>
      </c>
      <c r="F235" s="250"/>
      <c r="G235" s="250"/>
      <c r="H235" s="250"/>
      <c r="I235" s="250"/>
      <c r="J235" s="250"/>
      <c r="K235" s="250"/>
      <c r="L235" s="250"/>
      <c r="N235" s="250"/>
      <c r="O235" s="250"/>
      <c r="P235" s="250"/>
      <c r="Q235" s="250"/>
      <c r="R235" s="250"/>
      <c r="U235" s="250"/>
      <c r="V235" s="250"/>
      <c r="DH235" s="250"/>
      <c r="DJ235" s="250"/>
      <c r="DK235" s="250"/>
      <c r="DL235" s="250"/>
      <c r="DM235" s="250"/>
      <c r="DN235" s="250"/>
      <c r="DO235" s="250"/>
      <c r="DP235" s="250"/>
    </row>
    <row r="236" spans="1:120" ht="14.25" customHeight="1">
      <c r="A236" s="103" t="str">
        <f>IF('gegevens standaard detail'!A236="","",'gegevens standaard detail'!A236)</f>
        <v/>
      </c>
      <c r="B236" s="103" t="str">
        <f>IF('gegevens standaard detail'!B236="","",'gegevens standaard detail'!B236)</f>
        <v/>
      </c>
      <c r="C236" s="79" t="str">
        <f>IF('gegevens standaard detail'!C236="","",'gegevens standaard detail'!C236)</f>
        <v/>
      </c>
      <c r="D236" s="79" t="str">
        <f>IF('gegevens standaard detail'!D236="","",'gegevens standaard detail'!D236)</f>
        <v/>
      </c>
    </row>
    <row r="237" spans="1:120" ht="14.25" customHeight="1">
      <c r="A237" s="103" t="str">
        <f>IF('gegevens standaard detail'!A237="","",'gegevens standaard detail'!A237)</f>
        <v/>
      </c>
      <c r="B237" s="103" t="str">
        <f>IF('gegevens standaard detail'!B237="","",'gegevens standaard detail'!B237)</f>
        <v/>
      </c>
      <c r="C237" s="79" t="str">
        <f>IF('gegevens standaard detail'!C237="","",'gegevens standaard detail'!C237)</f>
        <v/>
      </c>
      <c r="D237" s="79" t="str">
        <f>IF('gegevens standaard detail'!D237="","",'gegevens standaard detail'!D237)</f>
        <v/>
      </c>
    </row>
    <row r="238" spans="1:120" ht="14.25" customHeight="1">
      <c r="A238" s="103" t="str">
        <f>IF('gegevens standaard detail'!A238="","",'gegevens standaard detail'!A238)</f>
        <v/>
      </c>
      <c r="B238" s="103" t="str">
        <f>IF('gegevens standaard detail'!B238="","",'gegevens standaard detail'!B238)</f>
        <v/>
      </c>
      <c r="C238" s="79" t="str">
        <f>IF('gegevens standaard detail'!C238="","",'gegevens standaard detail'!C238)</f>
        <v/>
      </c>
      <c r="D238" s="79" t="str">
        <f>IF('gegevens standaard detail'!D238="","",'gegevens standaard detail'!D238)</f>
        <v/>
      </c>
      <c r="F238" s="250"/>
      <c r="G238" s="250"/>
      <c r="H238" s="250"/>
      <c r="I238" s="250"/>
      <c r="J238" s="250"/>
      <c r="K238" s="250"/>
      <c r="L238" s="250"/>
      <c r="N238" s="250"/>
      <c r="O238" s="250"/>
      <c r="P238" s="250"/>
      <c r="Q238" s="250"/>
      <c r="R238" s="250"/>
      <c r="U238" s="250"/>
      <c r="V238" s="250"/>
      <c r="DH238" s="250"/>
      <c r="DJ238" s="250"/>
      <c r="DK238" s="250"/>
      <c r="DL238" s="250"/>
      <c r="DM238" s="250"/>
      <c r="DN238" s="250"/>
      <c r="DO238" s="250"/>
      <c r="DP238" s="250"/>
    </row>
    <row r="239" spans="1:120" ht="14.25" customHeight="1">
      <c r="A239" s="103" t="str">
        <f>IF('gegevens standaard detail'!A239="","",'gegevens standaard detail'!A239)</f>
        <v/>
      </c>
      <c r="B239" s="103" t="str">
        <f>IF('gegevens standaard detail'!B239="","",'gegevens standaard detail'!B239)</f>
        <v/>
      </c>
      <c r="C239" s="79" t="str">
        <f>IF('gegevens standaard detail'!C239="","",'gegevens standaard detail'!C239)</f>
        <v/>
      </c>
      <c r="D239" s="79" t="str">
        <f>IF('gegevens standaard detail'!D239="","",'gegevens standaard detail'!D239)</f>
        <v/>
      </c>
      <c r="F239" s="250"/>
      <c r="G239" s="250"/>
      <c r="H239" s="250"/>
      <c r="I239" s="250"/>
      <c r="J239" s="250"/>
      <c r="K239" s="250"/>
      <c r="L239" s="250"/>
      <c r="N239" s="250"/>
      <c r="O239" s="250"/>
      <c r="P239" s="250"/>
      <c r="Q239" s="250"/>
      <c r="R239" s="250"/>
      <c r="U239" s="250"/>
      <c r="V239" s="250"/>
      <c r="DH239" s="250"/>
      <c r="DJ239" s="250"/>
      <c r="DK239" s="250"/>
      <c r="DL239" s="250"/>
      <c r="DM239" s="250"/>
      <c r="DN239" s="250"/>
      <c r="DO239" s="250"/>
      <c r="DP239" s="250"/>
    </row>
    <row r="240" spans="1:120" ht="14.25" customHeight="1">
      <c r="A240" s="103" t="str">
        <f>IF('gegevens standaard detail'!A240="","",'gegevens standaard detail'!A240)</f>
        <v/>
      </c>
      <c r="B240" s="103" t="str">
        <f>IF('gegevens standaard detail'!B240="","",'gegevens standaard detail'!B240)</f>
        <v/>
      </c>
      <c r="C240" s="79" t="str">
        <f>IF('gegevens standaard detail'!C240="","",'gegevens standaard detail'!C240)</f>
        <v/>
      </c>
      <c r="D240" s="79" t="str">
        <f>IF('gegevens standaard detail'!D240="","",'gegevens standaard detail'!D240)</f>
        <v/>
      </c>
      <c r="F240" s="257"/>
      <c r="G240" s="257"/>
      <c r="H240" s="257"/>
      <c r="I240" s="257"/>
      <c r="J240" s="257"/>
      <c r="K240" s="257"/>
      <c r="L240" s="257"/>
      <c r="N240" s="257"/>
      <c r="O240" s="257"/>
      <c r="P240" s="257"/>
      <c r="Q240" s="257"/>
      <c r="R240" s="257"/>
      <c r="U240" s="257"/>
      <c r="V240" s="257"/>
      <c r="DH240" s="257"/>
      <c r="DJ240" s="257"/>
      <c r="DK240" s="257"/>
      <c r="DL240" s="257"/>
      <c r="DM240" s="257"/>
      <c r="DN240" s="257"/>
      <c r="DO240" s="257"/>
      <c r="DP240" s="257"/>
    </row>
    <row r="241" spans="1:120" ht="14.25" customHeight="1">
      <c r="A241" s="103" t="str">
        <f>IF('gegevens standaard detail'!A241="","",'gegevens standaard detail'!A241)</f>
        <v/>
      </c>
      <c r="B241" s="103" t="str">
        <f>IF('gegevens standaard detail'!B241="","",'gegevens standaard detail'!B241)</f>
        <v/>
      </c>
      <c r="C241" s="79" t="str">
        <f>IF('gegevens standaard detail'!C241="","",'gegevens standaard detail'!C241)</f>
        <v/>
      </c>
      <c r="D241" s="79" t="str">
        <f>IF('gegevens standaard detail'!D241="","",'gegevens standaard detail'!D241)</f>
        <v/>
      </c>
      <c r="F241" s="257"/>
      <c r="G241" s="257"/>
      <c r="H241" s="257"/>
      <c r="I241" s="257"/>
      <c r="J241" s="257"/>
      <c r="K241" s="257"/>
      <c r="L241" s="257"/>
      <c r="N241" s="257"/>
      <c r="O241" s="257"/>
      <c r="P241" s="257"/>
      <c r="Q241" s="257"/>
      <c r="R241" s="257"/>
      <c r="U241" s="257"/>
      <c r="V241" s="257"/>
      <c r="DH241" s="257"/>
      <c r="DJ241" s="257"/>
      <c r="DK241" s="257"/>
      <c r="DL241" s="257"/>
      <c r="DM241" s="257"/>
      <c r="DN241" s="257"/>
      <c r="DO241" s="257"/>
      <c r="DP241" s="257"/>
    </row>
    <row r="242" spans="1:120" ht="14.25" customHeight="1">
      <c r="A242" s="103" t="str">
        <f>IF('gegevens standaard detail'!A242="","",'gegevens standaard detail'!A242)</f>
        <v/>
      </c>
      <c r="B242" s="103" t="str">
        <f>IF('gegevens standaard detail'!B242="","",'gegevens standaard detail'!B242)</f>
        <v/>
      </c>
      <c r="C242" s="79" t="str">
        <f>IF('gegevens standaard detail'!C242="","",'gegevens standaard detail'!C242)</f>
        <v/>
      </c>
      <c r="D242" s="79" t="str">
        <f>IF('gegevens standaard detail'!D242="","",'gegevens standaard detail'!D242)</f>
        <v/>
      </c>
      <c r="F242" s="257"/>
      <c r="G242" s="257"/>
      <c r="H242" s="257"/>
      <c r="I242" s="257"/>
      <c r="J242" s="257"/>
      <c r="K242" s="257"/>
      <c r="L242" s="257"/>
      <c r="N242" s="257"/>
      <c r="O242" s="257"/>
      <c r="P242" s="257"/>
      <c r="Q242" s="257"/>
      <c r="R242" s="257"/>
      <c r="U242" s="257"/>
      <c r="V242" s="257"/>
      <c r="DH242" s="257"/>
      <c r="DJ242" s="257"/>
      <c r="DK242" s="257"/>
      <c r="DL242" s="257"/>
      <c r="DM242" s="257"/>
      <c r="DN242" s="257"/>
      <c r="DO242" s="257"/>
      <c r="DP242" s="257"/>
    </row>
    <row r="243" spans="1:120" ht="14.25" customHeight="1">
      <c r="A243" s="103" t="str">
        <f>IF('gegevens standaard detail'!A243="","",'gegevens standaard detail'!A243)</f>
        <v/>
      </c>
      <c r="B243" s="103" t="str">
        <f>IF('gegevens standaard detail'!B243="","",'gegevens standaard detail'!B243)</f>
        <v/>
      </c>
      <c r="C243" s="79" t="str">
        <f>IF('gegevens standaard detail'!C243="","",'gegevens standaard detail'!C243)</f>
        <v/>
      </c>
      <c r="D243" s="79" t="str">
        <f>IF('gegevens standaard detail'!D243="","",'gegevens standaard detail'!D243)</f>
        <v/>
      </c>
      <c r="F243" s="257"/>
      <c r="G243" s="257"/>
      <c r="H243" s="257"/>
      <c r="I243" s="257"/>
      <c r="J243" s="257"/>
      <c r="K243" s="257"/>
      <c r="L243" s="257"/>
      <c r="N243" s="257"/>
      <c r="O243" s="257"/>
      <c r="P243" s="257"/>
      <c r="Q243" s="257"/>
      <c r="R243" s="257"/>
      <c r="U243" s="257"/>
      <c r="V243" s="257"/>
      <c r="DH243" s="257"/>
      <c r="DJ243" s="257"/>
      <c r="DK243" s="257"/>
      <c r="DL243" s="257"/>
      <c r="DM243" s="257"/>
      <c r="DN243" s="257"/>
      <c r="DO243" s="257"/>
      <c r="DP243" s="257"/>
    </row>
    <row r="244" spans="1:120" ht="14.25" customHeight="1">
      <c r="A244" s="103" t="str">
        <f>IF('gegevens standaard detail'!A244="","",'gegevens standaard detail'!A244)</f>
        <v/>
      </c>
      <c r="B244" s="103" t="str">
        <f>IF('gegevens standaard detail'!B244="","",'gegevens standaard detail'!B244)</f>
        <v/>
      </c>
      <c r="C244" s="79" t="str">
        <f>IF('gegevens standaard detail'!C244="","",'gegevens standaard detail'!C244)</f>
        <v/>
      </c>
      <c r="D244" s="79" t="str">
        <f>IF('gegevens standaard detail'!D244="","",'gegevens standaard detail'!D244)</f>
        <v/>
      </c>
      <c r="F244" s="257"/>
      <c r="G244" s="257"/>
      <c r="H244" s="257"/>
      <c r="I244" s="257"/>
      <c r="J244" s="257"/>
      <c r="K244" s="257"/>
      <c r="L244" s="257"/>
      <c r="N244" s="257"/>
      <c r="O244" s="257"/>
      <c r="P244" s="257"/>
      <c r="Q244" s="257"/>
      <c r="R244" s="257"/>
      <c r="U244" s="257"/>
      <c r="V244" s="257"/>
      <c r="DH244" s="257"/>
      <c r="DJ244" s="257"/>
      <c r="DK244" s="257"/>
      <c r="DL244" s="257"/>
      <c r="DM244" s="257"/>
      <c r="DN244" s="257"/>
      <c r="DO244" s="257"/>
      <c r="DP244" s="257"/>
    </row>
    <row r="245" spans="1:120" ht="14.25" customHeight="1">
      <c r="A245" s="103" t="str">
        <f>IF('gegevens standaard detail'!A245="","",'gegevens standaard detail'!A245)</f>
        <v/>
      </c>
      <c r="B245" s="103" t="str">
        <f>IF('gegevens standaard detail'!B245="","",'gegevens standaard detail'!B245)</f>
        <v/>
      </c>
      <c r="C245" s="79" t="str">
        <f>IF('gegevens standaard detail'!C245="","",'gegevens standaard detail'!C245)</f>
        <v/>
      </c>
      <c r="D245" s="79" t="str">
        <f>IF('gegevens standaard detail'!D245="","",'gegevens standaard detail'!D245)</f>
        <v/>
      </c>
      <c r="F245" s="257"/>
      <c r="G245" s="257"/>
      <c r="H245" s="257"/>
      <c r="I245" s="257"/>
      <c r="J245" s="257"/>
      <c r="K245" s="257"/>
      <c r="L245" s="257"/>
      <c r="N245" s="257"/>
      <c r="O245" s="257"/>
      <c r="P245" s="257"/>
      <c r="Q245" s="257"/>
      <c r="R245" s="257"/>
      <c r="U245" s="257"/>
      <c r="V245" s="257"/>
      <c r="DH245" s="257"/>
      <c r="DJ245" s="257"/>
      <c r="DK245" s="257"/>
      <c r="DL245" s="257"/>
      <c r="DM245" s="257"/>
      <c r="DN245" s="257"/>
      <c r="DO245" s="257"/>
      <c r="DP245" s="257"/>
    </row>
    <row r="246" spans="1:120" ht="14.25" customHeight="1">
      <c r="A246" s="103" t="str">
        <f>IF('gegevens standaard detail'!A246="","",'gegevens standaard detail'!A246)</f>
        <v/>
      </c>
      <c r="B246" s="103" t="str">
        <f>IF('gegevens standaard detail'!B246="","",'gegevens standaard detail'!B246)</f>
        <v/>
      </c>
      <c r="C246" s="79" t="str">
        <f>IF('gegevens standaard detail'!C246="","",'gegevens standaard detail'!C246)</f>
        <v/>
      </c>
      <c r="D246" s="79" t="str">
        <f>IF('gegevens standaard detail'!D246="","",'gegevens standaard detail'!D246)</f>
        <v/>
      </c>
      <c r="F246" s="257"/>
      <c r="G246" s="257"/>
      <c r="H246" s="257"/>
      <c r="I246" s="257"/>
      <c r="J246" s="257"/>
      <c r="K246" s="257"/>
      <c r="L246" s="257"/>
      <c r="N246" s="257"/>
      <c r="O246" s="257"/>
      <c r="P246" s="257"/>
      <c r="Q246" s="257"/>
      <c r="R246" s="257"/>
      <c r="U246" s="257"/>
      <c r="V246" s="257"/>
      <c r="DH246" s="257"/>
      <c r="DJ246" s="257"/>
      <c r="DK246" s="257"/>
      <c r="DL246" s="257"/>
      <c r="DM246" s="257"/>
      <c r="DN246" s="257"/>
      <c r="DO246" s="257"/>
      <c r="DP246" s="257"/>
    </row>
    <row r="247" spans="1:120" ht="14.25" customHeight="1">
      <c r="A247" s="103" t="str">
        <f>IF('gegevens standaard detail'!A247="","",'gegevens standaard detail'!A247)</f>
        <v/>
      </c>
      <c r="B247" s="103" t="str">
        <f>IF('gegevens standaard detail'!B247="","",'gegevens standaard detail'!B247)</f>
        <v/>
      </c>
      <c r="C247" s="79" t="str">
        <f>IF('gegevens standaard detail'!C247="","",'gegevens standaard detail'!C247)</f>
        <v/>
      </c>
      <c r="D247" s="79" t="str">
        <f>IF('gegevens standaard detail'!D247="","",'gegevens standaard detail'!D247)</f>
        <v/>
      </c>
      <c r="F247" s="257"/>
      <c r="G247" s="257"/>
      <c r="H247" s="257"/>
      <c r="I247" s="257"/>
      <c r="J247" s="257"/>
      <c r="K247" s="257"/>
      <c r="L247" s="257"/>
      <c r="N247" s="257"/>
      <c r="O247" s="257"/>
      <c r="P247" s="257"/>
      <c r="Q247" s="257"/>
      <c r="R247" s="257"/>
      <c r="U247" s="257"/>
      <c r="V247" s="257"/>
      <c r="DH247" s="257"/>
      <c r="DJ247" s="257"/>
      <c r="DK247" s="257"/>
      <c r="DL247" s="257"/>
      <c r="DM247" s="257"/>
      <c r="DN247" s="257"/>
      <c r="DO247" s="257"/>
      <c r="DP247" s="257"/>
    </row>
    <row r="248" spans="1:120" ht="14.25" customHeight="1">
      <c r="A248" s="103" t="str">
        <f>IF('gegevens standaard detail'!A248="","",'gegevens standaard detail'!A248)</f>
        <v/>
      </c>
      <c r="B248" s="103" t="str">
        <f>IF('gegevens standaard detail'!B248="","",'gegevens standaard detail'!B248)</f>
        <v/>
      </c>
      <c r="C248" s="79" t="str">
        <f>IF('gegevens standaard detail'!C248="","",'gegevens standaard detail'!C248)</f>
        <v/>
      </c>
      <c r="D248" s="79" t="str">
        <f>IF('gegevens standaard detail'!D248="","",'gegevens standaard detail'!D248)</f>
        <v/>
      </c>
      <c r="F248" s="257"/>
      <c r="G248" s="257"/>
      <c r="H248" s="257"/>
      <c r="I248" s="257"/>
      <c r="J248" s="257"/>
      <c r="K248" s="257"/>
      <c r="L248" s="257"/>
      <c r="N248" s="257"/>
      <c r="O248" s="257"/>
      <c r="P248" s="257"/>
      <c r="Q248" s="257"/>
      <c r="R248" s="257"/>
      <c r="U248" s="257"/>
      <c r="V248" s="257"/>
      <c r="DH248" s="257"/>
      <c r="DJ248" s="257"/>
      <c r="DK248" s="257"/>
      <c r="DL248" s="257"/>
      <c r="DM248" s="257"/>
      <c r="DN248" s="257"/>
      <c r="DO248" s="257"/>
      <c r="DP248" s="257"/>
    </row>
    <row r="249" spans="1:120" ht="14.25" customHeight="1">
      <c r="A249" s="103" t="str">
        <f>IF('gegevens standaard detail'!A249="","",'gegevens standaard detail'!A249)</f>
        <v/>
      </c>
      <c r="B249" s="103" t="str">
        <f>IF('gegevens standaard detail'!B249="","",'gegevens standaard detail'!B249)</f>
        <v/>
      </c>
      <c r="C249" s="79" t="str">
        <f>IF('gegevens standaard detail'!C249="","",'gegevens standaard detail'!C249)</f>
        <v/>
      </c>
      <c r="D249" s="79" t="str">
        <f>IF('gegevens standaard detail'!D249="","",'gegevens standaard detail'!D249)</f>
        <v/>
      </c>
      <c r="F249" s="250"/>
      <c r="G249" s="250"/>
      <c r="H249" s="250"/>
      <c r="I249" s="250"/>
      <c r="J249" s="250"/>
      <c r="K249" s="250"/>
      <c r="L249" s="250"/>
      <c r="N249" s="250"/>
      <c r="O249" s="250"/>
      <c r="P249" s="250"/>
      <c r="Q249" s="250"/>
      <c r="R249" s="250"/>
      <c r="U249" s="250"/>
      <c r="V249" s="250"/>
      <c r="DH249" s="250"/>
      <c r="DJ249" s="250"/>
      <c r="DK249" s="250"/>
      <c r="DL249" s="250"/>
      <c r="DM249" s="250"/>
      <c r="DN249" s="250"/>
      <c r="DO249" s="250"/>
      <c r="DP249" s="250"/>
    </row>
    <row r="250" spans="1:120" ht="14.25" customHeight="1">
      <c r="A250" s="103" t="str">
        <f>IF('gegevens standaard detail'!A250="","",'gegevens standaard detail'!A250)</f>
        <v/>
      </c>
      <c r="B250" s="103" t="str">
        <f>IF('gegevens standaard detail'!B250="","",'gegevens standaard detail'!B250)</f>
        <v/>
      </c>
      <c r="C250" s="79" t="str">
        <f>IF('gegevens standaard detail'!C250="","",'gegevens standaard detail'!C250)</f>
        <v/>
      </c>
      <c r="D250" s="79" t="str">
        <f>IF('gegevens standaard detail'!D250="","",'gegevens standaard detail'!D250)</f>
        <v/>
      </c>
    </row>
    <row r="251" spans="1:120" ht="14.25" customHeight="1">
      <c r="A251" s="103" t="str">
        <f>IF('gegevens standaard detail'!A251="","",'gegevens standaard detail'!A251)</f>
        <v/>
      </c>
      <c r="B251" s="103" t="str">
        <f>IF('gegevens standaard detail'!B251="","",'gegevens standaard detail'!B251)</f>
        <v/>
      </c>
      <c r="C251" s="79" t="str">
        <f>IF('gegevens standaard detail'!C251="","",'gegevens standaard detail'!C251)</f>
        <v/>
      </c>
      <c r="D251" s="79" t="str">
        <f>IF('gegevens standaard detail'!D251="","",'gegevens standaard detail'!D251)</f>
        <v/>
      </c>
    </row>
    <row r="252" spans="1:120" ht="14.25" customHeight="1">
      <c r="A252" s="103" t="str">
        <f>IF('gegevens standaard detail'!A252="","",'gegevens standaard detail'!A252)</f>
        <v/>
      </c>
      <c r="B252" s="103" t="str">
        <f>IF('gegevens standaard detail'!B252="","",'gegevens standaard detail'!B252)</f>
        <v/>
      </c>
      <c r="C252" s="79" t="str">
        <f>IF('gegevens standaard detail'!C252="","",'gegevens standaard detail'!C252)</f>
        <v/>
      </c>
      <c r="D252" s="79" t="str">
        <f>IF('gegevens standaard detail'!D252="","",'gegevens standaard detail'!D252)</f>
        <v/>
      </c>
      <c r="F252" s="250"/>
      <c r="G252" s="250"/>
      <c r="H252" s="250"/>
      <c r="I252" s="250"/>
      <c r="J252" s="250"/>
      <c r="K252" s="250"/>
      <c r="L252" s="250"/>
      <c r="N252" s="250"/>
      <c r="O252" s="250"/>
      <c r="P252" s="250"/>
      <c r="Q252" s="250"/>
      <c r="R252" s="250"/>
      <c r="U252" s="250"/>
      <c r="V252" s="250"/>
      <c r="DH252" s="250"/>
      <c r="DJ252" s="250"/>
      <c r="DK252" s="250"/>
      <c r="DL252" s="250"/>
      <c r="DM252" s="250"/>
      <c r="DN252" s="250"/>
      <c r="DO252" s="250"/>
      <c r="DP252" s="250"/>
    </row>
    <row r="253" spans="1:120" ht="14.25" customHeight="1">
      <c r="A253" s="103" t="str">
        <f>IF('gegevens standaard detail'!A253="","",'gegevens standaard detail'!A253)</f>
        <v/>
      </c>
      <c r="B253" s="103" t="str">
        <f>IF('gegevens standaard detail'!B253="","",'gegevens standaard detail'!B253)</f>
        <v/>
      </c>
      <c r="C253" s="79" t="str">
        <f>IF('gegevens standaard detail'!C253="","",'gegevens standaard detail'!C253)</f>
        <v/>
      </c>
      <c r="D253" s="79" t="str">
        <f>IF('gegevens standaard detail'!D253="","",'gegevens standaard detail'!D253)</f>
        <v/>
      </c>
      <c r="F253" s="250"/>
      <c r="G253" s="250"/>
      <c r="H253" s="250"/>
      <c r="I253" s="250"/>
      <c r="J253" s="250"/>
      <c r="K253" s="250"/>
      <c r="L253" s="250"/>
      <c r="N253" s="250"/>
      <c r="O253" s="250"/>
      <c r="P253" s="250"/>
      <c r="Q253" s="250"/>
      <c r="R253" s="250"/>
      <c r="U253" s="250"/>
      <c r="V253" s="250"/>
      <c r="DH253" s="250"/>
      <c r="DJ253" s="250"/>
      <c r="DK253" s="250"/>
      <c r="DL253" s="250"/>
      <c r="DM253" s="250"/>
      <c r="DN253" s="250"/>
      <c r="DO253" s="250"/>
      <c r="DP253" s="250"/>
    </row>
    <row r="254" spans="1:120" ht="14.25" customHeight="1">
      <c r="A254" s="103" t="str">
        <f>IF('gegevens standaard detail'!A254="","",'gegevens standaard detail'!A254)</f>
        <v/>
      </c>
      <c r="B254" s="103" t="str">
        <f>IF('gegevens standaard detail'!B254="","",'gegevens standaard detail'!B254)</f>
        <v/>
      </c>
      <c r="C254" s="79" t="str">
        <f>IF('gegevens standaard detail'!C254="","",'gegevens standaard detail'!C254)</f>
        <v/>
      </c>
      <c r="D254" s="79" t="str">
        <f>IF('gegevens standaard detail'!D254="","",'gegevens standaard detail'!D254)</f>
        <v/>
      </c>
      <c r="F254" s="257"/>
      <c r="G254" s="257"/>
      <c r="H254" s="257"/>
      <c r="I254" s="257"/>
      <c r="J254" s="257"/>
      <c r="K254" s="257"/>
      <c r="L254" s="257"/>
      <c r="N254" s="257"/>
      <c r="O254" s="257"/>
      <c r="P254" s="257"/>
      <c r="Q254" s="257"/>
      <c r="R254" s="257"/>
      <c r="U254" s="257"/>
      <c r="V254" s="257"/>
      <c r="DH254" s="257"/>
      <c r="DJ254" s="257"/>
      <c r="DK254" s="257"/>
      <c r="DL254" s="257"/>
      <c r="DM254" s="257"/>
      <c r="DN254" s="257"/>
      <c r="DO254" s="257"/>
      <c r="DP254" s="257"/>
    </row>
    <row r="255" spans="1:120" ht="14.25" customHeight="1">
      <c r="A255" s="103" t="str">
        <f>IF('gegevens standaard detail'!A255="","",'gegevens standaard detail'!A255)</f>
        <v/>
      </c>
      <c r="B255" s="103" t="str">
        <f>IF('gegevens standaard detail'!B255="","",'gegevens standaard detail'!B255)</f>
        <v/>
      </c>
      <c r="C255" s="79" t="str">
        <f>IF('gegevens standaard detail'!C255="","",'gegevens standaard detail'!C255)</f>
        <v/>
      </c>
      <c r="D255" s="79" t="str">
        <f>IF('gegevens standaard detail'!D255="","",'gegevens standaard detail'!D255)</f>
        <v/>
      </c>
      <c r="F255" s="250"/>
      <c r="G255" s="250"/>
      <c r="H255" s="250"/>
      <c r="I255" s="250"/>
      <c r="J255" s="250"/>
      <c r="K255" s="250"/>
      <c r="L255" s="250"/>
      <c r="N255" s="250"/>
      <c r="O255" s="250"/>
      <c r="P255" s="250"/>
      <c r="Q255" s="250"/>
      <c r="R255" s="250"/>
      <c r="U255" s="250"/>
      <c r="V255" s="250"/>
      <c r="DH255" s="250"/>
      <c r="DJ255" s="250"/>
      <c r="DK255" s="250"/>
      <c r="DL255" s="250"/>
      <c r="DM255" s="250"/>
      <c r="DN255" s="250"/>
      <c r="DO255" s="250"/>
      <c r="DP255" s="250"/>
    </row>
    <row r="256" spans="1:120" ht="14.25" customHeight="1">
      <c r="A256" s="103" t="str">
        <f>IF('gegevens standaard detail'!A256="","",'gegevens standaard detail'!A256)</f>
        <v/>
      </c>
      <c r="B256" s="103" t="str">
        <f>IF('gegevens standaard detail'!B256="","",'gegevens standaard detail'!B256)</f>
        <v/>
      </c>
      <c r="C256" s="79" t="str">
        <f>IF('gegevens standaard detail'!C256="","",'gegevens standaard detail'!C256)</f>
        <v/>
      </c>
      <c r="D256" s="79" t="str">
        <f>IF('gegevens standaard detail'!D256="","",'gegevens standaard detail'!D256)</f>
        <v/>
      </c>
    </row>
    <row r="257" spans="1:120" ht="14.25" customHeight="1">
      <c r="A257" s="103" t="str">
        <f>IF('gegevens standaard detail'!A257="","",'gegevens standaard detail'!A257)</f>
        <v/>
      </c>
      <c r="B257" s="103" t="str">
        <f>IF('gegevens standaard detail'!B257="","",'gegevens standaard detail'!B257)</f>
        <v/>
      </c>
      <c r="C257" s="79" t="str">
        <f>IF('gegevens standaard detail'!C257="","",'gegevens standaard detail'!C257)</f>
        <v/>
      </c>
      <c r="D257" s="79" t="str">
        <f>IF('gegevens standaard detail'!D257="","",'gegevens standaard detail'!D257)</f>
        <v/>
      </c>
    </row>
    <row r="258" spans="1:120" ht="14.25" customHeight="1">
      <c r="A258" s="103" t="str">
        <f>IF('gegevens standaard detail'!A258="","",'gegevens standaard detail'!A258)</f>
        <v/>
      </c>
      <c r="B258" s="103" t="str">
        <f>IF('gegevens standaard detail'!B258="","",'gegevens standaard detail'!B258)</f>
        <v/>
      </c>
      <c r="C258" s="79" t="str">
        <f>IF('gegevens standaard detail'!C258="","",'gegevens standaard detail'!C258)</f>
        <v/>
      </c>
      <c r="D258" s="79" t="str">
        <f>IF('gegevens standaard detail'!D258="","",'gegevens standaard detail'!D258)</f>
        <v/>
      </c>
      <c r="F258" s="250"/>
      <c r="G258" s="250"/>
      <c r="H258" s="250"/>
      <c r="I258" s="250"/>
      <c r="J258" s="250"/>
      <c r="K258" s="250"/>
      <c r="L258" s="250"/>
      <c r="N258" s="250"/>
      <c r="O258" s="250"/>
      <c r="P258" s="250"/>
      <c r="Q258" s="250"/>
      <c r="R258" s="250"/>
      <c r="U258" s="250"/>
      <c r="V258" s="250"/>
      <c r="DH258" s="250"/>
      <c r="DJ258" s="250"/>
      <c r="DK258" s="250"/>
      <c r="DL258" s="250"/>
      <c r="DM258" s="250"/>
      <c r="DN258" s="250"/>
      <c r="DO258" s="250"/>
      <c r="DP258" s="250"/>
    </row>
    <row r="259" spans="1:120" ht="14.25" customHeight="1">
      <c r="A259" s="103" t="str">
        <f>IF('gegevens standaard detail'!A259="","",'gegevens standaard detail'!A259)</f>
        <v/>
      </c>
      <c r="B259" s="103" t="str">
        <f>IF('gegevens standaard detail'!B259="","",'gegevens standaard detail'!B259)</f>
        <v/>
      </c>
      <c r="C259" s="79" t="str">
        <f>IF('gegevens standaard detail'!C259="","",'gegevens standaard detail'!C259)</f>
        <v/>
      </c>
      <c r="D259" s="79" t="str">
        <f>IF('gegevens standaard detail'!D259="","",'gegevens standaard detail'!D259)</f>
        <v/>
      </c>
      <c r="F259" s="250"/>
      <c r="G259" s="250"/>
      <c r="H259" s="250"/>
      <c r="I259" s="250"/>
      <c r="J259" s="250"/>
      <c r="K259" s="250"/>
      <c r="L259" s="250"/>
      <c r="N259" s="250"/>
      <c r="O259" s="250"/>
      <c r="P259" s="250"/>
      <c r="Q259" s="250"/>
      <c r="R259" s="250"/>
      <c r="U259" s="250"/>
      <c r="V259" s="250"/>
      <c r="DH259" s="250"/>
      <c r="DJ259" s="250"/>
      <c r="DK259" s="250"/>
      <c r="DL259" s="250"/>
      <c r="DM259" s="250"/>
      <c r="DN259" s="250"/>
      <c r="DO259" s="250"/>
      <c r="DP259" s="250"/>
    </row>
    <row r="260" spans="1:120" ht="14.25" customHeight="1">
      <c r="A260" s="103" t="str">
        <f>IF('gegevens standaard detail'!A260="","",'gegevens standaard detail'!A260)</f>
        <v/>
      </c>
      <c r="B260" s="103" t="str">
        <f>IF('gegevens standaard detail'!B260="","",'gegevens standaard detail'!B260)</f>
        <v/>
      </c>
      <c r="C260" s="79" t="str">
        <f>IF('gegevens standaard detail'!C260="","",'gegevens standaard detail'!C260)</f>
        <v/>
      </c>
      <c r="D260" s="79" t="str">
        <f>IF('gegevens standaard detail'!D260="","",'gegevens standaard detail'!D260)</f>
        <v/>
      </c>
      <c r="F260" s="257"/>
      <c r="G260" s="257"/>
      <c r="H260" s="257"/>
      <c r="I260" s="257"/>
      <c r="J260" s="257"/>
      <c r="K260" s="257"/>
      <c r="L260" s="257"/>
      <c r="N260" s="257"/>
      <c r="O260" s="257"/>
      <c r="P260" s="257"/>
      <c r="Q260" s="257"/>
      <c r="R260" s="257"/>
      <c r="U260" s="257"/>
      <c r="V260" s="257"/>
      <c r="DH260" s="257"/>
      <c r="DJ260" s="257"/>
      <c r="DK260" s="257"/>
      <c r="DL260" s="257"/>
      <c r="DM260" s="257"/>
      <c r="DN260" s="257"/>
      <c r="DO260" s="257"/>
      <c r="DP260" s="257"/>
    </row>
    <row r="261" spans="1:120" ht="14.25" customHeight="1">
      <c r="A261" s="103" t="str">
        <f>IF('gegevens standaard detail'!A261="","",'gegevens standaard detail'!A261)</f>
        <v/>
      </c>
      <c r="B261" s="103" t="str">
        <f>IF('gegevens standaard detail'!B261="","",'gegevens standaard detail'!B261)</f>
        <v/>
      </c>
      <c r="C261" s="79" t="str">
        <f>IF('gegevens standaard detail'!C261="","",'gegevens standaard detail'!C261)</f>
        <v/>
      </c>
      <c r="D261" s="79" t="str">
        <f>IF('gegevens standaard detail'!D261="","",'gegevens standaard detail'!D261)</f>
        <v/>
      </c>
      <c r="F261" s="257"/>
      <c r="G261" s="257"/>
      <c r="H261" s="257"/>
      <c r="I261" s="257"/>
      <c r="J261" s="257"/>
      <c r="K261" s="257"/>
      <c r="L261" s="257"/>
      <c r="N261" s="257"/>
      <c r="O261" s="257"/>
      <c r="P261" s="257"/>
      <c r="Q261" s="257"/>
      <c r="R261" s="257"/>
      <c r="U261" s="257"/>
      <c r="V261" s="257"/>
      <c r="DH261" s="257"/>
      <c r="DJ261" s="257"/>
      <c r="DK261" s="257"/>
      <c r="DL261" s="257"/>
      <c r="DM261" s="257"/>
      <c r="DN261" s="257"/>
      <c r="DO261" s="257"/>
      <c r="DP261" s="257"/>
    </row>
    <row r="262" spans="1:120" ht="14.25" customHeight="1">
      <c r="A262" s="103" t="str">
        <f>IF('gegevens standaard detail'!A262="","",'gegevens standaard detail'!A262)</f>
        <v/>
      </c>
      <c r="B262" s="103" t="str">
        <f>IF('gegevens standaard detail'!B262="","",'gegevens standaard detail'!B262)</f>
        <v/>
      </c>
      <c r="C262" s="79" t="str">
        <f>IF('gegevens standaard detail'!C262="","",'gegevens standaard detail'!C262)</f>
        <v/>
      </c>
      <c r="D262" s="79" t="str">
        <f>IF('gegevens standaard detail'!D262="","",'gegevens standaard detail'!D262)</f>
        <v/>
      </c>
      <c r="F262" s="250"/>
      <c r="G262" s="250"/>
      <c r="H262" s="250"/>
      <c r="I262" s="250"/>
      <c r="J262" s="250"/>
      <c r="K262" s="250"/>
      <c r="L262" s="250"/>
      <c r="N262" s="250"/>
      <c r="O262" s="250"/>
      <c r="P262" s="250"/>
      <c r="Q262" s="250"/>
      <c r="R262" s="250"/>
      <c r="U262" s="250"/>
      <c r="V262" s="250"/>
      <c r="DH262" s="250"/>
      <c r="DJ262" s="250"/>
      <c r="DK262" s="250"/>
      <c r="DL262" s="250"/>
      <c r="DM262" s="250"/>
      <c r="DN262" s="250"/>
      <c r="DO262" s="250"/>
      <c r="DP262" s="250"/>
    </row>
    <row r="263" spans="1:120" ht="14.25" customHeight="1">
      <c r="A263" s="103" t="str">
        <f>IF('gegevens standaard detail'!A263="","",'gegevens standaard detail'!A263)</f>
        <v/>
      </c>
      <c r="B263" s="103" t="str">
        <f>IF('gegevens standaard detail'!B263="","",'gegevens standaard detail'!B263)</f>
        <v/>
      </c>
      <c r="C263" s="79" t="str">
        <f>IF('gegevens standaard detail'!C263="","",'gegevens standaard detail'!C263)</f>
        <v/>
      </c>
      <c r="D263" s="79" t="str">
        <f>IF('gegevens standaard detail'!D263="","",'gegevens standaard detail'!D263)</f>
        <v/>
      </c>
    </row>
    <row r="264" spans="1:120" ht="14.25" customHeight="1">
      <c r="A264" s="103" t="str">
        <f>IF('gegevens standaard detail'!A264="","",'gegevens standaard detail'!A264)</f>
        <v/>
      </c>
      <c r="B264" s="103" t="str">
        <f>IF('gegevens standaard detail'!B264="","",'gegevens standaard detail'!B264)</f>
        <v/>
      </c>
      <c r="C264" s="79" t="str">
        <f>IF('gegevens standaard detail'!C264="","",'gegevens standaard detail'!C264)</f>
        <v/>
      </c>
      <c r="D264" s="79" t="str">
        <f>IF('gegevens standaard detail'!D264="","",'gegevens standaard detail'!D264)</f>
        <v/>
      </c>
    </row>
    <row r="265" spans="1:120" ht="14.25" customHeight="1">
      <c r="A265" s="103" t="str">
        <f>IF('gegevens standaard detail'!A265="","",'gegevens standaard detail'!A265)</f>
        <v/>
      </c>
      <c r="B265" s="103" t="str">
        <f>IF('gegevens standaard detail'!B265="","",'gegevens standaard detail'!B265)</f>
        <v/>
      </c>
      <c r="C265" s="79" t="str">
        <f>IF('gegevens standaard detail'!C265="","",'gegevens standaard detail'!C265)</f>
        <v/>
      </c>
      <c r="D265" s="79" t="str">
        <f>IF('gegevens standaard detail'!D265="","",'gegevens standaard detail'!D265)</f>
        <v/>
      </c>
      <c r="F265" s="250"/>
      <c r="G265" s="250"/>
      <c r="H265" s="250"/>
      <c r="I265" s="250"/>
      <c r="J265" s="250"/>
      <c r="K265" s="250"/>
      <c r="L265" s="250"/>
      <c r="N265" s="250"/>
      <c r="O265" s="250"/>
      <c r="P265" s="250"/>
      <c r="Q265" s="250"/>
      <c r="R265" s="250"/>
      <c r="U265" s="250"/>
      <c r="V265" s="250"/>
      <c r="DH265" s="250"/>
      <c r="DJ265" s="250"/>
      <c r="DK265" s="250"/>
      <c r="DL265" s="250"/>
      <c r="DM265" s="250"/>
      <c r="DN265" s="250"/>
      <c r="DO265" s="250"/>
      <c r="DP265" s="250"/>
    </row>
    <row r="266" spans="1:120" ht="14.25" customHeight="1">
      <c r="A266" s="103" t="str">
        <f>IF('gegevens standaard detail'!A266="","",'gegevens standaard detail'!A266)</f>
        <v/>
      </c>
      <c r="B266" s="103" t="str">
        <f>IF('gegevens standaard detail'!B266="","",'gegevens standaard detail'!B266)</f>
        <v/>
      </c>
      <c r="C266" s="79" t="str">
        <f>IF('gegevens standaard detail'!C266="","",'gegevens standaard detail'!C266)</f>
        <v/>
      </c>
      <c r="D266" s="79" t="str">
        <f>IF('gegevens standaard detail'!D266="","",'gegevens standaard detail'!D266)</f>
        <v/>
      </c>
      <c r="F266" s="250"/>
      <c r="G266" s="250"/>
      <c r="H266" s="250"/>
      <c r="I266" s="250"/>
      <c r="J266" s="250"/>
      <c r="K266" s="250"/>
      <c r="L266" s="250"/>
      <c r="N266" s="250"/>
      <c r="O266" s="250"/>
      <c r="P266" s="250"/>
      <c r="Q266" s="250"/>
      <c r="R266" s="250"/>
      <c r="U266" s="250"/>
      <c r="V266" s="250"/>
      <c r="DH266" s="250"/>
      <c r="DJ266" s="250"/>
      <c r="DK266" s="250"/>
      <c r="DL266" s="250"/>
      <c r="DM266" s="250"/>
      <c r="DN266" s="250"/>
      <c r="DO266" s="250"/>
      <c r="DP266" s="250"/>
    </row>
    <row r="267" spans="1:120" ht="14.25" customHeight="1">
      <c r="A267" s="103" t="str">
        <f>IF('gegevens standaard detail'!A267="","",'gegevens standaard detail'!A267)</f>
        <v/>
      </c>
      <c r="B267" s="103" t="str">
        <f>IF('gegevens standaard detail'!B267="","",'gegevens standaard detail'!B267)</f>
        <v/>
      </c>
      <c r="C267" s="79" t="str">
        <f>IF('gegevens standaard detail'!C267="","",'gegevens standaard detail'!C267)</f>
        <v/>
      </c>
      <c r="D267" s="79" t="str">
        <f>IF('gegevens standaard detail'!D267="","",'gegevens standaard detail'!D267)</f>
        <v/>
      </c>
      <c r="F267" s="257"/>
      <c r="G267" s="257"/>
      <c r="H267" s="257"/>
      <c r="I267" s="257"/>
      <c r="J267" s="257"/>
      <c r="K267" s="257"/>
      <c r="L267" s="257"/>
      <c r="N267" s="257"/>
      <c r="O267" s="257"/>
      <c r="P267" s="257"/>
      <c r="Q267" s="257"/>
      <c r="R267" s="257"/>
      <c r="U267" s="257"/>
      <c r="V267" s="257"/>
      <c r="DH267" s="257"/>
      <c r="DJ267" s="257"/>
      <c r="DK267" s="257"/>
      <c r="DL267" s="257"/>
      <c r="DM267" s="257"/>
      <c r="DN267" s="257"/>
      <c r="DO267" s="257"/>
      <c r="DP267" s="257"/>
    </row>
    <row r="268" spans="1:120" ht="14.25" customHeight="1">
      <c r="A268" s="103" t="str">
        <f>IF('gegevens standaard detail'!A268="","",'gegevens standaard detail'!A268)</f>
        <v/>
      </c>
      <c r="B268" s="103" t="str">
        <f>IF('gegevens standaard detail'!B268="","",'gegevens standaard detail'!B268)</f>
        <v/>
      </c>
      <c r="C268" s="79" t="str">
        <f>IF('gegevens standaard detail'!C268="","",'gegevens standaard detail'!C268)</f>
        <v/>
      </c>
      <c r="D268" s="79" t="str">
        <f>IF('gegevens standaard detail'!D268="","",'gegevens standaard detail'!D268)</f>
        <v/>
      </c>
      <c r="F268" s="257"/>
      <c r="G268" s="257"/>
      <c r="H268" s="257"/>
      <c r="I268" s="257"/>
      <c r="J268" s="257"/>
      <c r="K268" s="257"/>
      <c r="L268" s="257"/>
      <c r="N268" s="257"/>
      <c r="O268" s="257"/>
      <c r="P268" s="257"/>
      <c r="Q268" s="257"/>
      <c r="R268" s="257"/>
      <c r="U268" s="257"/>
      <c r="V268" s="257"/>
      <c r="DH268" s="257"/>
      <c r="DJ268" s="257"/>
      <c r="DK268" s="257"/>
      <c r="DL268" s="257"/>
      <c r="DM268" s="257"/>
      <c r="DN268" s="257"/>
      <c r="DO268" s="257"/>
      <c r="DP268" s="257"/>
    </row>
    <row r="269" spans="1:120" ht="14.25" customHeight="1">
      <c r="A269" s="103" t="str">
        <f>IF('gegevens standaard detail'!A269="","",'gegevens standaard detail'!A269)</f>
        <v/>
      </c>
      <c r="B269" s="103" t="str">
        <f>IF('gegevens standaard detail'!B269="","",'gegevens standaard detail'!B269)</f>
        <v/>
      </c>
      <c r="C269" s="79" t="str">
        <f>IF('gegevens standaard detail'!C269="","",'gegevens standaard detail'!C269)</f>
        <v/>
      </c>
      <c r="D269" s="79" t="str">
        <f>IF('gegevens standaard detail'!D269="","",'gegevens standaard detail'!D269)</f>
        <v/>
      </c>
      <c r="F269" s="257"/>
      <c r="G269" s="257"/>
      <c r="H269" s="257"/>
      <c r="I269" s="257"/>
      <c r="J269" s="257"/>
      <c r="K269" s="257"/>
      <c r="L269" s="257"/>
      <c r="N269" s="257"/>
      <c r="O269" s="257"/>
      <c r="P269" s="257"/>
      <c r="Q269" s="257"/>
      <c r="R269" s="257"/>
      <c r="U269" s="257"/>
      <c r="V269" s="257"/>
      <c r="DH269" s="257"/>
      <c r="DJ269" s="257"/>
      <c r="DK269" s="257"/>
      <c r="DL269" s="257"/>
      <c r="DM269" s="257"/>
      <c r="DN269" s="257"/>
      <c r="DO269" s="257"/>
      <c r="DP269" s="257"/>
    </row>
    <row r="270" spans="1:120" ht="14.25" customHeight="1">
      <c r="A270" s="103" t="str">
        <f>IF('gegevens standaard detail'!A270="","",'gegevens standaard detail'!A270)</f>
        <v/>
      </c>
      <c r="B270" s="103" t="str">
        <f>IF('gegevens standaard detail'!B270="","",'gegevens standaard detail'!B270)</f>
        <v/>
      </c>
      <c r="C270" s="79" t="str">
        <f>IF('gegevens standaard detail'!C270="","",'gegevens standaard detail'!C270)</f>
        <v/>
      </c>
      <c r="D270" s="79" t="str">
        <f>IF('gegevens standaard detail'!D270="","",'gegevens standaard detail'!D270)</f>
        <v/>
      </c>
      <c r="F270" s="257"/>
      <c r="G270" s="257"/>
      <c r="H270" s="257"/>
      <c r="I270" s="257"/>
      <c r="J270" s="257"/>
      <c r="K270" s="257"/>
      <c r="L270" s="257"/>
      <c r="N270" s="257"/>
      <c r="O270" s="257"/>
      <c r="P270" s="257"/>
      <c r="Q270" s="257"/>
      <c r="R270" s="257"/>
      <c r="U270" s="257"/>
      <c r="V270" s="257"/>
      <c r="DH270" s="257"/>
      <c r="DJ270" s="257"/>
      <c r="DK270" s="257"/>
      <c r="DL270" s="257"/>
      <c r="DM270" s="257"/>
      <c r="DN270" s="257"/>
      <c r="DO270" s="257"/>
      <c r="DP270" s="257"/>
    </row>
    <row r="271" spans="1:120" ht="14.25" customHeight="1">
      <c r="A271" s="103" t="str">
        <f>IF('gegevens standaard detail'!A271="","",'gegevens standaard detail'!A271)</f>
        <v/>
      </c>
      <c r="B271" s="103" t="str">
        <f>IF('gegevens standaard detail'!B271="","",'gegevens standaard detail'!B271)</f>
        <v/>
      </c>
      <c r="C271" s="79" t="str">
        <f>IF('gegevens standaard detail'!C271="","",'gegevens standaard detail'!C271)</f>
        <v/>
      </c>
      <c r="D271" s="79" t="str">
        <f>IF('gegevens standaard detail'!D271="","",'gegevens standaard detail'!D271)</f>
        <v/>
      </c>
      <c r="F271" s="250"/>
      <c r="G271" s="250"/>
      <c r="H271" s="250"/>
      <c r="I271" s="250"/>
      <c r="J271" s="250"/>
      <c r="K271" s="250"/>
      <c r="L271" s="250"/>
      <c r="N271" s="250"/>
      <c r="O271" s="250"/>
      <c r="P271" s="250"/>
      <c r="Q271" s="250"/>
      <c r="R271" s="250"/>
      <c r="U271" s="250"/>
      <c r="V271" s="250"/>
      <c r="DH271" s="250"/>
      <c r="DJ271" s="250"/>
      <c r="DK271" s="250"/>
      <c r="DL271" s="250"/>
      <c r="DM271" s="250"/>
      <c r="DN271" s="250"/>
      <c r="DO271" s="250"/>
      <c r="DP271" s="250"/>
    </row>
    <row r="272" spans="1:120" ht="14.25" customHeight="1">
      <c r="A272" s="103" t="str">
        <f>IF('gegevens standaard detail'!A272="","",'gegevens standaard detail'!A272)</f>
        <v/>
      </c>
      <c r="B272" s="103" t="str">
        <f>IF('gegevens standaard detail'!B272="","",'gegevens standaard detail'!B272)</f>
        <v/>
      </c>
      <c r="C272" s="79" t="str">
        <f>IF('gegevens standaard detail'!C272="","",'gegevens standaard detail'!C272)</f>
        <v/>
      </c>
      <c r="D272" s="79" t="str">
        <f>IF('gegevens standaard detail'!D272="","",'gegevens standaard detail'!D272)</f>
        <v/>
      </c>
    </row>
    <row r="273" spans="1:120" ht="14.25" customHeight="1">
      <c r="A273" s="103" t="str">
        <f>IF('gegevens standaard detail'!A273="","",'gegevens standaard detail'!A273)</f>
        <v/>
      </c>
      <c r="B273" s="103" t="str">
        <f>IF('gegevens standaard detail'!B273="","",'gegevens standaard detail'!B273)</f>
        <v/>
      </c>
      <c r="C273" s="79" t="str">
        <f>IF('gegevens standaard detail'!C273="","",'gegevens standaard detail'!C273)</f>
        <v/>
      </c>
      <c r="D273" s="79" t="str">
        <f>IF('gegevens standaard detail'!D273="","",'gegevens standaard detail'!D273)</f>
        <v/>
      </c>
    </row>
    <row r="274" spans="1:120" ht="14.25" customHeight="1">
      <c r="A274" s="103" t="str">
        <f>IF('gegevens standaard detail'!A274="","",'gegevens standaard detail'!A274)</f>
        <v/>
      </c>
      <c r="B274" s="103" t="str">
        <f>IF('gegevens standaard detail'!B274="","",'gegevens standaard detail'!B274)</f>
        <v/>
      </c>
      <c r="C274" s="79" t="str">
        <f>IF('gegevens standaard detail'!C274="","",'gegevens standaard detail'!C274)</f>
        <v/>
      </c>
      <c r="D274" s="79" t="str">
        <f>IF('gegevens standaard detail'!D274="","",'gegevens standaard detail'!D274)</f>
        <v/>
      </c>
      <c r="F274" s="250"/>
      <c r="G274" s="250"/>
      <c r="H274" s="250"/>
      <c r="I274" s="250"/>
      <c r="J274" s="250"/>
      <c r="K274" s="250"/>
      <c r="L274" s="250"/>
      <c r="N274" s="250"/>
      <c r="O274" s="250"/>
      <c r="P274" s="250"/>
      <c r="Q274" s="250"/>
      <c r="R274" s="250"/>
      <c r="U274" s="250"/>
      <c r="V274" s="250"/>
      <c r="DH274" s="250"/>
      <c r="DJ274" s="250"/>
      <c r="DK274" s="250"/>
      <c r="DL274" s="250"/>
      <c r="DM274" s="250"/>
      <c r="DN274" s="250"/>
      <c r="DO274" s="250"/>
      <c r="DP274" s="250"/>
    </row>
    <row r="275" spans="1:120" ht="14.25" customHeight="1">
      <c r="A275" s="103" t="str">
        <f>IF('gegevens standaard detail'!A275="","",'gegevens standaard detail'!A275)</f>
        <v/>
      </c>
      <c r="B275" s="103" t="str">
        <f>IF('gegevens standaard detail'!B275="","",'gegevens standaard detail'!B275)</f>
        <v/>
      </c>
      <c r="C275" s="79" t="str">
        <f>IF('gegevens standaard detail'!C275="","",'gegevens standaard detail'!C275)</f>
        <v/>
      </c>
      <c r="D275" s="79" t="str">
        <f>IF('gegevens standaard detail'!D275="","",'gegevens standaard detail'!D275)</f>
        <v/>
      </c>
      <c r="F275" s="250"/>
      <c r="G275" s="250"/>
      <c r="H275" s="250"/>
      <c r="I275" s="250"/>
      <c r="J275" s="250"/>
      <c r="K275" s="250"/>
      <c r="L275" s="250"/>
      <c r="N275" s="250"/>
      <c r="O275" s="250"/>
      <c r="P275" s="250"/>
      <c r="Q275" s="250"/>
      <c r="R275" s="250"/>
      <c r="U275" s="250"/>
      <c r="V275" s="250"/>
      <c r="DH275" s="250"/>
      <c r="DJ275" s="250"/>
      <c r="DK275" s="250"/>
      <c r="DL275" s="250"/>
      <c r="DM275" s="250"/>
      <c r="DN275" s="250"/>
      <c r="DO275" s="250"/>
      <c r="DP275" s="250"/>
    </row>
    <row r="276" spans="1:120" ht="14.25" customHeight="1">
      <c r="A276" s="103" t="str">
        <f>IF('gegevens standaard detail'!A276="","",'gegevens standaard detail'!A276)</f>
        <v/>
      </c>
      <c r="B276" s="103" t="str">
        <f>IF('gegevens standaard detail'!B276="","",'gegevens standaard detail'!B276)</f>
        <v/>
      </c>
      <c r="C276" s="79" t="str">
        <f>IF('gegevens standaard detail'!C276="","",'gegevens standaard detail'!C276)</f>
        <v/>
      </c>
      <c r="D276" s="79" t="str">
        <f>IF('gegevens standaard detail'!D276="","",'gegevens standaard detail'!D276)</f>
        <v/>
      </c>
      <c r="F276" s="257"/>
      <c r="G276" s="257"/>
      <c r="H276" s="257"/>
      <c r="I276" s="257"/>
      <c r="J276" s="257"/>
      <c r="K276" s="257"/>
      <c r="L276" s="257"/>
      <c r="N276" s="257"/>
      <c r="O276" s="257"/>
      <c r="P276" s="257"/>
      <c r="Q276" s="257"/>
      <c r="R276" s="257"/>
      <c r="U276" s="257"/>
      <c r="V276" s="257"/>
      <c r="DH276" s="257"/>
      <c r="DJ276" s="257"/>
      <c r="DK276" s="257"/>
      <c r="DL276" s="257"/>
      <c r="DM276" s="257"/>
      <c r="DN276" s="257"/>
      <c r="DO276" s="257"/>
      <c r="DP276" s="257"/>
    </row>
    <row r="277" spans="1:120" ht="14.25" customHeight="1">
      <c r="A277" s="103" t="str">
        <f>IF('gegevens standaard detail'!A277="","",'gegevens standaard detail'!A277)</f>
        <v/>
      </c>
      <c r="B277" s="103" t="str">
        <f>IF('gegevens standaard detail'!B277="","",'gegevens standaard detail'!B277)</f>
        <v/>
      </c>
      <c r="C277" s="79" t="str">
        <f>IF('gegevens standaard detail'!C277="","",'gegevens standaard detail'!C277)</f>
        <v/>
      </c>
      <c r="D277" s="79" t="str">
        <f>IF('gegevens standaard detail'!D277="","",'gegevens standaard detail'!D277)</f>
        <v/>
      </c>
      <c r="F277" s="257"/>
      <c r="G277" s="257"/>
      <c r="H277" s="257"/>
      <c r="I277" s="257"/>
      <c r="J277" s="257"/>
      <c r="K277" s="257"/>
      <c r="L277" s="257"/>
      <c r="N277" s="257"/>
      <c r="O277" s="257"/>
      <c r="P277" s="257"/>
      <c r="Q277" s="257"/>
      <c r="R277" s="257"/>
      <c r="U277" s="257"/>
      <c r="V277" s="257"/>
      <c r="DH277" s="257"/>
      <c r="DJ277" s="257"/>
      <c r="DK277" s="257"/>
      <c r="DL277" s="257"/>
      <c r="DM277" s="257"/>
      <c r="DN277" s="257"/>
      <c r="DO277" s="257"/>
      <c r="DP277" s="257"/>
    </row>
    <row r="278" spans="1:120" ht="14.25" customHeight="1">
      <c r="A278" s="103" t="str">
        <f>IF('gegevens standaard detail'!A278="","",'gegevens standaard detail'!A278)</f>
        <v/>
      </c>
      <c r="B278" s="103" t="str">
        <f>IF('gegevens standaard detail'!B278="","",'gegevens standaard detail'!B278)</f>
        <v/>
      </c>
      <c r="C278" s="79" t="str">
        <f>IF('gegevens standaard detail'!C278="","",'gegevens standaard detail'!C278)</f>
        <v/>
      </c>
      <c r="D278" s="79" t="str">
        <f>IF('gegevens standaard detail'!D278="","",'gegevens standaard detail'!D278)</f>
        <v/>
      </c>
      <c r="F278" s="257"/>
      <c r="G278" s="257"/>
      <c r="H278" s="257"/>
      <c r="I278" s="257"/>
      <c r="J278" s="257"/>
      <c r="K278" s="257"/>
      <c r="L278" s="257"/>
      <c r="N278" s="257"/>
      <c r="O278" s="257"/>
      <c r="P278" s="257"/>
      <c r="Q278" s="257"/>
      <c r="R278" s="257"/>
      <c r="U278" s="257"/>
      <c r="V278" s="257"/>
      <c r="DH278" s="257"/>
      <c r="DJ278" s="257"/>
      <c r="DK278" s="257"/>
      <c r="DL278" s="257"/>
      <c r="DM278" s="257"/>
      <c r="DN278" s="257"/>
      <c r="DO278" s="257"/>
      <c r="DP278" s="257"/>
    </row>
    <row r="279" spans="1:120" ht="14.25" customHeight="1">
      <c r="A279" s="103" t="str">
        <f>IF('gegevens standaard detail'!A279="","",'gegevens standaard detail'!A279)</f>
        <v/>
      </c>
      <c r="B279" s="103" t="str">
        <f>IF('gegevens standaard detail'!B279="","",'gegevens standaard detail'!B279)</f>
        <v/>
      </c>
      <c r="C279" s="79" t="str">
        <f>IF('gegevens standaard detail'!C279="","",'gegevens standaard detail'!C279)</f>
        <v/>
      </c>
      <c r="D279" s="79" t="str">
        <f>IF('gegevens standaard detail'!D279="","",'gegevens standaard detail'!D279)</f>
        <v/>
      </c>
      <c r="F279" s="250"/>
      <c r="G279" s="250"/>
      <c r="H279" s="250"/>
      <c r="I279" s="250"/>
      <c r="J279" s="250"/>
      <c r="K279" s="250"/>
      <c r="L279" s="250"/>
      <c r="N279" s="250"/>
      <c r="O279" s="250"/>
      <c r="P279" s="250"/>
      <c r="Q279" s="250"/>
      <c r="R279" s="250"/>
      <c r="U279" s="250"/>
      <c r="V279" s="250"/>
      <c r="DH279" s="250"/>
      <c r="DJ279" s="250"/>
      <c r="DK279" s="250"/>
      <c r="DL279" s="250"/>
      <c r="DM279" s="250"/>
      <c r="DN279" s="250"/>
      <c r="DO279" s="250"/>
      <c r="DP279" s="250"/>
    </row>
    <row r="280" spans="1:120" ht="14.25" customHeight="1">
      <c r="A280" s="103" t="str">
        <f>IF('gegevens standaard detail'!A280="","",'gegevens standaard detail'!A280)</f>
        <v/>
      </c>
      <c r="B280" s="103" t="str">
        <f>IF('gegevens standaard detail'!B280="","",'gegevens standaard detail'!B280)</f>
        <v/>
      </c>
      <c r="C280" s="79" t="str">
        <f>IF('gegevens standaard detail'!C280="","",'gegevens standaard detail'!C280)</f>
        <v/>
      </c>
      <c r="D280" s="79" t="str">
        <f>IF('gegevens standaard detail'!D280="","",'gegevens standaard detail'!D280)</f>
        <v/>
      </c>
    </row>
    <row r="281" spans="1:120" ht="14.25" customHeight="1">
      <c r="A281" s="103" t="str">
        <f>IF('gegevens standaard detail'!A281="","",'gegevens standaard detail'!A281)</f>
        <v/>
      </c>
      <c r="B281" s="103" t="str">
        <f>IF('gegevens standaard detail'!B281="","",'gegevens standaard detail'!B281)</f>
        <v/>
      </c>
      <c r="C281" s="79" t="str">
        <f>IF('gegevens standaard detail'!C281="","",'gegevens standaard detail'!C281)</f>
        <v/>
      </c>
      <c r="D281" s="79" t="str">
        <f>IF('gegevens standaard detail'!D281="","",'gegevens standaard detail'!D281)</f>
        <v/>
      </c>
    </row>
    <row r="282" spans="1:120" ht="14.25" customHeight="1">
      <c r="A282" s="103" t="str">
        <f>IF('gegevens standaard detail'!A282="","",'gegevens standaard detail'!A282)</f>
        <v/>
      </c>
      <c r="B282" s="103" t="str">
        <f>IF('gegevens standaard detail'!B282="","",'gegevens standaard detail'!B282)</f>
        <v/>
      </c>
      <c r="C282" s="79" t="str">
        <f>IF('gegevens standaard detail'!C282="","",'gegevens standaard detail'!C282)</f>
        <v/>
      </c>
      <c r="D282" s="79" t="str">
        <f>IF('gegevens standaard detail'!D282="","",'gegevens standaard detail'!D282)</f>
        <v/>
      </c>
      <c r="F282" s="250"/>
      <c r="G282" s="250"/>
      <c r="H282" s="250"/>
      <c r="I282" s="250"/>
      <c r="J282" s="250"/>
      <c r="K282" s="250"/>
      <c r="L282" s="250"/>
      <c r="N282" s="250"/>
      <c r="O282" s="250"/>
      <c r="P282" s="250"/>
      <c r="Q282" s="250"/>
      <c r="R282" s="250"/>
      <c r="U282" s="250"/>
      <c r="V282" s="250"/>
      <c r="DH282" s="250"/>
      <c r="DJ282" s="250"/>
      <c r="DK282" s="250"/>
      <c r="DL282" s="250"/>
      <c r="DM282" s="250"/>
      <c r="DN282" s="250"/>
      <c r="DO282" s="250"/>
      <c r="DP282" s="250"/>
    </row>
    <row r="283" spans="1:120" ht="14.25" customHeight="1">
      <c r="A283" s="103" t="str">
        <f>IF('gegevens standaard detail'!A283="","",'gegevens standaard detail'!A283)</f>
        <v/>
      </c>
      <c r="B283" s="103" t="str">
        <f>IF('gegevens standaard detail'!B283="","",'gegevens standaard detail'!B283)</f>
        <v/>
      </c>
      <c r="C283" s="79" t="str">
        <f>IF('gegevens standaard detail'!C283="","",'gegevens standaard detail'!C283)</f>
        <v/>
      </c>
      <c r="D283" s="79" t="str">
        <f>IF('gegevens standaard detail'!D283="","",'gegevens standaard detail'!D283)</f>
        <v/>
      </c>
      <c r="F283" s="250"/>
      <c r="G283" s="250"/>
      <c r="H283" s="250"/>
      <c r="I283" s="250"/>
      <c r="J283" s="250"/>
      <c r="K283" s="250"/>
      <c r="L283" s="250"/>
      <c r="N283" s="250"/>
      <c r="O283" s="250"/>
      <c r="P283" s="250"/>
      <c r="Q283" s="250"/>
      <c r="R283" s="250"/>
      <c r="U283" s="250"/>
      <c r="V283" s="250"/>
      <c r="DH283" s="250"/>
      <c r="DJ283" s="250"/>
      <c r="DK283" s="250"/>
      <c r="DL283" s="250"/>
      <c r="DM283" s="250"/>
      <c r="DN283" s="250"/>
      <c r="DO283" s="250"/>
      <c r="DP283" s="250"/>
    </row>
    <row r="284" spans="1:120" ht="14.25" customHeight="1">
      <c r="A284" s="103" t="str">
        <f>IF('gegevens standaard detail'!A284="","",'gegevens standaard detail'!A284)</f>
        <v/>
      </c>
      <c r="B284" s="103" t="str">
        <f>IF('gegevens standaard detail'!B284="","",'gegevens standaard detail'!B284)</f>
        <v/>
      </c>
      <c r="C284" s="79" t="str">
        <f>IF('gegevens standaard detail'!C284="","",'gegevens standaard detail'!C284)</f>
        <v/>
      </c>
      <c r="D284" s="79" t="str">
        <f>IF('gegevens standaard detail'!D284="","",'gegevens standaard detail'!D284)</f>
        <v/>
      </c>
      <c r="F284" s="257"/>
      <c r="G284" s="257"/>
      <c r="H284" s="257"/>
      <c r="I284" s="257"/>
      <c r="J284" s="257"/>
      <c r="K284" s="257"/>
      <c r="L284" s="257"/>
      <c r="N284" s="257"/>
      <c r="O284" s="257"/>
      <c r="P284" s="257"/>
      <c r="Q284" s="257"/>
      <c r="R284" s="257"/>
      <c r="U284" s="257"/>
      <c r="V284" s="257"/>
      <c r="DH284" s="257"/>
      <c r="DJ284" s="257"/>
      <c r="DK284" s="257"/>
      <c r="DL284" s="257"/>
      <c r="DM284" s="257"/>
      <c r="DN284" s="257"/>
      <c r="DO284" s="257"/>
      <c r="DP284" s="257"/>
    </row>
    <row r="285" spans="1:120" ht="14.25" customHeight="1">
      <c r="A285" s="103" t="str">
        <f>IF('gegevens standaard detail'!A285="","",'gegevens standaard detail'!A285)</f>
        <v/>
      </c>
      <c r="B285" s="103" t="str">
        <f>IF('gegevens standaard detail'!B285="","",'gegevens standaard detail'!B285)</f>
        <v/>
      </c>
      <c r="C285" s="79" t="str">
        <f>IF('gegevens standaard detail'!C285="","",'gegevens standaard detail'!C285)</f>
        <v/>
      </c>
      <c r="D285" s="79" t="str">
        <f>IF('gegevens standaard detail'!D285="","",'gegevens standaard detail'!D285)</f>
        <v/>
      </c>
      <c r="F285" s="257"/>
      <c r="G285" s="257"/>
      <c r="H285" s="257"/>
      <c r="I285" s="257"/>
      <c r="J285" s="257"/>
      <c r="K285" s="257"/>
      <c r="L285" s="257"/>
      <c r="N285" s="257"/>
      <c r="O285" s="257"/>
      <c r="P285" s="257"/>
      <c r="Q285" s="257"/>
      <c r="R285" s="257"/>
      <c r="U285" s="257"/>
      <c r="V285" s="257"/>
      <c r="DH285" s="257"/>
      <c r="DJ285" s="257"/>
      <c r="DK285" s="257"/>
      <c r="DL285" s="257"/>
      <c r="DM285" s="257"/>
      <c r="DN285" s="257"/>
      <c r="DO285" s="257"/>
      <c r="DP285" s="257"/>
    </row>
    <row r="286" spans="1:120" ht="14.25" customHeight="1">
      <c r="A286" s="103" t="str">
        <f>IF('gegevens standaard detail'!A286="","",'gegevens standaard detail'!A286)</f>
        <v/>
      </c>
      <c r="B286" s="103" t="str">
        <f>IF('gegevens standaard detail'!B286="","",'gegevens standaard detail'!B286)</f>
        <v/>
      </c>
      <c r="C286" s="79" t="str">
        <f>IF('gegevens standaard detail'!C286="","",'gegevens standaard detail'!C286)</f>
        <v/>
      </c>
      <c r="D286" s="79" t="str">
        <f>IF('gegevens standaard detail'!D286="","",'gegevens standaard detail'!D286)</f>
        <v/>
      </c>
      <c r="F286" s="257"/>
      <c r="G286" s="257"/>
      <c r="H286" s="257"/>
      <c r="I286" s="257"/>
      <c r="J286" s="257"/>
      <c r="K286" s="257"/>
      <c r="L286" s="257"/>
      <c r="N286" s="257"/>
      <c r="O286" s="257"/>
      <c r="P286" s="257"/>
      <c r="Q286" s="257"/>
      <c r="R286" s="257"/>
      <c r="U286" s="257"/>
      <c r="V286" s="257"/>
      <c r="DH286" s="257"/>
      <c r="DJ286" s="257"/>
      <c r="DK286" s="257"/>
      <c r="DL286" s="257"/>
      <c r="DM286" s="257"/>
      <c r="DN286" s="257"/>
      <c r="DO286" s="257"/>
      <c r="DP286" s="257"/>
    </row>
    <row r="287" spans="1:120" ht="14.25" customHeight="1">
      <c r="A287" s="103" t="str">
        <f>IF('gegevens standaard detail'!A287="","",'gegevens standaard detail'!A287)</f>
        <v/>
      </c>
      <c r="B287" s="103" t="str">
        <f>IF('gegevens standaard detail'!B287="","",'gegevens standaard detail'!B287)</f>
        <v/>
      </c>
      <c r="C287" s="79" t="str">
        <f>IF('gegevens standaard detail'!C287="","",'gegevens standaard detail'!C287)</f>
        <v/>
      </c>
      <c r="D287" s="79" t="str">
        <f>IF('gegevens standaard detail'!D287="","",'gegevens standaard detail'!D287)</f>
        <v/>
      </c>
      <c r="F287" s="257"/>
      <c r="G287" s="257"/>
      <c r="H287" s="257"/>
      <c r="I287" s="257"/>
      <c r="J287" s="257"/>
      <c r="K287" s="257"/>
      <c r="L287" s="257"/>
      <c r="N287" s="257"/>
      <c r="O287" s="257"/>
      <c r="P287" s="257"/>
      <c r="Q287" s="257"/>
      <c r="R287" s="257"/>
      <c r="U287" s="257"/>
      <c r="V287" s="257"/>
      <c r="DH287" s="257"/>
      <c r="DJ287" s="257"/>
      <c r="DK287" s="257"/>
      <c r="DL287" s="257"/>
      <c r="DM287" s="257"/>
      <c r="DN287" s="257"/>
      <c r="DO287" s="257"/>
      <c r="DP287" s="257"/>
    </row>
    <row r="288" spans="1:120" ht="14.25" customHeight="1">
      <c r="A288" s="103" t="str">
        <f>IF('gegevens standaard detail'!A288="","",'gegevens standaard detail'!A288)</f>
        <v/>
      </c>
      <c r="B288" s="103" t="str">
        <f>IF('gegevens standaard detail'!B288="","",'gegevens standaard detail'!B288)</f>
        <v/>
      </c>
      <c r="C288" s="79" t="str">
        <f>IF('gegevens standaard detail'!C288="","",'gegevens standaard detail'!C288)</f>
        <v/>
      </c>
      <c r="D288" s="79" t="str">
        <f>IF('gegevens standaard detail'!D288="","",'gegevens standaard detail'!D288)</f>
        <v/>
      </c>
      <c r="F288" s="257"/>
      <c r="G288" s="257"/>
      <c r="H288" s="257"/>
      <c r="I288" s="257"/>
      <c r="J288" s="257"/>
      <c r="K288" s="257"/>
      <c r="L288" s="257"/>
      <c r="N288" s="257"/>
      <c r="O288" s="257"/>
      <c r="P288" s="257"/>
      <c r="Q288" s="257"/>
      <c r="R288" s="257"/>
      <c r="U288" s="257"/>
      <c r="V288" s="257"/>
      <c r="DH288" s="257"/>
      <c r="DJ288" s="257"/>
      <c r="DK288" s="257"/>
      <c r="DL288" s="257"/>
      <c r="DM288" s="257"/>
      <c r="DN288" s="257"/>
      <c r="DO288" s="257"/>
      <c r="DP288" s="257"/>
    </row>
    <row r="289" spans="1:120" ht="14.25" customHeight="1">
      <c r="A289" s="103" t="str">
        <f>IF('gegevens standaard detail'!A289="","",'gegevens standaard detail'!A289)</f>
        <v/>
      </c>
      <c r="B289" s="103" t="str">
        <f>IF('gegevens standaard detail'!B289="","",'gegevens standaard detail'!B289)</f>
        <v/>
      </c>
      <c r="C289" s="79" t="str">
        <f>IF('gegevens standaard detail'!C289="","",'gegevens standaard detail'!C289)</f>
        <v/>
      </c>
      <c r="D289" s="79" t="str">
        <f>IF('gegevens standaard detail'!D289="","",'gegevens standaard detail'!D289)</f>
        <v/>
      </c>
      <c r="F289" s="257"/>
      <c r="G289" s="257"/>
      <c r="H289" s="257"/>
      <c r="I289" s="257"/>
      <c r="J289" s="257"/>
      <c r="K289" s="257"/>
      <c r="L289" s="257"/>
      <c r="N289" s="257"/>
      <c r="O289" s="257"/>
      <c r="P289" s="257"/>
      <c r="Q289" s="257"/>
      <c r="R289" s="257"/>
      <c r="U289" s="257"/>
      <c r="V289" s="257"/>
      <c r="DH289" s="257"/>
      <c r="DJ289" s="257"/>
      <c r="DK289" s="257"/>
      <c r="DL289" s="257"/>
      <c r="DM289" s="257"/>
      <c r="DN289" s="257"/>
      <c r="DO289" s="257"/>
      <c r="DP289" s="257"/>
    </row>
    <row r="290" spans="1:120" ht="14.25" customHeight="1">
      <c r="A290" s="103" t="str">
        <f>IF('gegevens standaard detail'!A290="","",'gegevens standaard detail'!A290)</f>
        <v/>
      </c>
      <c r="B290" s="103" t="str">
        <f>IF('gegevens standaard detail'!B290="","",'gegevens standaard detail'!B290)</f>
        <v/>
      </c>
      <c r="C290" s="79" t="str">
        <f>IF('gegevens standaard detail'!C290="","",'gegevens standaard detail'!C290)</f>
        <v/>
      </c>
      <c r="D290" s="79" t="str">
        <f>IF('gegevens standaard detail'!D290="","",'gegevens standaard detail'!D290)</f>
        <v/>
      </c>
      <c r="F290" s="257"/>
      <c r="G290" s="257"/>
      <c r="H290" s="257"/>
      <c r="I290" s="257"/>
      <c r="J290" s="257"/>
      <c r="K290" s="257"/>
      <c r="L290" s="257"/>
      <c r="N290" s="257"/>
      <c r="O290" s="257"/>
      <c r="P290" s="257"/>
      <c r="Q290" s="257"/>
      <c r="R290" s="257"/>
      <c r="U290" s="257"/>
      <c r="V290" s="257"/>
      <c r="DH290" s="257"/>
      <c r="DJ290" s="257"/>
      <c r="DK290" s="257"/>
      <c r="DL290" s="257"/>
      <c r="DM290" s="257"/>
      <c r="DN290" s="257"/>
      <c r="DO290" s="257"/>
      <c r="DP290" s="257"/>
    </row>
    <row r="291" spans="1:120" ht="14.25" customHeight="1">
      <c r="A291" s="103" t="str">
        <f>IF('gegevens standaard detail'!A291="","",'gegevens standaard detail'!A291)</f>
        <v/>
      </c>
      <c r="B291" s="103" t="str">
        <f>IF('gegevens standaard detail'!B291="","",'gegevens standaard detail'!B291)</f>
        <v/>
      </c>
      <c r="C291" s="79" t="str">
        <f>IF('gegevens standaard detail'!C291="","",'gegevens standaard detail'!C291)</f>
        <v/>
      </c>
      <c r="D291" s="79" t="str">
        <f>IF('gegevens standaard detail'!D291="","",'gegevens standaard detail'!D291)</f>
        <v/>
      </c>
      <c r="F291" s="257"/>
      <c r="G291" s="257"/>
      <c r="H291" s="257"/>
      <c r="I291" s="257"/>
      <c r="J291" s="257"/>
      <c r="K291" s="257"/>
      <c r="L291" s="257"/>
      <c r="N291" s="257"/>
      <c r="O291" s="257"/>
      <c r="P291" s="257"/>
      <c r="Q291" s="257"/>
      <c r="R291" s="257"/>
      <c r="U291" s="257"/>
      <c r="V291" s="257"/>
      <c r="DH291" s="257"/>
      <c r="DJ291" s="257"/>
      <c r="DK291" s="257"/>
      <c r="DL291" s="257"/>
      <c r="DM291" s="257"/>
      <c r="DN291" s="257"/>
      <c r="DO291" s="257"/>
      <c r="DP291" s="257"/>
    </row>
    <row r="292" spans="1:120" ht="14.25" customHeight="1">
      <c r="A292" s="103" t="str">
        <f>IF('gegevens standaard detail'!A292="","",'gegevens standaard detail'!A292)</f>
        <v/>
      </c>
      <c r="B292" s="103" t="str">
        <f>IF('gegevens standaard detail'!B292="","",'gegevens standaard detail'!B292)</f>
        <v/>
      </c>
      <c r="C292" s="79" t="str">
        <f>IF('gegevens standaard detail'!C292="","",'gegevens standaard detail'!C292)</f>
        <v/>
      </c>
      <c r="D292" s="79" t="str">
        <f>IF('gegevens standaard detail'!D292="","",'gegevens standaard detail'!D292)</f>
        <v/>
      </c>
      <c r="F292" s="250"/>
      <c r="G292" s="250"/>
      <c r="H292" s="250"/>
      <c r="I292" s="250"/>
      <c r="J292" s="250"/>
      <c r="K292" s="250"/>
      <c r="L292" s="250"/>
      <c r="N292" s="250"/>
      <c r="O292" s="250"/>
      <c r="P292" s="250"/>
      <c r="Q292" s="250"/>
      <c r="R292" s="250"/>
      <c r="U292" s="250"/>
      <c r="V292" s="250"/>
      <c r="DH292" s="250"/>
      <c r="DJ292" s="250"/>
      <c r="DK292" s="250"/>
      <c r="DL292" s="250"/>
      <c r="DM292" s="250"/>
      <c r="DN292" s="250"/>
      <c r="DO292" s="250"/>
      <c r="DP292" s="250"/>
    </row>
    <row r="293" spans="1:120" ht="14.25" customHeight="1">
      <c r="A293" s="103" t="str">
        <f>IF('gegevens standaard detail'!A293="","",'gegevens standaard detail'!A293)</f>
        <v/>
      </c>
      <c r="B293" s="103" t="str">
        <f>IF('gegevens standaard detail'!B293="","",'gegevens standaard detail'!B293)</f>
        <v/>
      </c>
      <c r="C293" s="79" t="str">
        <f>IF('gegevens standaard detail'!C293="","",'gegevens standaard detail'!C293)</f>
        <v/>
      </c>
      <c r="D293" s="79" t="str">
        <f>IF('gegevens standaard detail'!D293="","",'gegevens standaard detail'!D293)</f>
        <v/>
      </c>
    </row>
    <row r="294" spans="1:120" ht="14.25" customHeight="1">
      <c r="A294" s="103" t="str">
        <f>IF('gegevens standaard detail'!A294="","",'gegevens standaard detail'!A294)</f>
        <v/>
      </c>
      <c r="B294" s="103" t="str">
        <f>IF('gegevens standaard detail'!B294="","",'gegevens standaard detail'!B294)</f>
        <v/>
      </c>
      <c r="C294" s="79" t="str">
        <f>IF('gegevens standaard detail'!C294="","",'gegevens standaard detail'!C294)</f>
        <v/>
      </c>
      <c r="D294" s="79" t="str">
        <f>IF('gegevens standaard detail'!D294="","",'gegevens standaard detail'!D294)</f>
        <v/>
      </c>
    </row>
    <row r="295" spans="1:120" ht="14.25" customHeight="1">
      <c r="A295" s="103" t="str">
        <f>IF('gegevens standaard detail'!A295="","",'gegevens standaard detail'!A295)</f>
        <v/>
      </c>
      <c r="B295" s="103" t="str">
        <f>IF('gegevens standaard detail'!B295="","",'gegevens standaard detail'!B295)</f>
        <v/>
      </c>
      <c r="C295" s="79" t="str">
        <f>IF('gegevens standaard detail'!C295="","",'gegevens standaard detail'!C295)</f>
        <v/>
      </c>
      <c r="D295" s="79" t="str">
        <f>IF('gegevens standaard detail'!D295="","",'gegevens standaard detail'!D295)</f>
        <v/>
      </c>
      <c r="F295" s="250"/>
      <c r="G295" s="250"/>
      <c r="H295" s="250"/>
      <c r="I295" s="250"/>
      <c r="J295" s="250"/>
      <c r="K295" s="250"/>
      <c r="L295" s="250"/>
      <c r="N295" s="250"/>
      <c r="O295" s="250"/>
      <c r="P295" s="250"/>
      <c r="Q295" s="250"/>
      <c r="R295" s="250"/>
      <c r="U295" s="250"/>
      <c r="V295" s="250"/>
      <c r="DH295" s="250"/>
      <c r="DJ295" s="250"/>
      <c r="DK295" s="250"/>
      <c r="DL295" s="250"/>
      <c r="DM295" s="250"/>
      <c r="DN295" s="250"/>
      <c r="DO295" s="250"/>
      <c r="DP295" s="250"/>
    </row>
    <row r="296" spans="1:120" ht="14.25" customHeight="1">
      <c r="A296" s="103" t="str">
        <f>IF('gegevens standaard detail'!A296="","",'gegevens standaard detail'!A296)</f>
        <v/>
      </c>
      <c r="B296" s="103" t="str">
        <f>IF('gegevens standaard detail'!B296="","",'gegevens standaard detail'!B296)</f>
        <v/>
      </c>
      <c r="C296" s="79" t="str">
        <f>IF('gegevens standaard detail'!C296="","",'gegevens standaard detail'!C296)</f>
        <v/>
      </c>
      <c r="D296" s="79" t="str">
        <f>IF('gegevens standaard detail'!D296="","",'gegevens standaard detail'!D296)</f>
        <v/>
      </c>
      <c r="F296" s="250"/>
      <c r="G296" s="250"/>
      <c r="H296" s="250"/>
      <c r="I296" s="250"/>
      <c r="J296" s="250"/>
      <c r="K296" s="250"/>
      <c r="L296" s="250"/>
      <c r="N296" s="250"/>
      <c r="O296" s="250"/>
      <c r="P296" s="250"/>
      <c r="Q296" s="250"/>
      <c r="R296" s="250"/>
      <c r="U296" s="250"/>
      <c r="V296" s="250"/>
      <c r="DH296" s="250"/>
      <c r="DJ296" s="250"/>
      <c r="DK296" s="250"/>
      <c r="DL296" s="250"/>
      <c r="DM296" s="250"/>
      <c r="DN296" s="250"/>
      <c r="DO296" s="250"/>
      <c r="DP296" s="250"/>
    </row>
    <row r="297" spans="1:120" ht="14.25" customHeight="1">
      <c r="A297" s="103" t="str">
        <f>IF('gegevens standaard detail'!A297="","",'gegevens standaard detail'!A297)</f>
        <v/>
      </c>
      <c r="B297" s="103" t="str">
        <f>IF('gegevens standaard detail'!B297="","",'gegevens standaard detail'!B297)</f>
        <v/>
      </c>
      <c r="C297" s="79" t="str">
        <f>IF('gegevens standaard detail'!C297="","",'gegevens standaard detail'!C297)</f>
        <v/>
      </c>
      <c r="D297" s="79" t="str">
        <f>IF('gegevens standaard detail'!D297="","",'gegevens standaard detail'!D297)</f>
        <v/>
      </c>
      <c r="F297" s="257"/>
      <c r="G297" s="257"/>
      <c r="H297" s="257"/>
      <c r="I297" s="257"/>
      <c r="J297" s="257"/>
      <c r="K297" s="257"/>
      <c r="L297" s="257"/>
      <c r="N297" s="257"/>
      <c r="O297" s="257"/>
      <c r="P297" s="257"/>
      <c r="Q297" s="257"/>
      <c r="R297" s="257"/>
      <c r="U297" s="257"/>
      <c r="V297" s="257"/>
      <c r="DH297" s="257"/>
      <c r="DJ297" s="257"/>
      <c r="DK297" s="257"/>
      <c r="DL297" s="257"/>
      <c r="DM297" s="257"/>
      <c r="DN297" s="257"/>
      <c r="DO297" s="257"/>
      <c r="DP297" s="257"/>
    </row>
    <row r="298" spans="1:120" ht="14.25" customHeight="1">
      <c r="A298" s="103" t="str">
        <f>IF('gegevens standaard detail'!A298="","",'gegevens standaard detail'!A298)</f>
        <v/>
      </c>
      <c r="B298" s="103" t="str">
        <f>IF('gegevens standaard detail'!B298="","",'gegevens standaard detail'!B298)</f>
        <v/>
      </c>
      <c r="C298" s="79" t="str">
        <f>IF('gegevens standaard detail'!C298="","",'gegevens standaard detail'!C298)</f>
        <v/>
      </c>
      <c r="D298" s="79" t="str">
        <f>IF('gegevens standaard detail'!D298="","",'gegevens standaard detail'!D298)</f>
        <v/>
      </c>
      <c r="F298" s="257"/>
      <c r="G298" s="257"/>
      <c r="H298" s="257"/>
      <c r="I298" s="257"/>
      <c r="J298" s="257"/>
      <c r="K298" s="257"/>
      <c r="L298" s="257"/>
      <c r="N298" s="257"/>
      <c r="O298" s="257"/>
      <c r="P298" s="257"/>
      <c r="Q298" s="257"/>
      <c r="R298" s="257"/>
      <c r="U298" s="257"/>
      <c r="V298" s="257"/>
      <c r="DH298" s="257"/>
      <c r="DJ298" s="257"/>
      <c r="DK298" s="257"/>
      <c r="DL298" s="257"/>
      <c r="DM298" s="257"/>
      <c r="DN298" s="257"/>
      <c r="DO298" s="257"/>
      <c r="DP298" s="257"/>
    </row>
    <row r="299" spans="1:120" ht="14.25" customHeight="1">
      <c r="A299" s="103" t="str">
        <f>IF('gegevens standaard detail'!A299="","",'gegevens standaard detail'!A299)</f>
        <v/>
      </c>
      <c r="B299" s="103" t="str">
        <f>IF('gegevens standaard detail'!B299="","",'gegevens standaard detail'!B299)</f>
        <v/>
      </c>
      <c r="C299" s="79" t="str">
        <f>IF('gegevens standaard detail'!C299="","",'gegevens standaard detail'!C299)</f>
        <v/>
      </c>
      <c r="D299" s="79" t="str">
        <f>IF('gegevens standaard detail'!D299="","",'gegevens standaard detail'!D299)</f>
        <v/>
      </c>
      <c r="F299" s="257"/>
      <c r="G299" s="257"/>
      <c r="H299" s="257"/>
      <c r="I299" s="257"/>
      <c r="J299" s="257"/>
      <c r="K299" s="257"/>
      <c r="L299" s="257"/>
      <c r="N299" s="257"/>
      <c r="O299" s="257"/>
      <c r="P299" s="257"/>
      <c r="Q299" s="257"/>
      <c r="R299" s="257"/>
      <c r="U299" s="257"/>
      <c r="V299" s="257"/>
      <c r="DH299" s="257"/>
      <c r="DJ299" s="257"/>
      <c r="DK299" s="257"/>
      <c r="DL299" s="257"/>
      <c r="DM299" s="257"/>
      <c r="DN299" s="257"/>
      <c r="DO299" s="257"/>
      <c r="DP299" s="257"/>
    </row>
    <row r="300" spans="1:120" ht="14.25" customHeight="1">
      <c r="A300" s="103" t="str">
        <f>IF('gegevens standaard detail'!A300="","",'gegevens standaard detail'!A300)</f>
        <v/>
      </c>
      <c r="B300" s="103" t="str">
        <f>IF('gegevens standaard detail'!B300="","",'gegevens standaard detail'!B300)</f>
        <v/>
      </c>
      <c r="C300" s="79" t="str">
        <f>IF('gegevens standaard detail'!C300="","",'gegevens standaard detail'!C300)</f>
        <v/>
      </c>
      <c r="D300" s="79" t="str">
        <f>IF('gegevens standaard detail'!D300="","",'gegevens standaard detail'!D300)</f>
        <v/>
      </c>
      <c r="F300" s="257"/>
      <c r="G300" s="257"/>
      <c r="H300" s="257"/>
      <c r="I300" s="257"/>
      <c r="J300" s="257"/>
      <c r="K300" s="257"/>
      <c r="L300" s="257"/>
      <c r="N300" s="257"/>
      <c r="O300" s="257"/>
      <c r="P300" s="257"/>
      <c r="Q300" s="257"/>
      <c r="R300" s="257"/>
      <c r="U300" s="257"/>
      <c r="V300" s="257"/>
      <c r="DH300" s="257"/>
      <c r="DJ300" s="257"/>
      <c r="DK300" s="257"/>
      <c r="DL300" s="257"/>
      <c r="DM300" s="257"/>
      <c r="DN300" s="257"/>
      <c r="DO300" s="257"/>
      <c r="DP300" s="257"/>
    </row>
    <row r="301" spans="1:120" ht="14.25" customHeight="1">
      <c r="A301" s="103" t="str">
        <f>IF('gegevens standaard detail'!A301="","",'gegevens standaard detail'!A301)</f>
        <v/>
      </c>
      <c r="B301" s="103" t="str">
        <f>IF('gegevens standaard detail'!B301="","",'gegevens standaard detail'!B301)</f>
        <v/>
      </c>
      <c r="C301" s="79" t="str">
        <f>IF('gegevens standaard detail'!C301="","",'gegevens standaard detail'!C301)</f>
        <v/>
      </c>
      <c r="D301" s="79" t="str">
        <f>IF('gegevens standaard detail'!D301="","",'gegevens standaard detail'!D301)</f>
        <v/>
      </c>
      <c r="F301" s="257"/>
      <c r="G301" s="257"/>
      <c r="H301" s="257"/>
      <c r="I301" s="257"/>
      <c r="J301" s="257"/>
      <c r="K301" s="257"/>
      <c r="L301" s="257"/>
      <c r="N301" s="257"/>
      <c r="O301" s="257"/>
      <c r="P301" s="257"/>
      <c r="Q301" s="257"/>
      <c r="R301" s="257"/>
      <c r="U301" s="257"/>
      <c r="V301" s="257"/>
      <c r="DH301" s="257"/>
      <c r="DJ301" s="257"/>
      <c r="DK301" s="257"/>
      <c r="DL301" s="257"/>
      <c r="DM301" s="257"/>
      <c r="DN301" s="257"/>
      <c r="DO301" s="257"/>
      <c r="DP301" s="257"/>
    </row>
    <row r="302" spans="1:120" ht="14.25" customHeight="1">
      <c r="A302" s="103" t="str">
        <f>IF('gegevens standaard detail'!A302="","",'gegevens standaard detail'!A302)</f>
        <v/>
      </c>
      <c r="B302" s="103" t="str">
        <f>IF('gegevens standaard detail'!B302="","",'gegevens standaard detail'!B302)</f>
        <v/>
      </c>
      <c r="C302" s="79" t="str">
        <f>IF('gegevens standaard detail'!C302="","",'gegevens standaard detail'!C302)</f>
        <v/>
      </c>
      <c r="D302" s="79" t="str">
        <f>IF('gegevens standaard detail'!D302="","",'gegevens standaard detail'!D302)</f>
        <v/>
      </c>
      <c r="F302" s="250"/>
      <c r="G302" s="250"/>
      <c r="H302" s="250"/>
      <c r="I302" s="250"/>
      <c r="J302" s="250"/>
      <c r="K302" s="250"/>
      <c r="L302" s="250"/>
      <c r="N302" s="250"/>
      <c r="O302" s="250"/>
      <c r="P302" s="250"/>
      <c r="Q302" s="250"/>
      <c r="R302" s="250"/>
      <c r="U302" s="250"/>
      <c r="V302" s="250"/>
      <c r="DH302" s="250"/>
      <c r="DJ302" s="250"/>
      <c r="DK302" s="250"/>
      <c r="DL302" s="250"/>
      <c r="DM302" s="250"/>
      <c r="DN302" s="250"/>
      <c r="DO302" s="250"/>
      <c r="DP302" s="250"/>
    </row>
    <row r="303" spans="1:120" ht="14.25" customHeight="1">
      <c r="A303" s="103" t="str">
        <f>IF('gegevens standaard detail'!A303="","",'gegevens standaard detail'!A303)</f>
        <v/>
      </c>
      <c r="B303" s="103" t="str">
        <f>IF('gegevens standaard detail'!B303="","",'gegevens standaard detail'!B303)</f>
        <v/>
      </c>
      <c r="C303" s="79" t="str">
        <f>IF('gegevens standaard detail'!C303="","",'gegevens standaard detail'!C303)</f>
        <v/>
      </c>
      <c r="D303" s="79" t="str">
        <f>IF('gegevens standaard detail'!D303="","",'gegevens standaard detail'!D303)</f>
        <v/>
      </c>
    </row>
    <row r="304" spans="1:120" ht="14.25" customHeight="1">
      <c r="A304" s="103" t="str">
        <f>IF('gegevens standaard detail'!A304="","",'gegevens standaard detail'!A304)</f>
        <v/>
      </c>
      <c r="B304" s="103" t="str">
        <f>IF('gegevens standaard detail'!B304="","",'gegevens standaard detail'!B304)</f>
        <v/>
      </c>
      <c r="C304" s="79" t="str">
        <f>IF('gegevens standaard detail'!C304="","",'gegevens standaard detail'!C304)</f>
        <v/>
      </c>
      <c r="D304" s="79" t="str">
        <f>IF('gegevens standaard detail'!D304="","",'gegevens standaard detail'!D304)</f>
        <v/>
      </c>
    </row>
    <row r="305" spans="1:120" ht="14.25" customHeight="1">
      <c r="A305" s="103" t="str">
        <f>IF('gegevens standaard detail'!A305="","",'gegevens standaard detail'!A305)</f>
        <v/>
      </c>
      <c r="B305" s="103" t="str">
        <f>IF('gegevens standaard detail'!B305="","",'gegevens standaard detail'!B305)</f>
        <v/>
      </c>
      <c r="C305" s="79" t="str">
        <f>IF('gegevens standaard detail'!C305="","",'gegevens standaard detail'!C305)</f>
        <v/>
      </c>
      <c r="D305" s="79" t="str">
        <f>IF('gegevens standaard detail'!D305="","",'gegevens standaard detail'!D305)</f>
        <v/>
      </c>
      <c r="F305" s="250"/>
      <c r="G305" s="250"/>
      <c r="H305" s="250"/>
      <c r="I305" s="250"/>
      <c r="J305" s="250"/>
      <c r="K305" s="250"/>
      <c r="L305" s="250"/>
      <c r="N305" s="250"/>
      <c r="O305" s="250"/>
      <c r="P305" s="250"/>
      <c r="Q305" s="250"/>
      <c r="R305" s="250"/>
      <c r="U305" s="250"/>
      <c r="V305" s="250"/>
      <c r="DH305" s="250"/>
      <c r="DJ305" s="250"/>
      <c r="DK305" s="250"/>
      <c r="DL305" s="250"/>
      <c r="DM305" s="250"/>
      <c r="DN305" s="250"/>
      <c r="DO305" s="250"/>
      <c r="DP305" s="250"/>
    </row>
    <row r="306" spans="1:120" ht="14.25" customHeight="1">
      <c r="A306" s="103" t="str">
        <f>IF('gegevens standaard detail'!A306="","",'gegevens standaard detail'!A306)</f>
        <v/>
      </c>
      <c r="B306" s="103" t="str">
        <f>IF('gegevens standaard detail'!B306="","",'gegevens standaard detail'!B306)</f>
        <v/>
      </c>
      <c r="C306" s="79" t="str">
        <f>IF('gegevens standaard detail'!C306="","",'gegevens standaard detail'!C306)</f>
        <v/>
      </c>
      <c r="D306" s="79" t="str">
        <f>IF('gegevens standaard detail'!D306="","",'gegevens standaard detail'!D306)</f>
        <v/>
      </c>
      <c r="F306" s="250"/>
      <c r="G306" s="250"/>
      <c r="H306" s="250"/>
      <c r="I306" s="250"/>
      <c r="J306" s="250"/>
      <c r="K306" s="250"/>
      <c r="L306" s="250"/>
      <c r="N306" s="250"/>
      <c r="O306" s="250"/>
      <c r="P306" s="250"/>
      <c r="Q306" s="250"/>
      <c r="R306" s="250"/>
      <c r="U306" s="250"/>
      <c r="V306" s="250"/>
      <c r="DH306" s="250"/>
      <c r="DJ306" s="250"/>
      <c r="DK306" s="250"/>
      <c r="DL306" s="250"/>
      <c r="DM306" s="250"/>
      <c r="DN306" s="250"/>
      <c r="DO306" s="250"/>
      <c r="DP306" s="250"/>
    </row>
    <row r="307" spans="1:120" ht="14.25" customHeight="1">
      <c r="A307" s="103" t="str">
        <f>IF('gegevens standaard detail'!A307="","",'gegevens standaard detail'!A307)</f>
        <v/>
      </c>
      <c r="B307" s="103" t="str">
        <f>IF('gegevens standaard detail'!B307="","",'gegevens standaard detail'!B307)</f>
        <v/>
      </c>
      <c r="C307" s="79" t="str">
        <f>IF('gegevens standaard detail'!C307="","",'gegevens standaard detail'!C307)</f>
        <v/>
      </c>
      <c r="D307" s="79" t="str">
        <f>IF('gegevens standaard detail'!D307="","",'gegevens standaard detail'!D307)</f>
        <v/>
      </c>
      <c r="F307" s="257"/>
      <c r="G307" s="257"/>
      <c r="H307" s="257"/>
      <c r="I307" s="257"/>
      <c r="J307" s="257"/>
      <c r="K307" s="257"/>
      <c r="L307" s="257"/>
      <c r="N307" s="257"/>
      <c r="O307" s="257"/>
      <c r="P307" s="257"/>
      <c r="Q307" s="257"/>
      <c r="R307" s="257"/>
      <c r="U307" s="257"/>
      <c r="V307" s="257"/>
      <c r="DH307" s="257"/>
      <c r="DJ307" s="257"/>
      <c r="DK307" s="257"/>
      <c r="DL307" s="257"/>
      <c r="DM307" s="257"/>
      <c r="DN307" s="257"/>
      <c r="DO307" s="257"/>
      <c r="DP307" s="257"/>
    </row>
    <row r="308" spans="1:120" ht="14.25" customHeight="1">
      <c r="A308" s="103" t="str">
        <f>IF('gegevens standaard detail'!A308="","",'gegevens standaard detail'!A308)</f>
        <v/>
      </c>
      <c r="B308" s="103" t="str">
        <f>IF('gegevens standaard detail'!B308="","",'gegevens standaard detail'!B308)</f>
        <v/>
      </c>
      <c r="C308" s="79" t="str">
        <f>IF('gegevens standaard detail'!C308="","",'gegevens standaard detail'!C308)</f>
        <v/>
      </c>
      <c r="D308" s="79" t="str">
        <f>IF('gegevens standaard detail'!D308="","",'gegevens standaard detail'!D308)</f>
        <v/>
      </c>
      <c r="F308" s="257"/>
      <c r="G308" s="257"/>
      <c r="H308" s="257"/>
      <c r="I308" s="257"/>
      <c r="J308" s="257"/>
      <c r="K308" s="257"/>
      <c r="L308" s="257"/>
      <c r="N308" s="257"/>
      <c r="O308" s="257"/>
      <c r="P308" s="257"/>
      <c r="Q308" s="257"/>
      <c r="R308" s="257"/>
      <c r="U308" s="257"/>
      <c r="V308" s="257"/>
      <c r="DH308" s="257"/>
      <c r="DJ308" s="257"/>
      <c r="DK308" s="257"/>
      <c r="DL308" s="257"/>
      <c r="DM308" s="257"/>
      <c r="DN308" s="257"/>
      <c r="DO308" s="257"/>
      <c r="DP308" s="257"/>
    </row>
    <row r="309" spans="1:120" ht="14.25" customHeight="1">
      <c r="A309" s="103" t="str">
        <f>IF('gegevens standaard detail'!A309="","",'gegevens standaard detail'!A309)</f>
        <v/>
      </c>
      <c r="B309" s="103" t="str">
        <f>IF('gegevens standaard detail'!B309="","",'gegevens standaard detail'!B309)</f>
        <v/>
      </c>
      <c r="C309" s="79" t="str">
        <f>IF('gegevens standaard detail'!C309="","",'gegevens standaard detail'!C309)</f>
        <v/>
      </c>
      <c r="D309" s="79" t="str">
        <f>IF('gegevens standaard detail'!D309="","",'gegevens standaard detail'!D309)</f>
        <v/>
      </c>
      <c r="F309" s="257"/>
      <c r="G309" s="257"/>
      <c r="H309" s="257"/>
      <c r="I309" s="257"/>
      <c r="J309" s="257"/>
      <c r="K309" s="257"/>
      <c r="L309" s="257"/>
      <c r="N309" s="257"/>
      <c r="O309" s="257"/>
      <c r="P309" s="257"/>
      <c r="Q309" s="257"/>
      <c r="R309" s="257"/>
      <c r="U309" s="257"/>
      <c r="V309" s="257"/>
      <c r="DH309" s="257"/>
      <c r="DJ309" s="257"/>
      <c r="DK309" s="257"/>
      <c r="DL309" s="257"/>
      <c r="DM309" s="257"/>
      <c r="DN309" s="257"/>
      <c r="DO309" s="257"/>
      <c r="DP309" s="257"/>
    </row>
    <row r="310" spans="1:120" ht="14.25" customHeight="1">
      <c r="A310" s="103" t="str">
        <f>IF('gegevens standaard detail'!A310="","",'gegevens standaard detail'!A310)</f>
        <v/>
      </c>
      <c r="B310" s="103" t="str">
        <f>IF('gegevens standaard detail'!B310="","",'gegevens standaard detail'!B310)</f>
        <v/>
      </c>
      <c r="C310" s="79" t="str">
        <f>IF('gegevens standaard detail'!C310="","",'gegevens standaard detail'!C310)</f>
        <v/>
      </c>
      <c r="D310" s="79" t="str">
        <f>IF('gegevens standaard detail'!D310="","",'gegevens standaard detail'!D310)</f>
        <v/>
      </c>
      <c r="F310" s="257"/>
      <c r="G310" s="257"/>
      <c r="H310" s="257"/>
      <c r="I310" s="257"/>
      <c r="J310" s="257"/>
      <c r="K310" s="257"/>
      <c r="L310" s="257"/>
      <c r="N310" s="257"/>
      <c r="O310" s="257"/>
      <c r="P310" s="257"/>
      <c r="Q310" s="257"/>
      <c r="R310" s="257"/>
      <c r="U310" s="257"/>
      <c r="V310" s="257"/>
      <c r="DH310" s="257"/>
      <c r="DJ310" s="257"/>
      <c r="DK310" s="257"/>
      <c r="DL310" s="257"/>
      <c r="DM310" s="257"/>
      <c r="DN310" s="257"/>
      <c r="DO310" s="257"/>
      <c r="DP310" s="257"/>
    </row>
    <row r="311" spans="1:120" ht="14.25" customHeight="1">
      <c r="A311" s="103" t="str">
        <f>IF('gegevens standaard detail'!A311="","",'gegevens standaard detail'!A311)</f>
        <v/>
      </c>
      <c r="B311" s="103" t="str">
        <f>IF('gegevens standaard detail'!B311="","",'gegevens standaard detail'!B311)</f>
        <v/>
      </c>
      <c r="C311" s="79" t="str">
        <f>IF('gegevens standaard detail'!C311="","",'gegevens standaard detail'!C311)</f>
        <v/>
      </c>
      <c r="D311" s="79" t="str">
        <f>IF('gegevens standaard detail'!D311="","",'gegevens standaard detail'!D311)</f>
        <v/>
      </c>
      <c r="F311" s="257"/>
      <c r="G311" s="257"/>
      <c r="H311" s="257"/>
      <c r="I311" s="257"/>
      <c r="J311" s="257"/>
      <c r="K311" s="257"/>
      <c r="L311" s="257"/>
      <c r="N311" s="257"/>
      <c r="O311" s="257"/>
      <c r="P311" s="257"/>
      <c r="Q311" s="257"/>
      <c r="R311" s="257"/>
      <c r="U311" s="257"/>
      <c r="V311" s="257"/>
      <c r="DH311" s="257"/>
      <c r="DJ311" s="257"/>
      <c r="DK311" s="257"/>
      <c r="DL311" s="257"/>
      <c r="DM311" s="257"/>
      <c r="DN311" s="257"/>
      <c r="DO311" s="257"/>
      <c r="DP311" s="257"/>
    </row>
    <row r="312" spans="1:120" ht="14.25" customHeight="1">
      <c r="A312" s="103" t="str">
        <f>IF('gegevens standaard detail'!A312="","",'gegevens standaard detail'!A312)</f>
        <v/>
      </c>
      <c r="B312" s="103" t="str">
        <f>IF('gegevens standaard detail'!B312="","",'gegevens standaard detail'!B312)</f>
        <v/>
      </c>
      <c r="C312" s="79" t="str">
        <f>IF('gegevens standaard detail'!C312="","",'gegevens standaard detail'!C312)</f>
        <v/>
      </c>
      <c r="D312" s="79" t="str">
        <f>IF('gegevens standaard detail'!D312="","",'gegevens standaard detail'!D312)</f>
        <v/>
      </c>
      <c r="F312" s="257"/>
      <c r="G312" s="257"/>
      <c r="H312" s="257"/>
      <c r="I312" s="257"/>
      <c r="J312" s="257"/>
      <c r="K312" s="257"/>
      <c r="L312" s="257"/>
      <c r="N312" s="257"/>
      <c r="O312" s="257"/>
      <c r="P312" s="257"/>
      <c r="Q312" s="257"/>
      <c r="R312" s="257"/>
      <c r="U312" s="257"/>
      <c r="V312" s="257"/>
      <c r="DH312" s="257"/>
      <c r="DJ312" s="257"/>
      <c r="DK312" s="257"/>
      <c r="DL312" s="257"/>
      <c r="DM312" s="257"/>
      <c r="DN312" s="257"/>
      <c r="DO312" s="257"/>
      <c r="DP312" s="257"/>
    </row>
    <row r="313" spans="1:120" ht="14.25" customHeight="1">
      <c r="A313" s="103" t="str">
        <f>IF('gegevens standaard detail'!A313="","",'gegevens standaard detail'!A313)</f>
        <v/>
      </c>
      <c r="B313" s="103" t="str">
        <f>IF('gegevens standaard detail'!B313="","",'gegevens standaard detail'!B313)</f>
        <v/>
      </c>
      <c r="C313" s="79" t="str">
        <f>IF('gegevens standaard detail'!C313="","",'gegevens standaard detail'!C313)</f>
        <v/>
      </c>
      <c r="D313" s="79" t="str">
        <f>IF('gegevens standaard detail'!D313="","",'gegevens standaard detail'!D313)</f>
        <v/>
      </c>
      <c r="F313" s="257"/>
      <c r="G313" s="257"/>
      <c r="H313" s="257"/>
      <c r="I313" s="257"/>
      <c r="J313" s="257"/>
      <c r="K313" s="257"/>
      <c r="L313" s="257"/>
      <c r="N313" s="257"/>
      <c r="O313" s="257"/>
      <c r="P313" s="257"/>
      <c r="Q313" s="257"/>
      <c r="R313" s="257"/>
      <c r="U313" s="257"/>
      <c r="V313" s="257"/>
      <c r="DH313" s="257"/>
      <c r="DJ313" s="257"/>
      <c r="DK313" s="257"/>
      <c r="DL313" s="257"/>
      <c r="DM313" s="257"/>
      <c r="DN313" s="257"/>
      <c r="DO313" s="257"/>
      <c r="DP313" s="257"/>
    </row>
    <row r="314" spans="1:120" ht="14.25" customHeight="1">
      <c r="A314" s="103" t="str">
        <f>IF('gegevens standaard detail'!A314="","",'gegevens standaard detail'!A314)</f>
        <v/>
      </c>
      <c r="B314" s="103" t="str">
        <f>IF('gegevens standaard detail'!B314="","",'gegevens standaard detail'!B314)</f>
        <v/>
      </c>
      <c r="C314" s="79" t="str">
        <f>IF('gegevens standaard detail'!C314="","",'gegevens standaard detail'!C314)</f>
        <v/>
      </c>
      <c r="D314" s="79" t="str">
        <f>IF('gegevens standaard detail'!D314="","",'gegevens standaard detail'!D314)</f>
        <v/>
      </c>
      <c r="F314" s="257"/>
      <c r="G314" s="257"/>
      <c r="H314" s="257"/>
      <c r="I314" s="257"/>
      <c r="J314" s="257"/>
      <c r="K314" s="257"/>
      <c r="L314" s="257"/>
      <c r="N314" s="257"/>
      <c r="O314" s="257"/>
      <c r="P314" s="257"/>
      <c r="Q314" s="257"/>
      <c r="R314" s="257"/>
      <c r="U314" s="257"/>
      <c r="V314" s="257"/>
      <c r="DH314" s="257"/>
      <c r="DJ314" s="257"/>
      <c r="DK314" s="257"/>
      <c r="DL314" s="257"/>
      <c r="DM314" s="257"/>
      <c r="DN314" s="257"/>
      <c r="DO314" s="257"/>
      <c r="DP314" s="257"/>
    </row>
    <row r="315" spans="1:120" ht="14.25" customHeight="1">
      <c r="A315" s="103" t="str">
        <f>IF('gegevens standaard detail'!A315="","",'gegevens standaard detail'!A315)</f>
        <v/>
      </c>
      <c r="B315" s="103" t="str">
        <f>IF('gegevens standaard detail'!B315="","",'gegevens standaard detail'!B315)</f>
        <v/>
      </c>
      <c r="C315" s="79" t="str">
        <f>IF('gegevens standaard detail'!C315="","",'gegevens standaard detail'!C315)</f>
        <v/>
      </c>
      <c r="D315" s="79" t="str">
        <f>IF('gegevens standaard detail'!D315="","",'gegevens standaard detail'!D315)</f>
        <v/>
      </c>
      <c r="F315" s="257"/>
      <c r="G315" s="257"/>
      <c r="H315" s="257"/>
      <c r="I315" s="257"/>
      <c r="J315" s="257"/>
      <c r="K315" s="257"/>
      <c r="L315" s="257"/>
      <c r="N315" s="257"/>
      <c r="O315" s="257"/>
      <c r="P315" s="257"/>
      <c r="Q315" s="257"/>
      <c r="R315" s="257"/>
      <c r="U315" s="257"/>
      <c r="V315" s="257"/>
      <c r="DH315" s="257"/>
      <c r="DJ315" s="257"/>
      <c r="DK315" s="257"/>
      <c r="DL315" s="257"/>
      <c r="DM315" s="257"/>
      <c r="DN315" s="257"/>
      <c r="DO315" s="257"/>
      <c r="DP315" s="257"/>
    </row>
    <row r="316" spans="1:120" ht="14.25" customHeight="1">
      <c r="A316" s="103" t="str">
        <f>IF('gegevens standaard detail'!A316="","",'gegevens standaard detail'!A316)</f>
        <v/>
      </c>
      <c r="B316" s="103" t="str">
        <f>IF('gegevens standaard detail'!B316="","",'gegevens standaard detail'!B316)</f>
        <v/>
      </c>
      <c r="C316" s="79" t="str">
        <f>IF('gegevens standaard detail'!C316="","",'gegevens standaard detail'!C316)</f>
        <v/>
      </c>
      <c r="D316" s="79" t="str">
        <f>IF('gegevens standaard detail'!D316="","",'gegevens standaard detail'!D316)</f>
        <v/>
      </c>
      <c r="F316" s="257"/>
      <c r="G316" s="257"/>
      <c r="H316" s="257"/>
      <c r="I316" s="257"/>
      <c r="J316" s="257"/>
      <c r="K316" s="257"/>
      <c r="L316" s="257"/>
      <c r="N316" s="257"/>
      <c r="O316" s="257"/>
      <c r="P316" s="257"/>
      <c r="Q316" s="257"/>
      <c r="R316" s="257"/>
      <c r="U316" s="257"/>
      <c r="V316" s="257"/>
      <c r="DH316" s="257"/>
      <c r="DJ316" s="257"/>
      <c r="DK316" s="257"/>
      <c r="DL316" s="257"/>
      <c r="DM316" s="257"/>
      <c r="DN316" s="257"/>
      <c r="DO316" s="257"/>
      <c r="DP316" s="257"/>
    </row>
    <row r="317" spans="1:120" ht="14.25" customHeight="1">
      <c r="A317" s="103" t="str">
        <f>IF('gegevens standaard detail'!A317="","",'gegevens standaard detail'!A317)</f>
        <v/>
      </c>
      <c r="B317" s="103" t="str">
        <f>IF('gegevens standaard detail'!B317="","",'gegevens standaard detail'!B317)</f>
        <v/>
      </c>
      <c r="C317" s="79" t="str">
        <f>IF('gegevens standaard detail'!C317="","",'gegevens standaard detail'!C317)</f>
        <v/>
      </c>
      <c r="D317" s="79" t="str">
        <f>IF('gegevens standaard detail'!D317="","",'gegevens standaard detail'!D317)</f>
        <v/>
      </c>
      <c r="F317" s="257"/>
      <c r="G317" s="257"/>
      <c r="H317" s="257"/>
      <c r="I317" s="257"/>
      <c r="J317" s="257"/>
      <c r="K317" s="257"/>
      <c r="L317" s="257"/>
      <c r="N317" s="257"/>
      <c r="O317" s="257"/>
      <c r="P317" s="257"/>
      <c r="Q317" s="257"/>
      <c r="R317" s="257"/>
      <c r="U317" s="257"/>
      <c r="V317" s="257"/>
      <c r="DH317" s="257"/>
      <c r="DJ317" s="257"/>
      <c r="DK317" s="257"/>
      <c r="DL317" s="257"/>
      <c r="DM317" s="257"/>
      <c r="DN317" s="257"/>
      <c r="DO317" s="257"/>
      <c r="DP317" s="257"/>
    </row>
    <row r="318" spans="1:120" ht="14.25" customHeight="1">
      <c r="A318" s="103" t="str">
        <f>IF('gegevens standaard detail'!A318="","",'gegevens standaard detail'!A318)</f>
        <v/>
      </c>
      <c r="B318" s="103" t="str">
        <f>IF('gegevens standaard detail'!B318="","",'gegevens standaard detail'!B318)</f>
        <v/>
      </c>
      <c r="C318" s="79" t="str">
        <f>IF('gegevens standaard detail'!C318="","",'gegevens standaard detail'!C318)</f>
        <v/>
      </c>
      <c r="D318" s="79" t="str">
        <f>IF('gegevens standaard detail'!D318="","",'gegevens standaard detail'!D318)</f>
        <v/>
      </c>
      <c r="F318" s="257"/>
      <c r="G318" s="257"/>
      <c r="H318" s="257"/>
      <c r="I318" s="257"/>
      <c r="J318" s="257"/>
      <c r="K318" s="257"/>
      <c r="L318" s="257"/>
      <c r="N318" s="257"/>
      <c r="O318" s="257"/>
      <c r="P318" s="257"/>
      <c r="Q318" s="257"/>
      <c r="R318" s="257"/>
      <c r="U318" s="257"/>
      <c r="V318" s="257"/>
      <c r="DH318" s="257"/>
      <c r="DJ318" s="257"/>
      <c r="DK318" s="257"/>
      <c r="DL318" s="257"/>
      <c r="DM318" s="257"/>
      <c r="DN318" s="257"/>
      <c r="DO318" s="257"/>
      <c r="DP318" s="257"/>
    </row>
    <row r="319" spans="1:120" ht="14.25" customHeight="1">
      <c r="A319" s="103" t="str">
        <f>IF('gegevens standaard detail'!A319="","",'gegevens standaard detail'!A319)</f>
        <v/>
      </c>
      <c r="B319" s="103" t="str">
        <f>IF('gegevens standaard detail'!B319="","",'gegevens standaard detail'!B319)</f>
        <v/>
      </c>
      <c r="C319" s="79" t="str">
        <f>IF('gegevens standaard detail'!C319="","",'gegevens standaard detail'!C319)</f>
        <v/>
      </c>
      <c r="D319" s="79" t="str">
        <f>IF('gegevens standaard detail'!D319="","",'gegevens standaard detail'!D319)</f>
        <v/>
      </c>
      <c r="F319" s="257"/>
      <c r="G319" s="257"/>
      <c r="H319" s="257"/>
      <c r="I319" s="257"/>
      <c r="J319" s="257"/>
      <c r="K319" s="257"/>
      <c r="L319" s="257"/>
      <c r="N319" s="257"/>
      <c r="O319" s="257"/>
      <c r="P319" s="257"/>
      <c r="Q319" s="257"/>
      <c r="R319" s="257"/>
      <c r="U319" s="257"/>
      <c r="V319" s="257"/>
      <c r="DH319" s="257"/>
      <c r="DJ319" s="257"/>
      <c r="DK319" s="257"/>
      <c r="DL319" s="257"/>
      <c r="DM319" s="257"/>
      <c r="DN319" s="257"/>
      <c r="DO319" s="257"/>
      <c r="DP319" s="257"/>
    </row>
    <row r="320" spans="1:120" ht="14.25" customHeight="1">
      <c r="A320" s="103" t="str">
        <f>IF('gegevens standaard detail'!A320="","",'gegevens standaard detail'!A320)</f>
        <v/>
      </c>
      <c r="B320" s="103" t="str">
        <f>IF('gegevens standaard detail'!B320="","",'gegevens standaard detail'!B320)</f>
        <v/>
      </c>
      <c r="C320" s="79" t="str">
        <f>IF('gegevens standaard detail'!C320="","",'gegevens standaard detail'!C320)</f>
        <v/>
      </c>
      <c r="D320" s="79" t="str">
        <f>IF('gegevens standaard detail'!D320="","",'gegevens standaard detail'!D320)</f>
        <v/>
      </c>
      <c r="F320" s="257"/>
      <c r="G320" s="257"/>
      <c r="H320" s="257"/>
      <c r="I320" s="257"/>
      <c r="J320" s="257"/>
      <c r="K320" s="257"/>
      <c r="L320" s="257"/>
      <c r="N320" s="257"/>
      <c r="O320" s="257"/>
      <c r="P320" s="257"/>
      <c r="Q320" s="257"/>
      <c r="R320" s="257"/>
      <c r="U320" s="257"/>
      <c r="V320" s="257"/>
      <c r="DH320" s="257"/>
      <c r="DJ320" s="257"/>
      <c r="DK320" s="257"/>
      <c r="DL320" s="257"/>
      <c r="DM320" s="257"/>
      <c r="DN320" s="257"/>
      <c r="DO320" s="257"/>
      <c r="DP320" s="257"/>
    </row>
    <row r="321" spans="1:120" ht="14.25" customHeight="1">
      <c r="A321" s="103" t="str">
        <f>IF('gegevens standaard detail'!A321="","",'gegevens standaard detail'!A321)</f>
        <v/>
      </c>
      <c r="B321" s="103" t="str">
        <f>IF('gegevens standaard detail'!B321="","",'gegevens standaard detail'!B321)</f>
        <v/>
      </c>
      <c r="C321" s="79" t="str">
        <f>IF('gegevens standaard detail'!C321="","",'gegevens standaard detail'!C321)</f>
        <v/>
      </c>
      <c r="D321" s="79" t="str">
        <f>IF('gegevens standaard detail'!D321="","",'gegevens standaard detail'!D321)</f>
        <v/>
      </c>
      <c r="F321" s="257"/>
      <c r="G321" s="257"/>
      <c r="H321" s="257"/>
      <c r="I321" s="257"/>
      <c r="J321" s="257"/>
      <c r="K321" s="257"/>
      <c r="L321" s="257"/>
      <c r="N321" s="257"/>
      <c r="O321" s="257"/>
      <c r="P321" s="257"/>
      <c r="Q321" s="257"/>
      <c r="R321" s="257"/>
      <c r="U321" s="257"/>
      <c r="V321" s="257"/>
      <c r="DH321" s="257"/>
      <c r="DJ321" s="257"/>
      <c r="DK321" s="257"/>
      <c r="DL321" s="257"/>
      <c r="DM321" s="257"/>
      <c r="DN321" s="257"/>
      <c r="DO321" s="257"/>
      <c r="DP321" s="257"/>
    </row>
    <row r="322" spans="1:120" ht="14.25" customHeight="1">
      <c r="A322" s="103" t="str">
        <f>IF('gegevens standaard detail'!A322="","",'gegevens standaard detail'!A322)</f>
        <v/>
      </c>
      <c r="B322" s="103" t="str">
        <f>IF('gegevens standaard detail'!B322="","",'gegevens standaard detail'!B322)</f>
        <v/>
      </c>
      <c r="C322" s="79" t="str">
        <f>IF('gegevens standaard detail'!C322="","",'gegevens standaard detail'!C322)</f>
        <v/>
      </c>
      <c r="D322" s="79" t="str">
        <f>IF('gegevens standaard detail'!D322="","",'gegevens standaard detail'!D322)</f>
        <v/>
      </c>
      <c r="F322" s="257"/>
      <c r="G322" s="257"/>
      <c r="H322" s="257"/>
      <c r="I322" s="257"/>
      <c r="J322" s="257"/>
      <c r="K322" s="257"/>
      <c r="L322" s="257"/>
      <c r="N322" s="257"/>
      <c r="O322" s="257"/>
      <c r="P322" s="257"/>
      <c r="Q322" s="257"/>
      <c r="R322" s="257"/>
      <c r="U322" s="257"/>
      <c r="V322" s="257"/>
      <c r="DH322" s="257"/>
      <c r="DJ322" s="257"/>
      <c r="DK322" s="257"/>
      <c r="DL322" s="257"/>
      <c r="DM322" s="257"/>
      <c r="DN322" s="257"/>
      <c r="DO322" s="257"/>
      <c r="DP322" s="257"/>
    </row>
    <row r="323" spans="1:120" ht="14.25" customHeight="1">
      <c r="A323" s="103" t="str">
        <f>IF('gegevens standaard detail'!A323="","",'gegevens standaard detail'!A323)</f>
        <v/>
      </c>
      <c r="B323" s="103" t="str">
        <f>IF('gegevens standaard detail'!B323="","",'gegevens standaard detail'!B323)</f>
        <v/>
      </c>
      <c r="C323" s="79" t="str">
        <f>IF('gegevens standaard detail'!C323="","",'gegevens standaard detail'!C323)</f>
        <v/>
      </c>
      <c r="D323" s="79" t="str">
        <f>IF('gegevens standaard detail'!D323="","",'gegevens standaard detail'!D323)</f>
        <v/>
      </c>
      <c r="F323" s="250"/>
      <c r="G323" s="250"/>
      <c r="H323" s="250"/>
      <c r="I323" s="250"/>
      <c r="J323" s="250"/>
      <c r="K323" s="250"/>
      <c r="L323" s="250"/>
      <c r="N323" s="250"/>
      <c r="O323" s="250"/>
      <c r="P323" s="250"/>
      <c r="Q323" s="250"/>
      <c r="R323" s="250"/>
      <c r="U323" s="250"/>
      <c r="V323" s="250"/>
      <c r="DH323" s="250"/>
      <c r="DJ323" s="250"/>
      <c r="DK323" s="250"/>
      <c r="DL323" s="250"/>
      <c r="DM323" s="250"/>
      <c r="DN323" s="250"/>
      <c r="DO323" s="250"/>
      <c r="DP323" s="250"/>
    </row>
    <row r="324" spans="1:120" ht="14.25" customHeight="1">
      <c r="A324" s="103" t="str">
        <f>IF('gegevens standaard detail'!A324="","",'gegevens standaard detail'!A324)</f>
        <v/>
      </c>
      <c r="B324" s="103" t="str">
        <f>IF('gegevens standaard detail'!B324="","",'gegevens standaard detail'!B324)</f>
        <v/>
      </c>
      <c r="C324" s="79" t="str">
        <f>IF('gegevens standaard detail'!C324="","",'gegevens standaard detail'!C324)</f>
        <v/>
      </c>
      <c r="D324" s="79" t="str">
        <f>IF('gegevens standaard detail'!D324="","",'gegevens standaard detail'!D324)</f>
        <v/>
      </c>
    </row>
    <row r="325" spans="1:120" ht="14.25" customHeight="1">
      <c r="A325" s="103" t="str">
        <f>IF('gegevens standaard detail'!A325="","",'gegevens standaard detail'!A325)</f>
        <v/>
      </c>
      <c r="B325" s="103" t="str">
        <f>IF('gegevens standaard detail'!B325="","",'gegevens standaard detail'!B325)</f>
        <v/>
      </c>
      <c r="C325" s="79" t="str">
        <f>IF('gegevens standaard detail'!C325="","",'gegevens standaard detail'!C325)</f>
        <v/>
      </c>
      <c r="D325" s="79" t="str">
        <f>IF('gegevens standaard detail'!D325="","",'gegevens standaard detail'!D325)</f>
        <v/>
      </c>
    </row>
    <row r="326" spans="1:120" ht="14.25" customHeight="1">
      <c r="A326" s="103" t="str">
        <f>IF('gegevens standaard detail'!A326="","",'gegevens standaard detail'!A326)</f>
        <v/>
      </c>
      <c r="B326" s="103" t="str">
        <f>IF('gegevens standaard detail'!B326="","",'gegevens standaard detail'!B326)</f>
        <v/>
      </c>
      <c r="C326" s="79" t="str">
        <f>IF('gegevens standaard detail'!C326="","",'gegevens standaard detail'!C326)</f>
        <v/>
      </c>
      <c r="D326" s="79" t="str">
        <f>IF('gegevens standaard detail'!D326="","",'gegevens standaard detail'!D326)</f>
        <v/>
      </c>
      <c r="F326" s="250"/>
      <c r="G326" s="250"/>
      <c r="H326" s="250"/>
      <c r="I326" s="250"/>
      <c r="J326" s="250"/>
      <c r="K326" s="250"/>
      <c r="L326" s="250"/>
      <c r="N326" s="250"/>
      <c r="O326" s="250"/>
      <c r="P326" s="250"/>
      <c r="Q326" s="250"/>
      <c r="R326" s="250"/>
      <c r="U326" s="250"/>
      <c r="V326" s="250"/>
      <c r="DH326" s="250"/>
      <c r="DJ326" s="250"/>
      <c r="DK326" s="250"/>
      <c r="DL326" s="250"/>
      <c r="DM326" s="250"/>
      <c r="DN326" s="250"/>
      <c r="DO326" s="250"/>
      <c r="DP326" s="250"/>
    </row>
    <row r="327" spans="1:120" ht="14.25" customHeight="1">
      <c r="A327" s="103" t="str">
        <f>IF('gegevens standaard detail'!A327="","",'gegevens standaard detail'!A327)</f>
        <v/>
      </c>
      <c r="B327" s="103" t="str">
        <f>IF('gegevens standaard detail'!B327="","",'gegevens standaard detail'!B327)</f>
        <v/>
      </c>
      <c r="C327" s="79" t="str">
        <f>IF('gegevens standaard detail'!C327="","",'gegevens standaard detail'!C327)</f>
        <v/>
      </c>
      <c r="D327" s="79" t="str">
        <f>IF('gegevens standaard detail'!D327="","",'gegevens standaard detail'!D327)</f>
        <v/>
      </c>
      <c r="F327" s="250"/>
      <c r="G327" s="250"/>
      <c r="H327" s="250"/>
      <c r="I327" s="250"/>
      <c r="J327" s="250"/>
      <c r="K327" s="250"/>
      <c r="L327" s="250"/>
      <c r="N327" s="250"/>
      <c r="O327" s="250"/>
      <c r="P327" s="250"/>
      <c r="Q327" s="250"/>
      <c r="R327" s="250"/>
      <c r="U327" s="250"/>
      <c r="V327" s="250"/>
      <c r="DH327" s="250"/>
      <c r="DJ327" s="250"/>
      <c r="DK327" s="250"/>
      <c r="DL327" s="250"/>
      <c r="DM327" s="250"/>
      <c r="DN327" s="250"/>
      <c r="DO327" s="250"/>
      <c r="DP327" s="250"/>
    </row>
    <row r="328" spans="1:120" ht="14.25" customHeight="1">
      <c r="A328" s="103" t="str">
        <f>IF('gegevens standaard detail'!A328="","",'gegevens standaard detail'!A328)</f>
        <v/>
      </c>
      <c r="B328" s="103" t="str">
        <f>IF('gegevens standaard detail'!B328="","",'gegevens standaard detail'!B328)</f>
        <v/>
      </c>
      <c r="C328" s="79" t="str">
        <f>IF('gegevens standaard detail'!C328="","",'gegevens standaard detail'!C328)</f>
        <v/>
      </c>
      <c r="D328" s="79" t="str">
        <f>IF('gegevens standaard detail'!D328="","",'gegevens standaard detail'!D328)</f>
        <v/>
      </c>
      <c r="F328" s="257"/>
      <c r="G328" s="257"/>
      <c r="H328" s="257"/>
      <c r="I328" s="257"/>
      <c r="J328" s="257"/>
      <c r="K328" s="257"/>
      <c r="L328" s="257"/>
      <c r="N328" s="257"/>
      <c r="O328" s="257"/>
      <c r="P328" s="257"/>
      <c r="Q328" s="257"/>
      <c r="R328" s="257"/>
      <c r="U328" s="257"/>
      <c r="V328" s="257"/>
      <c r="DH328" s="257"/>
      <c r="DJ328" s="257"/>
      <c r="DK328" s="257"/>
      <c r="DL328" s="257"/>
      <c r="DM328" s="257"/>
      <c r="DN328" s="257"/>
      <c r="DO328" s="257"/>
      <c r="DP328" s="257"/>
    </row>
    <row r="329" spans="1:120" ht="14.25" customHeight="1">
      <c r="A329" s="103" t="str">
        <f>IF('gegevens standaard detail'!A329="","",'gegevens standaard detail'!A329)</f>
        <v/>
      </c>
      <c r="B329" s="103" t="str">
        <f>IF('gegevens standaard detail'!B329="","",'gegevens standaard detail'!B329)</f>
        <v/>
      </c>
      <c r="C329" s="79" t="str">
        <f>IF('gegevens standaard detail'!C329="","",'gegevens standaard detail'!C329)</f>
        <v/>
      </c>
      <c r="D329" s="79" t="str">
        <f>IF('gegevens standaard detail'!D329="","",'gegevens standaard detail'!D329)</f>
        <v/>
      </c>
      <c r="F329" s="257"/>
      <c r="G329" s="257"/>
      <c r="H329" s="257"/>
      <c r="I329" s="257"/>
      <c r="J329" s="257"/>
      <c r="K329" s="257"/>
      <c r="L329" s="257"/>
      <c r="N329" s="257"/>
      <c r="O329" s="257"/>
      <c r="P329" s="257"/>
      <c r="Q329" s="257"/>
      <c r="R329" s="257"/>
      <c r="U329" s="257"/>
      <c r="V329" s="257"/>
      <c r="DH329" s="257"/>
      <c r="DJ329" s="257"/>
      <c r="DK329" s="257"/>
      <c r="DL329" s="257"/>
      <c r="DM329" s="257"/>
      <c r="DN329" s="257"/>
      <c r="DO329" s="257"/>
      <c r="DP329" s="257"/>
    </row>
    <row r="330" spans="1:120" ht="14.25" customHeight="1">
      <c r="A330" s="103" t="str">
        <f>IF('gegevens standaard detail'!A330="","",'gegevens standaard detail'!A330)</f>
        <v/>
      </c>
      <c r="B330" s="103" t="str">
        <f>IF('gegevens standaard detail'!B330="","",'gegevens standaard detail'!B330)</f>
        <v/>
      </c>
      <c r="C330" s="79" t="str">
        <f>IF('gegevens standaard detail'!C330="","",'gegevens standaard detail'!C330)</f>
        <v/>
      </c>
      <c r="D330" s="79" t="str">
        <f>IF('gegevens standaard detail'!D330="","",'gegevens standaard detail'!D330)</f>
        <v/>
      </c>
      <c r="F330" s="257"/>
      <c r="G330" s="257"/>
      <c r="H330" s="257"/>
      <c r="I330" s="257"/>
      <c r="J330" s="257"/>
      <c r="K330" s="257"/>
      <c r="L330" s="257"/>
      <c r="N330" s="257"/>
      <c r="O330" s="257"/>
      <c r="P330" s="257"/>
      <c r="Q330" s="257"/>
      <c r="R330" s="257"/>
      <c r="U330" s="257"/>
      <c r="V330" s="257"/>
      <c r="DH330" s="257"/>
      <c r="DJ330" s="257"/>
      <c r="DK330" s="257"/>
      <c r="DL330" s="257"/>
      <c r="DM330" s="257"/>
      <c r="DN330" s="257"/>
      <c r="DO330" s="257"/>
      <c r="DP330" s="257"/>
    </row>
    <row r="331" spans="1:120" ht="14.25" customHeight="1">
      <c r="A331" s="103" t="str">
        <f>IF('gegevens standaard detail'!A331="","",'gegevens standaard detail'!A331)</f>
        <v/>
      </c>
      <c r="B331" s="103" t="str">
        <f>IF('gegevens standaard detail'!B331="","",'gegevens standaard detail'!B331)</f>
        <v/>
      </c>
      <c r="C331" s="79" t="str">
        <f>IF('gegevens standaard detail'!C331="","",'gegevens standaard detail'!C331)</f>
        <v/>
      </c>
      <c r="D331" s="79" t="str">
        <f>IF('gegevens standaard detail'!D331="","",'gegevens standaard detail'!D331)</f>
        <v/>
      </c>
      <c r="F331" s="257"/>
      <c r="G331" s="257"/>
      <c r="H331" s="257"/>
      <c r="I331" s="257"/>
      <c r="J331" s="257"/>
      <c r="K331" s="257"/>
      <c r="L331" s="257"/>
      <c r="N331" s="257"/>
      <c r="O331" s="257"/>
      <c r="P331" s="257"/>
      <c r="Q331" s="257"/>
      <c r="R331" s="257"/>
      <c r="U331" s="257"/>
      <c r="V331" s="257"/>
      <c r="DH331" s="257"/>
      <c r="DJ331" s="257"/>
      <c r="DK331" s="257"/>
      <c r="DL331" s="257"/>
      <c r="DM331" s="257"/>
      <c r="DN331" s="257"/>
      <c r="DO331" s="257"/>
      <c r="DP331" s="257"/>
    </row>
    <row r="332" spans="1:120" ht="14.25" customHeight="1">
      <c r="A332" s="103" t="str">
        <f>IF('gegevens standaard detail'!A332="","",'gegevens standaard detail'!A332)</f>
        <v/>
      </c>
      <c r="B332" s="103" t="str">
        <f>IF('gegevens standaard detail'!B332="","",'gegevens standaard detail'!B332)</f>
        <v/>
      </c>
      <c r="C332" s="79" t="str">
        <f>IF('gegevens standaard detail'!C332="","",'gegevens standaard detail'!C332)</f>
        <v/>
      </c>
      <c r="D332" s="79" t="str">
        <f>IF('gegevens standaard detail'!D332="","",'gegevens standaard detail'!D332)</f>
        <v/>
      </c>
      <c r="F332" s="257"/>
      <c r="G332" s="257"/>
      <c r="H332" s="257"/>
      <c r="I332" s="257"/>
      <c r="J332" s="257"/>
      <c r="K332" s="257"/>
      <c r="L332" s="257"/>
      <c r="N332" s="257"/>
      <c r="O332" s="257"/>
      <c r="P332" s="257"/>
      <c r="Q332" s="257"/>
      <c r="R332" s="257"/>
      <c r="U332" s="257"/>
      <c r="V332" s="257"/>
      <c r="DH332" s="257"/>
      <c r="DJ332" s="257"/>
      <c r="DK332" s="257"/>
      <c r="DL332" s="257"/>
      <c r="DM332" s="257"/>
      <c r="DN332" s="257"/>
      <c r="DO332" s="257"/>
      <c r="DP332" s="257"/>
    </row>
    <row r="333" spans="1:120" ht="14.25" customHeight="1">
      <c r="A333" s="103" t="str">
        <f>IF('gegevens standaard detail'!A333="","",'gegevens standaard detail'!A333)</f>
        <v/>
      </c>
      <c r="B333" s="103" t="str">
        <f>IF('gegevens standaard detail'!B333="","",'gegevens standaard detail'!B333)</f>
        <v/>
      </c>
      <c r="C333" s="79" t="str">
        <f>IF('gegevens standaard detail'!C333="","",'gegevens standaard detail'!C333)</f>
        <v/>
      </c>
      <c r="D333" s="79" t="str">
        <f>IF('gegevens standaard detail'!D333="","",'gegevens standaard detail'!D333)</f>
        <v/>
      </c>
      <c r="F333" s="257"/>
      <c r="G333" s="257"/>
      <c r="H333" s="257"/>
      <c r="I333" s="257"/>
      <c r="J333" s="257"/>
      <c r="K333" s="257"/>
      <c r="L333" s="257"/>
      <c r="N333" s="257"/>
      <c r="O333" s="257"/>
      <c r="P333" s="257"/>
      <c r="Q333" s="257"/>
      <c r="R333" s="257"/>
      <c r="U333" s="257"/>
      <c r="V333" s="257"/>
      <c r="DH333" s="257"/>
      <c r="DJ333" s="257"/>
      <c r="DK333" s="257"/>
      <c r="DL333" s="257"/>
      <c r="DM333" s="257"/>
      <c r="DN333" s="257"/>
      <c r="DO333" s="257"/>
      <c r="DP333" s="257"/>
    </row>
    <row r="334" spans="1:120" ht="14.25" customHeight="1">
      <c r="A334" s="103" t="str">
        <f>IF('gegevens standaard detail'!A334="","",'gegevens standaard detail'!A334)</f>
        <v/>
      </c>
      <c r="B334" s="103" t="str">
        <f>IF('gegevens standaard detail'!B334="","",'gegevens standaard detail'!B334)</f>
        <v/>
      </c>
      <c r="C334" s="79" t="str">
        <f>IF('gegevens standaard detail'!C334="","",'gegevens standaard detail'!C334)</f>
        <v/>
      </c>
      <c r="D334" s="79" t="str">
        <f>IF('gegevens standaard detail'!D334="","",'gegevens standaard detail'!D334)</f>
        <v/>
      </c>
      <c r="F334" s="257"/>
      <c r="G334" s="257"/>
      <c r="H334" s="257"/>
      <c r="I334" s="257"/>
      <c r="J334" s="257"/>
      <c r="K334" s="257"/>
      <c r="L334" s="257"/>
      <c r="N334" s="257"/>
      <c r="O334" s="257"/>
      <c r="P334" s="257"/>
      <c r="Q334" s="257"/>
      <c r="R334" s="257"/>
      <c r="U334" s="257"/>
      <c r="V334" s="257"/>
      <c r="DH334" s="257"/>
      <c r="DJ334" s="257"/>
      <c r="DK334" s="257"/>
      <c r="DL334" s="257"/>
      <c r="DM334" s="257"/>
      <c r="DN334" s="257"/>
      <c r="DO334" s="257"/>
      <c r="DP334" s="257"/>
    </row>
    <row r="335" spans="1:120" ht="14.25" customHeight="1">
      <c r="A335" s="103" t="str">
        <f>IF('gegevens standaard detail'!A335="","",'gegevens standaard detail'!A335)</f>
        <v/>
      </c>
      <c r="B335" s="103" t="str">
        <f>IF('gegevens standaard detail'!B335="","",'gegevens standaard detail'!B335)</f>
        <v/>
      </c>
      <c r="C335" s="79" t="str">
        <f>IF('gegevens standaard detail'!C335="","",'gegevens standaard detail'!C335)</f>
        <v/>
      </c>
      <c r="D335" s="79" t="str">
        <f>IF('gegevens standaard detail'!D335="","",'gegevens standaard detail'!D335)</f>
        <v/>
      </c>
      <c r="F335" s="257"/>
      <c r="G335" s="257"/>
      <c r="H335" s="257"/>
      <c r="I335" s="257"/>
      <c r="J335" s="257"/>
      <c r="K335" s="257"/>
      <c r="L335" s="257"/>
      <c r="N335" s="257"/>
      <c r="O335" s="257"/>
      <c r="P335" s="257"/>
      <c r="Q335" s="257"/>
      <c r="R335" s="257"/>
      <c r="U335" s="257"/>
      <c r="V335" s="257"/>
      <c r="DH335" s="257"/>
      <c r="DJ335" s="257"/>
      <c r="DK335" s="257"/>
      <c r="DL335" s="257"/>
      <c r="DM335" s="257"/>
      <c r="DN335" s="257"/>
      <c r="DO335" s="257"/>
      <c r="DP335" s="257"/>
    </row>
    <row r="336" spans="1:120" ht="14.25" customHeight="1">
      <c r="A336" s="103" t="str">
        <f>IF('gegevens standaard detail'!A336="","",'gegevens standaard detail'!A336)</f>
        <v/>
      </c>
      <c r="B336" s="103" t="str">
        <f>IF('gegevens standaard detail'!B336="","",'gegevens standaard detail'!B336)</f>
        <v/>
      </c>
      <c r="C336" s="79" t="str">
        <f>IF('gegevens standaard detail'!C336="","",'gegevens standaard detail'!C336)</f>
        <v/>
      </c>
      <c r="D336" s="79" t="str">
        <f>IF('gegevens standaard detail'!D336="","",'gegevens standaard detail'!D336)</f>
        <v/>
      </c>
      <c r="F336" s="257"/>
      <c r="G336" s="257"/>
      <c r="H336" s="257"/>
      <c r="I336" s="257"/>
      <c r="J336" s="257"/>
      <c r="K336" s="257"/>
      <c r="L336" s="257"/>
      <c r="N336" s="257"/>
      <c r="O336" s="257"/>
      <c r="P336" s="257"/>
      <c r="Q336" s="257"/>
      <c r="R336" s="257"/>
      <c r="U336" s="257"/>
      <c r="V336" s="257"/>
      <c r="DH336" s="257"/>
      <c r="DJ336" s="257"/>
      <c r="DK336" s="257"/>
      <c r="DL336" s="257"/>
      <c r="DM336" s="257"/>
      <c r="DN336" s="257"/>
      <c r="DO336" s="257"/>
      <c r="DP336" s="257"/>
    </row>
    <row r="337" spans="1:120" ht="14.25" customHeight="1">
      <c r="A337" s="103" t="str">
        <f>IF('gegevens standaard detail'!A337="","",'gegevens standaard detail'!A337)</f>
        <v/>
      </c>
      <c r="B337" s="103" t="str">
        <f>IF('gegevens standaard detail'!B337="","",'gegevens standaard detail'!B337)</f>
        <v/>
      </c>
      <c r="C337" s="79" t="str">
        <f>IF('gegevens standaard detail'!C337="","",'gegevens standaard detail'!C337)</f>
        <v/>
      </c>
      <c r="D337" s="79" t="str">
        <f>IF('gegevens standaard detail'!D337="","",'gegevens standaard detail'!D337)</f>
        <v/>
      </c>
      <c r="F337" s="250"/>
      <c r="G337" s="250"/>
      <c r="H337" s="250"/>
      <c r="I337" s="250"/>
      <c r="J337" s="250"/>
      <c r="K337" s="250"/>
      <c r="L337" s="250"/>
      <c r="N337" s="250"/>
      <c r="O337" s="250"/>
      <c r="P337" s="250"/>
      <c r="Q337" s="250"/>
      <c r="R337" s="250"/>
      <c r="U337" s="250"/>
      <c r="V337" s="250"/>
      <c r="DH337" s="250"/>
      <c r="DJ337" s="250"/>
      <c r="DK337" s="250"/>
      <c r="DL337" s="250"/>
      <c r="DM337" s="250"/>
      <c r="DN337" s="250"/>
      <c r="DO337" s="250"/>
      <c r="DP337" s="250"/>
    </row>
    <row r="338" spans="1:120" ht="14.25" customHeight="1">
      <c r="A338" s="103" t="str">
        <f>IF('gegevens standaard detail'!A338="","",'gegevens standaard detail'!A338)</f>
        <v/>
      </c>
      <c r="B338" s="103" t="str">
        <f>IF('gegevens standaard detail'!B338="","",'gegevens standaard detail'!B338)</f>
        <v/>
      </c>
      <c r="C338" s="79" t="str">
        <f>IF('gegevens standaard detail'!C338="","",'gegevens standaard detail'!C338)</f>
        <v/>
      </c>
      <c r="D338" s="79" t="str">
        <f>IF('gegevens standaard detail'!D338="","",'gegevens standaard detail'!D338)</f>
        <v/>
      </c>
    </row>
    <row r="339" spans="1:120" ht="14.25" customHeight="1">
      <c r="A339" s="103" t="str">
        <f>IF('gegevens standaard detail'!A339="","",'gegevens standaard detail'!A339)</f>
        <v/>
      </c>
      <c r="B339" s="103" t="str">
        <f>IF('gegevens standaard detail'!B339="","",'gegevens standaard detail'!B339)</f>
        <v/>
      </c>
      <c r="C339" s="79" t="str">
        <f>IF('gegevens standaard detail'!C339="","",'gegevens standaard detail'!C339)</f>
        <v/>
      </c>
      <c r="D339" s="79" t="str">
        <f>IF('gegevens standaard detail'!D339="","",'gegevens standaard detail'!D339)</f>
        <v/>
      </c>
    </row>
    <row r="340" spans="1:120" ht="14.25" customHeight="1">
      <c r="A340" s="103" t="str">
        <f>IF('gegevens standaard detail'!A340="","",'gegevens standaard detail'!A340)</f>
        <v/>
      </c>
      <c r="B340" s="103" t="str">
        <f>IF('gegevens standaard detail'!B340="","",'gegevens standaard detail'!B340)</f>
        <v/>
      </c>
      <c r="C340" s="79" t="str">
        <f>IF('gegevens standaard detail'!C340="","",'gegevens standaard detail'!C340)</f>
        <v/>
      </c>
      <c r="D340" s="79" t="str">
        <f>IF('gegevens standaard detail'!D340="","",'gegevens standaard detail'!D340)</f>
        <v/>
      </c>
      <c r="F340" s="250"/>
      <c r="G340" s="250"/>
      <c r="H340" s="250"/>
      <c r="I340" s="250"/>
      <c r="J340" s="250"/>
      <c r="K340" s="250"/>
      <c r="L340" s="250"/>
      <c r="N340" s="250"/>
      <c r="O340" s="250"/>
      <c r="P340" s="250"/>
      <c r="Q340" s="250"/>
      <c r="R340" s="250"/>
      <c r="U340" s="250"/>
      <c r="V340" s="250"/>
      <c r="DH340" s="250"/>
      <c r="DJ340" s="250"/>
      <c r="DK340" s="250"/>
      <c r="DL340" s="250"/>
      <c r="DM340" s="250"/>
      <c r="DN340" s="250"/>
      <c r="DO340" s="250"/>
      <c r="DP340" s="250"/>
    </row>
    <row r="341" spans="1:120" ht="14.25" customHeight="1">
      <c r="A341" s="103" t="str">
        <f>IF('gegevens standaard detail'!A341="","",'gegevens standaard detail'!A341)</f>
        <v/>
      </c>
      <c r="B341" s="103" t="str">
        <f>IF('gegevens standaard detail'!B341="","",'gegevens standaard detail'!B341)</f>
        <v/>
      </c>
      <c r="C341" s="79" t="str">
        <f>IF('gegevens standaard detail'!C341="","",'gegevens standaard detail'!C341)</f>
        <v/>
      </c>
      <c r="D341" s="79" t="str">
        <f>IF('gegevens standaard detail'!D341="","",'gegevens standaard detail'!D341)</f>
        <v/>
      </c>
      <c r="F341" s="250"/>
      <c r="G341" s="250"/>
      <c r="H341" s="250"/>
      <c r="I341" s="250"/>
      <c r="J341" s="250"/>
      <c r="K341" s="250"/>
      <c r="L341" s="250"/>
      <c r="N341" s="250"/>
      <c r="O341" s="250"/>
      <c r="P341" s="250"/>
      <c r="Q341" s="250"/>
      <c r="R341" s="250"/>
      <c r="U341" s="250"/>
      <c r="V341" s="250"/>
      <c r="DH341" s="250"/>
      <c r="DJ341" s="250"/>
      <c r="DK341" s="250"/>
      <c r="DL341" s="250"/>
      <c r="DM341" s="250"/>
      <c r="DN341" s="250"/>
      <c r="DO341" s="250"/>
      <c r="DP341" s="250"/>
    </row>
    <row r="342" spans="1:120" ht="14.25" customHeight="1">
      <c r="A342" s="103" t="str">
        <f>IF('gegevens standaard detail'!A342="","",'gegevens standaard detail'!A342)</f>
        <v/>
      </c>
      <c r="B342" s="103" t="str">
        <f>IF('gegevens standaard detail'!B342="","",'gegevens standaard detail'!B342)</f>
        <v/>
      </c>
      <c r="C342" s="79" t="str">
        <f>IF('gegevens standaard detail'!C342="","",'gegevens standaard detail'!C342)</f>
        <v/>
      </c>
      <c r="D342" s="79" t="str">
        <f>IF('gegevens standaard detail'!D342="","",'gegevens standaard detail'!D342)</f>
        <v/>
      </c>
      <c r="F342" s="257"/>
      <c r="G342" s="257"/>
      <c r="H342" s="257"/>
      <c r="I342" s="257"/>
      <c r="J342" s="257"/>
      <c r="K342" s="257"/>
      <c r="L342" s="257"/>
      <c r="N342" s="257"/>
      <c r="O342" s="257"/>
      <c r="P342" s="257"/>
      <c r="Q342" s="257"/>
      <c r="R342" s="257"/>
      <c r="U342" s="257"/>
      <c r="V342" s="257"/>
      <c r="DH342" s="257"/>
      <c r="DJ342" s="257"/>
      <c r="DK342" s="257"/>
      <c r="DL342" s="257"/>
      <c r="DM342" s="257"/>
      <c r="DN342" s="257"/>
      <c r="DO342" s="257"/>
      <c r="DP342" s="257"/>
    </row>
    <row r="343" spans="1:120" ht="14.25" customHeight="1">
      <c r="A343" s="103" t="str">
        <f>IF('gegevens standaard detail'!A343="","",'gegevens standaard detail'!A343)</f>
        <v/>
      </c>
      <c r="B343" s="103" t="str">
        <f>IF('gegevens standaard detail'!B343="","",'gegevens standaard detail'!B343)</f>
        <v/>
      </c>
      <c r="C343" s="79" t="str">
        <f>IF('gegevens standaard detail'!C343="","",'gegevens standaard detail'!C343)</f>
        <v/>
      </c>
      <c r="D343" s="79" t="str">
        <f>IF('gegevens standaard detail'!D343="","",'gegevens standaard detail'!D343)</f>
        <v/>
      </c>
      <c r="F343" s="257"/>
      <c r="G343" s="257"/>
      <c r="H343" s="257"/>
      <c r="I343" s="257"/>
      <c r="J343" s="257"/>
      <c r="K343" s="257"/>
      <c r="L343" s="257"/>
      <c r="N343" s="257"/>
      <c r="O343" s="257"/>
      <c r="P343" s="257"/>
      <c r="Q343" s="257"/>
      <c r="R343" s="257"/>
      <c r="U343" s="257"/>
      <c r="V343" s="257"/>
      <c r="DH343" s="257"/>
      <c r="DJ343" s="257"/>
      <c r="DK343" s="257"/>
      <c r="DL343" s="257"/>
      <c r="DM343" s="257"/>
      <c r="DN343" s="257"/>
      <c r="DO343" s="257"/>
      <c r="DP343" s="257"/>
    </row>
    <row r="344" spans="1:120" ht="14.25" customHeight="1">
      <c r="A344" s="103" t="str">
        <f>IF('gegevens standaard detail'!A344="","",'gegevens standaard detail'!A344)</f>
        <v/>
      </c>
      <c r="B344" s="103" t="str">
        <f>IF('gegevens standaard detail'!B344="","",'gegevens standaard detail'!B344)</f>
        <v/>
      </c>
      <c r="C344" s="79" t="str">
        <f>IF('gegevens standaard detail'!C344="","",'gegevens standaard detail'!C344)</f>
        <v/>
      </c>
      <c r="D344" s="79" t="str">
        <f>IF('gegevens standaard detail'!D344="","",'gegevens standaard detail'!D344)</f>
        <v/>
      </c>
      <c r="F344" s="257"/>
      <c r="G344" s="257"/>
      <c r="H344" s="257"/>
      <c r="I344" s="257"/>
      <c r="J344" s="257"/>
      <c r="K344" s="257"/>
      <c r="L344" s="257"/>
      <c r="N344" s="257"/>
      <c r="O344" s="257"/>
      <c r="P344" s="257"/>
      <c r="Q344" s="257"/>
      <c r="R344" s="257"/>
      <c r="U344" s="257"/>
      <c r="V344" s="257"/>
      <c r="DH344" s="257"/>
      <c r="DJ344" s="257"/>
      <c r="DK344" s="257"/>
      <c r="DL344" s="257"/>
      <c r="DM344" s="257"/>
      <c r="DN344" s="257"/>
      <c r="DO344" s="257"/>
      <c r="DP344" s="257"/>
    </row>
    <row r="345" spans="1:120" ht="14.25" customHeight="1">
      <c r="A345" s="103" t="str">
        <f>IF('gegevens standaard detail'!A345="","",'gegevens standaard detail'!A345)</f>
        <v/>
      </c>
      <c r="B345" s="103" t="str">
        <f>IF('gegevens standaard detail'!B345="","",'gegevens standaard detail'!B345)</f>
        <v/>
      </c>
      <c r="C345" s="79" t="str">
        <f>IF('gegevens standaard detail'!C345="","",'gegevens standaard detail'!C345)</f>
        <v/>
      </c>
      <c r="D345" s="79" t="str">
        <f>IF('gegevens standaard detail'!D345="","",'gegevens standaard detail'!D345)</f>
        <v/>
      </c>
      <c r="F345" s="257"/>
      <c r="G345" s="257"/>
      <c r="H345" s="257"/>
      <c r="I345" s="257"/>
      <c r="J345" s="257"/>
      <c r="K345" s="257"/>
      <c r="L345" s="257"/>
      <c r="N345" s="257"/>
      <c r="O345" s="257"/>
      <c r="P345" s="257"/>
      <c r="Q345" s="257"/>
      <c r="R345" s="257"/>
      <c r="U345" s="257"/>
      <c r="V345" s="257"/>
      <c r="DH345" s="257"/>
      <c r="DJ345" s="257"/>
      <c r="DK345" s="257"/>
      <c r="DL345" s="257"/>
      <c r="DM345" s="257"/>
      <c r="DN345" s="257"/>
      <c r="DO345" s="257"/>
      <c r="DP345" s="257"/>
    </row>
    <row r="346" spans="1:120" ht="14.25" customHeight="1">
      <c r="A346" s="103" t="str">
        <f>IF('gegevens standaard detail'!A346="","",'gegevens standaard detail'!A346)</f>
        <v/>
      </c>
      <c r="B346" s="103" t="str">
        <f>IF('gegevens standaard detail'!B346="","",'gegevens standaard detail'!B346)</f>
        <v/>
      </c>
      <c r="C346" s="79" t="str">
        <f>IF('gegevens standaard detail'!C346="","",'gegevens standaard detail'!C346)</f>
        <v/>
      </c>
      <c r="D346" s="79" t="str">
        <f>IF('gegevens standaard detail'!D346="","",'gegevens standaard detail'!D346)</f>
        <v/>
      </c>
      <c r="F346" s="257"/>
      <c r="G346" s="257"/>
      <c r="H346" s="257"/>
      <c r="I346" s="257"/>
      <c r="J346" s="257"/>
      <c r="K346" s="257"/>
      <c r="L346" s="257"/>
      <c r="N346" s="257"/>
      <c r="O346" s="257"/>
      <c r="P346" s="257"/>
      <c r="Q346" s="257"/>
      <c r="R346" s="257"/>
      <c r="U346" s="257"/>
      <c r="V346" s="257"/>
      <c r="DH346" s="257"/>
      <c r="DJ346" s="257"/>
      <c r="DK346" s="257"/>
      <c r="DL346" s="257"/>
      <c r="DM346" s="257"/>
      <c r="DN346" s="257"/>
      <c r="DO346" s="257"/>
      <c r="DP346" s="257"/>
    </row>
    <row r="347" spans="1:120" ht="14.25" customHeight="1">
      <c r="A347" s="103" t="str">
        <f>IF('gegevens standaard detail'!A347="","",'gegevens standaard detail'!A347)</f>
        <v/>
      </c>
      <c r="B347" s="103" t="str">
        <f>IF('gegevens standaard detail'!B347="","",'gegevens standaard detail'!B347)</f>
        <v/>
      </c>
      <c r="C347" s="79" t="str">
        <f>IF('gegevens standaard detail'!C347="","",'gegevens standaard detail'!C347)</f>
        <v/>
      </c>
      <c r="D347" s="79" t="str">
        <f>IF('gegevens standaard detail'!D347="","",'gegevens standaard detail'!D347)</f>
        <v/>
      </c>
      <c r="F347" s="257"/>
      <c r="G347" s="257"/>
      <c r="H347" s="257"/>
      <c r="I347" s="257"/>
      <c r="J347" s="257"/>
      <c r="K347" s="257"/>
      <c r="L347" s="257"/>
      <c r="N347" s="257"/>
      <c r="O347" s="257"/>
      <c r="P347" s="257"/>
      <c r="Q347" s="257"/>
      <c r="R347" s="257"/>
      <c r="U347" s="257"/>
      <c r="V347" s="257"/>
      <c r="DH347" s="257"/>
      <c r="DJ347" s="257"/>
      <c r="DK347" s="257"/>
      <c r="DL347" s="257"/>
      <c r="DM347" s="257"/>
      <c r="DN347" s="257"/>
      <c r="DO347" s="257"/>
      <c r="DP347" s="257"/>
    </row>
    <row r="348" spans="1:120" ht="14.25" customHeight="1">
      <c r="A348" s="103" t="str">
        <f>IF('gegevens standaard detail'!A348="","",'gegevens standaard detail'!A348)</f>
        <v/>
      </c>
      <c r="B348" s="103" t="str">
        <f>IF('gegevens standaard detail'!B348="","",'gegevens standaard detail'!B348)</f>
        <v/>
      </c>
      <c r="C348" s="79" t="str">
        <f>IF('gegevens standaard detail'!C348="","",'gegevens standaard detail'!C348)</f>
        <v/>
      </c>
      <c r="D348" s="79" t="str">
        <f>IF('gegevens standaard detail'!D348="","",'gegevens standaard detail'!D348)</f>
        <v/>
      </c>
      <c r="F348" s="257"/>
      <c r="G348" s="257"/>
      <c r="H348" s="257"/>
      <c r="I348" s="257"/>
      <c r="J348" s="257"/>
      <c r="K348" s="257"/>
      <c r="L348" s="257"/>
      <c r="N348" s="257"/>
      <c r="O348" s="257"/>
      <c r="P348" s="257"/>
      <c r="Q348" s="257"/>
      <c r="R348" s="257"/>
      <c r="U348" s="257"/>
      <c r="V348" s="257"/>
      <c r="DH348" s="257"/>
      <c r="DJ348" s="257"/>
      <c r="DK348" s="257"/>
      <c r="DL348" s="257"/>
      <c r="DM348" s="257"/>
      <c r="DN348" s="257"/>
      <c r="DO348" s="257"/>
      <c r="DP348" s="257"/>
    </row>
    <row r="349" spans="1:120" ht="14.25" customHeight="1">
      <c r="A349" s="103" t="str">
        <f>IF('gegevens standaard detail'!A349="","",'gegevens standaard detail'!A349)</f>
        <v/>
      </c>
      <c r="B349" s="103" t="str">
        <f>IF('gegevens standaard detail'!B349="","",'gegevens standaard detail'!B349)</f>
        <v/>
      </c>
      <c r="C349" s="79" t="str">
        <f>IF('gegevens standaard detail'!C349="","",'gegevens standaard detail'!C349)</f>
        <v/>
      </c>
      <c r="D349" s="79" t="str">
        <f>IF('gegevens standaard detail'!D349="","",'gegevens standaard detail'!D349)</f>
        <v/>
      </c>
      <c r="F349" s="257"/>
      <c r="G349" s="257"/>
      <c r="H349" s="257"/>
      <c r="I349" s="257"/>
      <c r="J349" s="257"/>
      <c r="K349" s="257"/>
      <c r="L349" s="257"/>
      <c r="N349" s="257"/>
      <c r="O349" s="257"/>
      <c r="P349" s="257"/>
      <c r="Q349" s="257"/>
      <c r="R349" s="257"/>
      <c r="U349" s="257"/>
      <c r="V349" s="257"/>
      <c r="DH349" s="257"/>
      <c r="DJ349" s="257"/>
      <c r="DK349" s="257"/>
      <c r="DL349" s="257"/>
      <c r="DM349" s="257"/>
      <c r="DN349" s="257"/>
      <c r="DO349" s="257"/>
      <c r="DP349" s="257"/>
    </row>
    <row r="350" spans="1:120" ht="14.25" customHeight="1">
      <c r="A350" s="103" t="str">
        <f>IF('gegevens standaard detail'!A350="","",'gegevens standaard detail'!A350)</f>
        <v/>
      </c>
      <c r="B350" s="103" t="str">
        <f>IF('gegevens standaard detail'!B350="","",'gegevens standaard detail'!B350)</f>
        <v/>
      </c>
      <c r="C350" s="79" t="str">
        <f>IF('gegevens standaard detail'!C350="","",'gegevens standaard detail'!C350)</f>
        <v/>
      </c>
      <c r="D350" s="79" t="str">
        <f>IF('gegevens standaard detail'!D350="","",'gegevens standaard detail'!D350)</f>
        <v/>
      </c>
      <c r="F350" s="257"/>
      <c r="G350" s="257"/>
      <c r="H350" s="257"/>
      <c r="I350" s="257"/>
      <c r="J350" s="257"/>
      <c r="K350" s="257"/>
      <c r="L350" s="257"/>
      <c r="N350" s="257"/>
      <c r="O350" s="257"/>
      <c r="P350" s="257"/>
      <c r="Q350" s="257"/>
      <c r="R350" s="257"/>
      <c r="U350" s="257"/>
      <c r="V350" s="257"/>
      <c r="DH350" s="257"/>
      <c r="DJ350" s="257"/>
      <c r="DK350" s="257"/>
      <c r="DL350" s="257"/>
      <c r="DM350" s="257"/>
      <c r="DN350" s="257"/>
      <c r="DO350" s="257"/>
      <c r="DP350" s="257"/>
    </row>
    <row r="351" spans="1:120" ht="14.25" customHeight="1">
      <c r="A351" s="103" t="str">
        <f>IF('gegevens standaard detail'!A351="","",'gegevens standaard detail'!A351)</f>
        <v/>
      </c>
      <c r="B351" s="103" t="str">
        <f>IF('gegevens standaard detail'!B351="","",'gegevens standaard detail'!B351)</f>
        <v/>
      </c>
      <c r="C351" s="79" t="str">
        <f>IF('gegevens standaard detail'!C351="","",'gegevens standaard detail'!C351)</f>
        <v/>
      </c>
      <c r="D351" s="79" t="str">
        <f>IF('gegevens standaard detail'!D351="","",'gegevens standaard detail'!D351)</f>
        <v/>
      </c>
      <c r="F351" s="257"/>
      <c r="G351" s="257"/>
      <c r="H351" s="257"/>
      <c r="I351" s="257"/>
      <c r="J351" s="257"/>
      <c r="K351" s="257"/>
      <c r="L351" s="257"/>
      <c r="N351" s="257"/>
      <c r="O351" s="257"/>
      <c r="P351" s="257"/>
      <c r="Q351" s="257"/>
      <c r="R351" s="257"/>
      <c r="U351" s="257"/>
      <c r="V351" s="257"/>
      <c r="DH351" s="257"/>
      <c r="DJ351" s="257"/>
      <c r="DK351" s="257"/>
      <c r="DL351" s="257"/>
      <c r="DM351" s="257"/>
      <c r="DN351" s="257"/>
      <c r="DO351" s="257"/>
      <c r="DP351" s="257"/>
    </row>
    <row r="352" spans="1:120" ht="14.25" customHeight="1">
      <c r="A352" s="103" t="str">
        <f>IF('gegevens standaard detail'!A352="","",'gegevens standaard detail'!A352)</f>
        <v/>
      </c>
      <c r="B352" s="103" t="str">
        <f>IF('gegevens standaard detail'!B352="","",'gegevens standaard detail'!B352)</f>
        <v/>
      </c>
      <c r="C352" s="79" t="str">
        <f>IF('gegevens standaard detail'!C352="","",'gegevens standaard detail'!C352)</f>
        <v/>
      </c>
      <c r="D352" s="79" t="str">
        <f>IF('gegevens standaard detail'!D352="","",'gegevens standaard detail'!D352)</f>
        <v/>
      </c>
      <c r="F352" s="250"/>
      <c r="G352" s="250"/>
      <c r="H352" s="250"/>
      <c r="I352" s="250"/>
      <c r="J352" s="250"/>
      <c r="K352" s="250"/>
      <c r="L352" s="250"/>
      <c r="N352" s="250"/>
      <c r="O352" s="250"/>
      <c r="P352" s="250"/>
      <c r="Q352" s="250"/>
      <c r="R352" s="250"/>
      <c r="U352" s="250"/>
      <c r="V352" s="250"/>
      <c r="DH352" s="250"/>
      <c r="DJ352" s="250"/>
      <c r="DK352" s="250"/>
      <c r="DL352" s="250"/>
      <c r="DM352" s="250"/>
      <c r="DN352" s="250"/>
      <c r="DO352" s="250"/>
      <c r="DP352" s="250"/>
    </row>
    <row r="353" spans="1:120" ht="14.25" customHeight="1">
      <c r="A353" s="103" t="str">
        <f>IF('gegevens standaard detail'!A353="","",'gegevens standaard detail'!A353)</f>
        <v/>
      </c>
      <c r="B353" s="103" t="str">
        <f>IF('gegevens standaard detail'!B353="","",'gegevens standaard detail'!B353)</f>
        <v/>
      </c>
      <c r="C353" s="79" t="str">
        <f>IF('gegevens standaard detail'!C353="","",'gegevens standaard detail'!C353)</f>
        <v/>
      </c>
      <c r="D353" s="79" t="str">
        <f>IF('gegevens standaard detail'!D353="","",'gegevens standaard detail'!D353)</f>
        <v/>
      </c>
    </row>
    <row r="354" spans="1:120" ht="14.25" customHeight="1">
      <c r="A354" s="103" t="str">
        <f>IF('gegevens standaard detail'!A354="","",'gegevens standaard detail'!A354)</f>
        <v/>
      </c>
      <c r="B354" s="103" t="str">
        <f>IF('gegevens standaard detail'!B354="","",'gegevens standaard detail'!B354)</f>
        <v/>
      </c>
      <c r="C354" s="79" t="str">
        <f>IF('gegevens standaard detail'!C354="","",'gegevens standaard detail'!C354)</f>
        <v/>
      </c>
      <c r="D354" s="79" t="str">
        <f>IF('gegevens standaard detail'!D354="","",'gegevens standaard detail'!D354)</f>
        <v/>
      </c>
    </row>
    <row r="355" spans="1:120" ht="14.25" customHeight="1">
      <c r="A355" s="103" t="str">
        <f>IF('gegevens standaard detail'!A355="","",'gegevens standaard detail'!A355)</f>
        <v/>
      </c>
      <c r="B355" s="103" t="str">
        <f>IF('gegevens standaard detail'!B355="","",'gegevens standaard detail'!B355)</f>
        <v/>
      </c>
      <c r="C355" s="79" t="str">
        <f>IF('gegevens standaard detail'!C355="","",'gegevens standaard detail'!C355)</f>
        <v/>
      </c>
      <c r="D355" s="79" t="str">
        <f>IF('gegevens standaard detail'!D355="","",'gegevens standaard detail'!D355)</f>
        <v/>
      </c>
      <c r="F355" s="250"/>
      <c r="G355" s="250"/>
      <c r="H355" s="250"/>
      <c r="I355" s="250"/>
      <c r="J355" s="250"/>
      <c r="K355" s="250"/>
      <c r="L355" s="250"/>
      <c r="N355" s="250"/>
      <c r="O355" s="250"/>
      <c r="P355" s="250"/>
      <c r="Q355" s="250"/>
      <c r="R355" s="250"/>
      <c r="U355" s="250"/>
      <c r="V355" s="250"/>
      <c r="DH355" s="250"/>
      <c r="DJ355" s="250"/>
      <c r="DK355" s="250"/>
      <c r="DL355" s="250"/>
      <c r="DM355" s="250"/>
      <c r="DN355" s="250"/>
      <c r="DO355" s="250"/>
      <c r="DP355" s="250"/>
    </row>
    <row r="356" spans="1:120" ht="14.25" customHeight="1">
      <c r="A356" s="103" t="str">
        <f>IF('gegevens standaard detail'!A356="","",'gegevens standaard detail'!A356)</f>
        <v/>
      </c>
      <c r="B356" s="103" t="str">
        <f>IF('gegevens standaard detail'!B356="","",'gegevens standaard detail'!B356)</f>
        <v/>
      </c>
      <c r="C356" s="79" t="str">
        <f>IF('gegevens standaard detail'!C356="","",'gegevens standaard detail'!C356)</f>
        <v/>
      </c>
      <c r="D356" s="79" t="str">
        <f>IF('gegevens standaard detail'!D356="","",'gegevens standaard detail'!D356)</f>
        <v/>
      </c>
      <c r="F356" s="250"/>
      <c r="G356" s="250"/>
      <c r="H356" s="250"/>
      <c r="I356" s="250"/>
      <c r="J356" s="250"/>
      <c r="K356" s="250"/>
      <c r="L356" s="250"/>
      <c r="N356" s="250"/>
      <c r="O356" s="250"/>
      <c r="P356" s="250"/>
      <c r="Q356" s="250"/>
      <c r="R356" s="250"/>
      <c r="U356" s="250"/>
      <c r="V356" s="250"/>
      <c r="DH356" s="250"/>
      <c r="DJ356" s="250"/>
      <c r="DK356" s="250"/>
      <c r="DL356" s="250"/>
      <c r="DM356" s="250"/>
      <c r="DN356" s="250"/>
      <c r="DO356" s="250"/>
      <c r="DP356" s="250"/>
    </row>
    <row r="357" spans="1:120" ht="14.25" customHeight="1">
      <c r="A357" s="103" t="str">
        <f>IF('gegevens standaard detail'!A357="","",'gegevens standaard detail'!A357)</f>
        <v/>
      </c>
      <c r="B357" s="103" t="str">
        <f>IF('gegevens standaard detail'!B357="","",'gegevens standaard detail'!B357)</f>
        <v/>
      </c>
      <c r="C357" s="79" t="str">
        <f>IF('gegevens standaard detail'!C357="","",'gegevens standaard detail'!C357)</f>
        <v/>
      </c>
      <c r="D357" s="79" t="str">
        <f>IF('gegevens standaard detail'!D357="","",'gegevens standaard detail'!D357)</f>
        <v/>
      </c>
      <c r="F357" s="257"/>
      <c r="G357" s="257"/>
      <c r="H357" s="257"/>
      <c r="I357" s="257"/>
      <c r="J357" s="257"/>
      <c r="K357" s="257"/>
      <c r="L357" s="257"/>
      <c r="N357" s="257"/>
      <c r="O357" s="257"/>
      <c r="P357" s="257"/>
      <c r="Q357" s="257"/>
      <c r="R357" s="257"/>
      <c r="U357" s="257"/>
      <c r="V357" s="257"/>
      <c r="DH357" s="257"/>
      <c r="DJ357" s="257"/>
      <c r="DK357" s="257"/>
      <c r="DL357" s="257"/>
      <c r="DM357" s="257"/>
      <c r="DN357" s="257"/>
      <c r="DO357" s="257"/>
      <c r="DP357" s="257"/>
    </row>
    <row r="358" spans="1:120" ht="14.25" customHeight="1">
      <c r="A358" s="103" t="str">
        <f>IF('gegevens standaard detail'!A358="","",'gegevens standaard detail'!A358)</f>
        <v/>
      </c>
      <c r="B358" s="103" t="str">
        <f>IF('gegevens standaard detail'!B358="","",'gegevens standaard detail'!B358)</f>
        <v/>
      </c>
      <c r="C358" s="79" t="str">
        <f>IF('gegevens standaard detail'!C358="","",'gegevens standaard detail'!C358)</f>
        <v/>
      </c>
      <c r="D358" s="79" t="str">
        <f>IF('gegevens standaard detail'!D358="","",'gegevens standaard detail'!D358)</f>
        <v/>
      </c>
      <c r="F358" s="257"/>
      <c r="G358" s="257"/>
      <c r="H358" s="257"/>
      <c r="I358" s="257"/>
      <c r="J358" s="257"/>
      <c r="K358" s="257"/>
      <c r="L358" s="257"/>
      <c r="N358" s="257"/>
      <c r="O358" s="257"/>
      <c r="P358" s="257"/>
      <c r="Q358" s="257"/>
      <c r="R358" s="257"/>
      <c r="U358" s="257"/>
      <c r="V358" s="257"/>
      <c r="DH358" s="257"/>
      <c r="DJ358" s="257"/>
      <c r="DK358" s="257"/>
      <c r="DL358" s="257"/>
      <c r="DM358" s="257"/>
      <c r="DN358" s="257"/>
      <c r="DO358" s="257"/>
      <c r="DP358" s="257"/>
    </row>
    <row r="359" spans="1:120" ht="14.25" customHeight="1">
      <c r="A359" s="103" t="str">
        <f>IF('gegevens standaard detail'!A359="","",'gegevens standaard detail'!A359)</f>
        <v/>
      </c>
      <c r="B359" s="103" t="str">
        <f>IF('gegevens standaard detail'!B359="","",'gegevens standaard detail'!B359)</f>
        <v/>
      </c>
      <c r="C359" s="79" t="str">
        <f>IF('gegevens standaard detail'!C359="","",'gegevens standaard detail'!C359)</f>
        <v/>
      </c>
      <c r="D359" s="79" t="str">
        <f>IF('gegevens standaard detail'!D359="","",'gegevens standaard detail'!D359)</f>
        <v/>
      </c>
      <c r="F359" s="257"/>
      <c r="G359" s="257"/>
      <c r="H359" s="257"/>
      <c r="I359" s="257"/>
      <c r="J359" s="257"/>
      <c r="K359" s="257"/>
      <c r="L359" s="257"/>
      <c r="N359" s="257"/>
      <c r="O359" s="257"/>
      <c r="P359" s="257"/>
      <c r="Q359" s="257"/>
      <c r="R359" s="257"/>
      <c r="U359" s="257"/>
      <c r="V359" s="257"/>
      <c r="DH359" s="257"/>
      <c r="DJ359" s="257"/>
      <c r="DK359" s="257"/>
      <c r="DL359" s="257"/>
      <c r="DM359" s="257"/>
      <c r="DN359" s="257"/>
      <c r="DO359" s="257"/>
      <c r="DP359" s="257"/>
    </row>
    <row r="360" spans="1:120" ht="14.25" customHeight="1">
      <c r="A360" s="103" t="str">
        <f>IF('gegevens standaard detail'!A360="","",'gegevens standaard detail'!A360)</f>
        <v/>
      </c>
      <c r="B360" s="103" t="str">
        <f>IF('gegevens standaard detail'!B360="","",'gegevens standaard detail'!B360)</f>
        <v/>
      </c>
      <c r="C360" s="79" t="str">
        <f>IF('gegevens standaard detail'!C360="","",'gegevens standaard detail'!C360)</f>
        <v/>
      </c>
      <c r="D360" s="79" t="str">
        <f>IF('gegevens standaard detail'!D360="","",'gegevens standaard detail'!D360)</f>
        <v/>
      </c>
      <c r="F360" s="257"/>
      <c r="G360" s="257"/>
      <c r="H360" s="257"/>
      <c r="I360" s="257"/>
      <c r="J360" s="257"/>
      <c r="K360" s="257"/>
      <c r="L360" s="257"/>
      <c r="N360" s="257"/>
      <c r="O360" s="257"/>
      <c r="P360" s="257"/>
      <c r="Q360" s="257"/>
      <c r="R360" s="257"/>
      <c r="U360" s="257"/>
      <c r="V360" s="257"/>
      <c r="DH360" s="257"/>
      <c r="DJ360" s="257"/>
      <c r="DK360" s="257"/>
      <c r="DL360" s="257"/>
      <c r="DM360" s="257"/>
      <c r="DN360" s="257"/>
      <c r="DO360" s="257"/>
      <c r="DP360" s="257"/>
    </row>
    <row r="361" spans="1:120" ht="14.25" customHeight="1">
      <c r="A361" s="103" t="str">
        <f>IF('gegevens standaard detail'!A361="","",'gegevens standaard detail'!A361)</f>
        <v/>
      </c>
      <c r="B361" s="103" t="str">
        <f>IF('gegevens standaard detail'!B361="","",'gegevens standaard detail'!B361)</f>
        <v/>
      </c>
      <c r="C361" s="79" t="str">
        <f>IF('gegevens standaard detail'!C361="","",'gegevens standaard detail'!C361)</f>
        <v/>
      </c>
      <c r="D361" s="79" t="str">
        <f>IF('gegevens standaard detail'!D361="","",'gegevens standaard detail'!D361)</f>
        <v/>
      </c>
      <c r="F361" s="257"/>
      <c r="G361" s="257"/>
      <c r="H361" s="257"/>
      <c r="I361" s="257"/>
      <c r="J361" s="257"/>
      <c r="K361" s="257"/>
      <c r="L361" s="257"/>
      <c r="N361" s="257"/>
      <c r="O361" s="257"/>
      <c r="P361" s="257"/>
      <c r="Q361" s="257"/>
      <c r="R361" s="257"/>
      <c r="U361" s="257"/>
      <c r="V361" s="257"/>
      <c r="DH361" s="257"/>
      <c r="DJ361" s="257"/>
      <c r="DK361" s="257"/>
      <c r="DL361" s="257"/>
      <c r="DM361" s="257"/>
      <c r="DN361" s="257"/>
      <c r="DO361" s="257"/>
      <c r="DP361" s="257"/>
    </row>
    <row r="362" spans="1:120" ht="14.25" customHeight="1">
      <c r="A362" s="103" t="str">
        <f>IF('gegevens standaard detail'!A362="","",'gegevens standaard detail'!A362)</f>
        <v/>
      </c>
      <c r="B362" s="103" t="str">
        <f>IF('gegevens standaard detail'!B362="","",'gegevens standaard detail'!B362)</f>
        <v/>
      </c>
      <c r="C362" s="79" t="str">
        <f>IF('gegevens standaard detail'!C362="","",'gegevens standaard detail'!C362)</f>
        <v/>
      </c>
      <c r="D362" s="79" t="str">
        <f>IF('gegevens standaard detail'!D362="","",'gegevens standaard detail'!D362)</f>
        <v/>
      </c>
      <c r="F362" s="257"/>
      <c r="G362" s="257"/>
      <c r="H362" s="257"/>
      <c r="I362" s="257"/>
      <c r="J362" s="257"/>
      <c r="K362" s="257"/>
      <c r="L362" s="257"/>
      <c r="M362" s="218"/>
      <c r="N362" s="257"/>
      <c r="O362" s="257"/>
      <c r="P362" s="257"/>
      <c r="Q362" s="257"/>
      <c r="R362" s="257"/>
      <c r="U362" s="257"/>
      <c r="V362" s="257"/>
      <c r="DH362" s="257"/>
      <c r="DJ362" s="257"/>
      <c r="DK362" s="257"/>
      <c r="DL362" s="257"/>
      <c r="DM362" s="257"/>
      <c r="DN362" s="257"/>
      <c r="DO362" s="257"/>
      <c r="DP362" s="257"/>
    </row>
    <row r="363" spans="1:120" ht="14.25" customHeight="1">
      <c r="A363" s="103" t="str">
        <f>IF('gegevens standaard detail'!A363="","",'gegevens standaard detail'!A363)</f>
        <v/>
      </c>
      <c r="B363" s="103" t="str">
        <f>IF('gegevens standaard detail'!B363="","",'gegevens standaard detail'!B363)</f>
        <v/>
      </c>
      <c r="C363" s="79" t="str">
        <f>IF('gegevens standaard detail'!C363="","",'gegevens standaard detail'!C363)</f>
        <v/>
      </c>
      <c r="D363" s="79" t="str">
        <f>IF('gegevens standaard detail'!D363="","",'gegevens standaard detail'!D363)</f>
        <v/>
      </c>
      <c r="F363" s="257"/>
      <c r="G363" s="257"/>
      <c r="H363" s="257"/>
      <c r="I363" s="257"/>
      <c r="J363" s="257"/>
      <c r="K363" s="257"/>
      <c r="L363" s="257"/>
      <c r="N363" s="257"/>
      <c r="O363" s="257"/>
      <c r="P363" s="257"/>
      <c r="Q363" s="257"/>
      <c r="R363" s="257"/>
      <c r="U363" s="257"/>
      <c r="V363" s="257"/>
      <c r="DH363" s="257"/>
      <c r="DJ363" s="257"/>
      <c r="DK363" s="257"/>
      <c r="DL363" s="257"/>
      <c r="DM363" s="257"/>
      <c r="DN363" s="257"/>
      <c r="DO363" s="257"/>
      <c r="DP363" s="257"/>
    </row>
    <row r="364" spans="1:120" ht="14.25" customHeight="1">
      <c r="A364" s="103" t="str">
        <f>IF('gegevens standaard detail'!A364="","",'gegevens standaard detail'!A364)</f>
        <v/>
      </c>
      <c r="B364" s="103" t="str">
        <f>IF('gegevens standaard detail'!B364="","",'gegevens standaard detail'!B364)</f>
        <v/>
      </c>
      <c r="C364" s="79" t="str">
        <f>IF('gegevens standaard detail'!C364="","",'gegevens standaard detail'!C364)</f>
        <v/>
      </c>
      <c r="D364" s="79" t="str">
        <f>IF('gegevens standaard detail'!D364="","",'gegevens standaard detail'!D364)</f>
        <v/>
      </c>
      <c r="F364" s="257"/>
      <c r="G364" s="257"/>
      <c r="H364" s="257"/>
      <c r="I364" s="257"/>
      <c r="J364" s="257"/>
      <c r="K364" s="257"/>
      <c r="L364" s="257"/>
      <c r="N364" s="257"/>
      <c r="O364" s="257"/>
      <c r="P364" s="257"/>
      <c r="Q364" s="257"/>
      <c r="R364" s="257"/>
      <c r="U364" s="257"/>
      <c r="V364" s="257"/>
      <c r="DH364" s="257"/>
      <c r="DJ364" s="257"/>
      <c r="DK364" s="257"/>
      <c r="DL364" s="257"/>
      <c r="DM364" s="257"/>
      <c r="DN364" s="257"/>
      <c r="DO364" s="257"/>
      <c r="DP364" s="257"/>
    </row>
    <row r="365" spans="1:120" ht="14.25" customHeight="1">
      <c r="A365" s="103" t="str">
        <f>IF('gegevens standaard detail'!A365="","",'gegevens standaard detail'!A365)</f>
        <v/>
      </c>
      <c r="B365" s="103" t="str">
        <f>IF('gegevens standaard detail'!B365="","",'gegevens standaard detail'!B365)</f>
        <v/>
      </c>
      <c r="C365" s="79" t="str">
        <f>IF('gegevens standaard detail'!C365="","",'gegevens standaard detail'!C365)</f>
        <v/>
      </c>
      <c r="D365" s="79" t="str">
        <f>IF('gegevens standaard detail'!D365="","",'gegevens standaard detail'!D365)</f>
        <v/>
      </c>
      <c r="F365" s="257"/>
      <c r="G365" s="257"/>
      <c r="H365" s="257"/>
      <c r="I365" s="257"/>
      <c r="J365" s="257"/>
      <c r="K365" s="257"/>
      <c r="L365" s="257"/>
      <c r="N365" s="257"/>
      <c r="O365" s="257"/>
      <c r="P365" s="257"/>
      <c r="Q365" s="257"/>
      <c r="R365" s="257"/>
      <c r="U365" s="257"/>
      <c r="V365" s="257"/>
      <c r="DH365" s="257"/>
      <c r="DJ365" s="257"/>
      <c r="DK365" s="257"/>
      <c r="DL365" s="257"/>
      <c r="DM365" s="257"/>
      <c r="DN365" s="257"/>
      <c r="DO365" s="257"/>
      <c r="DP365" s="257"/>
    </row>
    <row r="366" spans="1:120" ht="14.25" customHeight="1">
      <c r="A366" s="103" t="str">
        <f>IF('gegevens standaard detail'!A366="","",'gegevens standaard detail'!A366)</f>
        <v/>
      </c>
      <c r="B366" s="103" t="str">
        <f>IF('gegevens standaard detail'!B366="","",'gegevens standaard detail'!B366)</f>
        <v/>
      </c>
      <c r="C366" s="79" t="str">
        <f>IF('gegevens standaard detail'!C366="","",'gegevens standaard detail'!C366)</f>
        <v/>
      </c>
      <c r="D366" s="79" t="str">
        <f>IF('gegevens standaard detail'!D366="","",'gegevens standaard detail'!D366)</f>
        <v/>
      </c>
      <c r="F366" s="257"/>
      <c r="G366" s="257"/>
      <c r="H366" s="257"/>
      <c r="I366" s="257"/>
      <c r="J366" s="257"/>
      <c r="K366" s="257"/>
      <c r="L366" s="257"/>
      <c r="N366" s="257"/>
      <c r="O366" s="257"/>
      <c r="P366" s="257"/>
      <c r="Q366" s="257"/>
      <c r="R366" s="257"/>
      <c r="U366" s="257"/>
      <c r="V366" s="257"/>
      <c r="DH366" s="257"/>
      <c r="DJ366" s="257"/>
      <c r="DK366" s="257"/>
      <c r="DL366" s="257"/>
      <c r="DM366" s="257"/>
      <c r="DN366" s="257"/>
      <c r="DO366" s="257"/>
      <c r="DP366" s="257"/>
    </row>
    <row r="367" spans="1:120" ht="14.25" customHeight="1">
      <c r="A367" s="103" t="str">
        <f>IF('gegevens standaard detail'!A367="","",'gegevens standaard detail'!A367)</f>
        <v/>
      </c>
      <c r="B367" s="103" t="str">
        <f>IF('gegevens standaard detail'!B367="","",'gegevens standaard detail'!B367)</f>
        <v/>
      </c>
      <c r="C367" s="79" t="str">
        <f>IF('gegevens standaard detail'!C367="","",'gegevens standaard detail'!C367)</f>
        <v/>
      </c>
      <c r="D367" s="79" t="str">
        <f>IF('gegevens standaard detail'!D367="","",'gegevens standaard detail'!D367)</f>
        <v/>
      </c>
      <c r="F367" s="257"/>
      <c r="G367" s="257"/>
      <c r="H367" s="257"/>
      <c r="I367" s="257"/>
      <c r="J367" s="257"/>
      <c r="K367" s="257"/>
      <c r="L367" s="257"/>
      <c r="N367" s="257"/>
      <c r="O367" s="257"/>
      <c r="P367" s="257"/>
      <c r="Q367" s="257"/>
      <c r="R367" s="257"/>
      <c r="U367" s="257"/>
      <c r="V367" s="257"/>
      <c r="DH367" s="257"/>
      <c r="DJ367" s="257"/>
      <c r="DK367" s="257"/>
      <c r="DL367" s="257"/>
      <c r="DM367" s="257"/>
      <c r="DN367" s="257"/>
      <c r="DO367" s="257"/>
      <c r="DP367" s="257"/>
    </row>
    <row r="368" spans="1:120" ht="14.25" customHeight="1">
      <c r="A368" s="103" t="str">
        <f>IF('gegevens standaard detail'!A368="","",'gegevens standaard detail'!A368)</f>
        <v/>
      </c>
      <c r="B368" s="103" t="str">
        <f>IF('gegevens standaard detail'!B368="","",'gegevens standaard detail'!B368)</f>
        <v/>
      </c>
      <c r="C368" s="79" t="str">
        <f>IF('gegevens standaard detail'!C368="","",'gegevens standaard detail'!C368)</f>
        <v/>
      </c>
      <c r="D368" s="79" t="str">
        <f>IF('gegevens standaard detail'!D368="","",'gegevens standaard detail'!D368)</f>
        <v/>
      </c>
      <c r="F368" s="257"/>
      <c r="G368" s="257"/>
      <c r="H368" s="257"/>
      <c r="I368" s="257"/>
      <c r="J368" s="257"/>
      <c r="K368" s="257"/>
      <c r="L368" s="257"/>
      <c r="N368" s="257"/>
      <c r="O368" s="257"/>
      <c r="P368" s="257"/>
      <c r="Q368" s="257"/>
      <c r="R368" s="257"/>
      <c r="U368" s="257"/>
      <c r="V368" s="257"/>
      <c r="DH368" s="257"/>
      <c r="DJ368" s="257"/>
      <c r="DK368" s="257"/>
      <c r="DL368" s="257"/>
      <c r="DM368" s="257"/>
      <c r="DN368" s="257"/>
      <c r="DO368" s="257"/>
      <c r="DP368" s="257"/>
    </row>
    <row r="369" spans="1:120" ht="14.25" customHeight="1">
      <c r="A369" s="103" t="str">
        <f>IF('gegevens standaard detail'!A369="","",'gegevens standaard detail'!A369)</f>
        <v/>
      </c>
      <c r="B369" s="103" t="str">
        <f>IF('gegevens standaard detail'!B369="","",'gegevens standaard detail'!B369)</f>
        <v/>
      </c>
      <c r="C369" s="79" t="str">
        <f>IF('gegevens standaard detail'!C369="","",'gegevens standaard detail'!C369)</f>
        <v/>
      </c>
      <c r="D369" s="79" t="str">
        <f>IF('gegevens standaard detail'!D369="","",'gegevens standaard detail'!D369)</f>
        <v/>
      </c>
      <c r="F369" s="250"/>
      <c r="G369" s="250"/>
      <c r="H369" s="250"/>
      <c r="I369" s="250"/>
      <c r="J369" s="250"/>
      <c r="K369" s="250"/>
      <c r="L369" s="250"/>
      <c r="N369" s="250"/>
      <c r="O369" s="250"/>
      <c r="P369" s="250"/>
      <c r="Q369" s="250"/>
      <c r="R369" s="250"/>
      <c r="U369" s="250"/>
      <c r="V369" s="250"/>
      <c r="DH369" s="250"/>
      <c r="DJ369" s="250"/>
      <c r="DK369" s="250"/>
      <c r="DL369" s="250"/>
      <c r="DM369" s="250"/>
      <c r="DN369" s="250"/>
      <c r="DO369" s="250"/>
      <c r="DP369" s="250"/>
    </row>
    <row r="370" spans="1:120" ht="14.25" customHeight="1">
      <c r="A370" s="103" t="str">
        <f>IF('gegevens standaard detail'!A370="","",'gegevens standaard detail'!A370)</f>
        <v/>
      </c>
      <c r="B370" s="103" t="str">
        <f>IF('gegevens standaard detail'!B370="","",'gegevens standaard detail'!B370)</f>
        <v/>
      </c>
      <c r="C370" s="79" t="str">
        <f>IF('gegevens standaard detail'!C370="","",'gegevens standaard detail'!C370)</f>
        <v/>
      </c>
      <c r="D370" s="79" t="str">
        <f>IF('gegevens standaard detail'!D370="","",'gegevens standaard detail'!D370)</f>
        <v/>
      </c>
    </row>
    <row r="371" spans="1:120" ht="14.25" customHeight="1">
      <c r="A371" s="103" t="str">
        <f>IF('gegevens standaard detail'!A371="","",'gegevens standaard detail'!A371)</f>
        <v/>
      </c>
      <c r="B371" s="103" t="str">
        <f>IF('gegevens standaard detail'!B371="","",'gegevens standaard detail'!B371)</f>
        <v/>
      </c>
      <c r="C371" s="79" t="str">
        <f>IF('gegevens standaard detail'!C371="","",'gegevens standaard detail'!C371)</f>
        <v/>
      </c>
      <c r="D371" s="79" t="str">
        <f>IF('gegevens standaard detail'!D371="","",'gegevens standaard detail'!D371)</f>
        <v/>
      </c>
    </row>
    <row r="372" spans="1:120" ht="14.25" customHeight="1">
      <c r="A372" s="103" t="str">
        <f>IF('gegevens standaard detail'!A372="","",'gegevens standaard detail'!A372)</f>
        <v/>
      </c>
      <c r="B372" s="103" t="str">
        <f>IF('gegevens standaard detail'!B372="","",'gegevens standaard detail'!B372)</f>
        <v/>
      </c>
      <c r="C372" s="79" t="str">
        <f>IF('gegevens standaard detail'!C372="","",'gegevens standaard detail'!C372)</f>
        <v/>
      </c>
      <c r="D372" s="79" t="str">
        <f>IF('gegevens standaard detail'!D372="","",'gegevens standaard detail'!D372)</f>
        <v/>
      </c>
      <c r="F372" s="250"/>
      <c r="G372" s="250"/>
      <c r="H372" s="250"/>
      <c r="I372" s="250"/>
      <c r="J372" s="250"/>
      <c r="K372" s="250"/>
      <c r="L372" s="250"/>
      <c r="N372" s="250"/>
      <c r="O372" s="250"/>
      <c r="P372" s="250"/>
      <c r="Q372" s="250"/>
      <c r="R372" s="250"/>
      <c r="U372" s="250"/>
      <c r="V372" s="250"/>
      <c r="DH372" s="250"/>
      <c r="DJ372" s="250"/>
      <c r="DK372" s="250"/>
      <c r="DL372" s="250"/>
      <c r="DM372" s="250"/>
      <c r="DN372" s="250"/>
      <c r="DO372" s="250"/>
      <c r="DP372" s="250"/>
    </row>
    <row r="373" spans="1:120" ht="14.25" customHeight="1">
      <c r="A373" s="103" t="str">
        <f>IF('gegevens standaard detail'!A373="","",'gegevens standaard detail'!A373)</f>
        <v/>
      </c>
      <c r="B373" s="103" t="str">
        <f>IF('gegevens standaard detail'!B373="","",'gegevens standaard detail'!B373)</f>
        <v/>
      </c>
      <c r="C373" s="79" t="str">
        <f>IF('gegevens standaard detail'!C373="","",'gegevens standaard detail'!C373)</f>
        <v/>
      </c>
      <c r="D373" s="79" t="str">
        <f>IF('gegevens standaard detail'!D373="","",'gegevens standaard detail'!D373)</f>
        <v/>
      </c>
      <c r="F373" s="250"/>
      <c r="G373" s="250"/>
      <c r="H373" s="250"/>
      <c r="I373" s="250"/>
      <c r="J373" s="250"/>
      <c r="K373" s="250"/>
      <c r="L373" s="250"/>
      <c r="N373" s="250"/>
      <c r="O373" s="250"/>
      <c r="P373" s="250"/>
      <c r="Q373" s="250"/>
      <c r="R373" s="250"/>
      <c r="U373" s="250"/>
      <c r="V373" s="250"/>
      <c r="DH373" s="250"/>
      <c r="DJ373" s="250"/>
      <c r="DK373" s="250"/>
      <c r="DL373" s="250"/>
      <c r="DM373" s="250"/>
      <c r="DN373" s="250"/>
      <c r="DO373" s="250"/>
      <c r="DP373" s="250"/>
    </row>
    <row r="374" spans="1:120" ht="14.25" customHeight="1">
      <c r="A374" s="103" t="str">
        <f>IF('gegevens standaard detail'!A374="","",'gegevens standaard detail'!A374)</f>
        <v/>
      </c>
      <c r="B374" s="103" t="str">
        <f>IF('gegevens standaard detail'!B374="","",'gegevens standaard detail'!B374)</f>
        <v/>
      </c>
      <c r="C374" s="79" t="str">
        <f>IF('gegevens standaard detail'!C374="","",'gegevens standaard detail'!C374)</f>
        <v/>
      </c>
      <c r="D374" s="79" t="str">
        <f>IF('gegevens standaard detail'!D374="","",'gegevens standaard detail'!D374)</f>
        <v/>
      </c>
      <c r="F374" s="257"/>
      <c r="G374" s="257"/>
      <c r="H374" s="257"/>
      <c r="I374" s="257"/>
      <c r="J374" s="257"/>
      <c r="K374" s="257"/>
      <c r="L374" s="257"/>
      <c r="N374" s="257"/>
      <c r="O374" s="257"/>
      <c r="P374" s="257"/>
      <c r="Q374" s="257"/>
      <c r="R374" s="257"/>
      <c r="U374" s="257"/>
      <c r="V374" s="257"/>
      <c r="DH374" s="257"/>
      <c r="DJ374" s="257"/>
      <c r="DK374" s="257"/>
      <c r="DL374" s="257"/>
      <c r="DM374" s="257"/>
      <c r="DN374" s="257"/>
      <c r="DO374" s="257"/>
      <c r="DP374" s="257"/>
    </row>
    <row r="375" spans="1:120" ht="14.25" customHeight="1">
      <c r="A375" s="103" t="str">
        <f>IF('gegevens standaard detail'!A375="","",'gegevens standaard detail'!A375)</f>
        <v/>
      </c>
      <c r="B375" s="103" t="str">
        <f>IF('gegevens standaard detail'!B375="","",'gegevens standaard detail'!B375)</f>
        <v/>
      </c>
      <c r="C375" s="79" t="str">
        <f>IF('gegevens standaard detail'!C375="","",'gegevens standaard detail'!C375)</f>
        <v/>
      </c>
      <c r="D375" s="79" t="str">
        <f>IF('gegevens standaard detail'!D375="","",'gegevens standaard detail'!D375)</f>
        <v/>
      </c>
      <c r="F375" s="257"/>
      <c r="G375" s="257"/>
      <c r="H375" s="257"/>
      <c r="I375" s="257"/>
      <c r="J375" s="257"/>
      <c r="K375" s="257"/>
      <c r="L375" s="257"/>
      <c r="N375" s="257"/>
      <c r="O375" s="257"/>
      <c r="P375" s="257"/>
      <c r="Q375" s="257"/>
      <c r="R375" s="257"/>
      <c r="U375" s="257"/>
      <c r="V375" s="257"/>
      <c r="DH375" s="257"/>
      <c r="DJ375" s="257"/>
      <c r="DK375" s="257"/>
      <c r="DL375" s="257"/>
      <c r="DM375" s="257"/>
      <c r="DN375" s="257"/>
      <c r="DO375" s="257"/>
      <c r="DP375" s="257"/>
    </row>
    <row r="376" spans="1:120" ht="14.25" customHeight="1">
      <c r="A376" s="103" t="str">
        <f>IF('gegevens standaard detail'!A376="","",'gegevens standaard detail'!A376)</f>
        <v/>
      </c>
      <c r="B376" s="103" t="str">
        <f>IF('gegevens standaard detail'!B376="","",'gegevens standaard detail'!B376)</f>
        <v/>
      </c>
      <c r="C376" s="79" t="str">
        <f>IF('gegevens standaard detail'!C376="","",'gegevens standaard detail'!C376)</f>
        <v/>
      </c>
      <c r="D376" s="79" t="str">
        <f>IF('gegevens standaard detail'!D376="","",'gegevens standaard detail'!D376)</f>
        <v/>
      </c>
      <c r="F376" s="250"/>
      <c r="G376" s="250"/>
      <c r="H376" s="250"/>
      <c r="I376" s="250"/>
      <c r="J376" s="250"/>
      <c r="K376" s="250"/>
      <c r="L376" s="250"/>
      <c r="N376" s="250"/>
      <c r="O376" s="250"/>
      <c r="P376" s="250"/>
      <c r="Q376" s="250"/>
      <c r="R376" s="250"/>
      <c r="U376" s="250"/>
      <c r="V376" s="250"/>
      <c r="DH376" s="250"/>
      <c r="DJ376" s="250"/>
      <c r="DK376" s="250"/>
      <c r="DL376" s="250"/>
      <c r="DM376" s="250"/>
      <c r="DN376" s="250"/>
      <c r="DO376" s="250"/>
      <c r="DP376" s="250"/>
    </row>
    <row r="377" spans="1:120" ht="14.25" customHeight="1">
      <c r="A377" s="103" t="str">
        <f>IF('gegevens standaard detail'!A377="","",'gegevens standaard detail'!A377)</f>
        <v/>
      </c>
      <c r="B377" s="103" t="str">
        <f>IF('gegevens standaard detail'!B377="","",'gegevens standaard detail'!B377)</f>
        <v/>
      </c>
      <c r="C377" s="79" t="str">
        <f>IF('gegevens standaard detail'!C377="","",'gegevens standaard detail'!C377)</f>
        <v/>
      </c>
      <c r="D377" s="79" t="str">
        <f>IF('gegevens standaard detail'!D377="","",'gegevens standaard detail'!D377)</f>
        <v/>
      </c>
    </row>
    <row r="378" spans="1:120" ht="14.25" customHeight="1">
      <c r="A378" s="103" t="str">
        <f>IF('gegevens standaard detail'!A378="","",'gegevens standaard detail'!A378)</f>
        <v/>
      </c>
      <c r="B378" s="103" t="str">
        <f>IF('gegevens standaard detail'!B378="","",'gegevens standaard detail'!B378)</f>
        <v/>
      </c>
      <c r="C378" s="79" t="str">
        <f>IF('gegevens standaard detail'!C378="","",'gegevens standaard detail'!C378)</f>
        <v/>
      </c>
      <c r="D378" s="79" t="str">
        <f>IF('gegevens standaard detail'!D378="","",'gegevens standaard detail'!D378)</f>
        <v/>
      </c>
    </row>
    <row r="379" spans="1:120" ht="14.25" customHeight="1">
      <c r="A379" s="103" t="str">
        <f>IF('gegevens standaard detail'!A379="","",'gegevens standaard detail'!A379)</f>
        <v/>
      </c>
      <c r="B379" s="103" t="str">
        <f>IF('gegevens standaard detail'!B379="","",'gegevens standaard detail'!B379)</f>
        <v/>
      </c>
      <c r="C379" s="79" t="str">
        <f>IF('gegevens standaard detail'!C379="","",'gegevens standaard detail'!C379)</f>
        <v/>
      </c>
      <c r="D379" s="79" t="str">
        <f>IF('gegevens standaard detail'!D379="","",'gegevens standaard detail'!D379)</f>
        <v/>
      </c>
      <c r="F379" s="250"/>
      <c r="G379" s="250"/>
      <c r="H379" s="250"/>
      <c r="I379" s="250"/>
      <c r="J379" s="250"/>
      <c r="K379" s="250"/>
      <c r="L379" s="250"/>
      <c r="N379" s="250"/>
      <c r="O379" s="250"/>
      <c r="P379" s="250"/>
      <c r="Q379" s="250"/>
      <c r="R379" s="250"/>
      <c r="U379" s="250"/>
      <c r="V379" s="250"/>
      <c r="DH379" s="250"/>
      <c r="DJ379" s="250"/>
      <c r="DK379" s="250"/>
      <c r="DL379" s="250"/>
      <c r="DM379" s="250"/>
      <c r="DN379" s="250"/>
      <c r="DO379" s="250"/>
      <c r="DP379" s="250"/>
    </row>
    <row r="380" spans="1:120" ht="14.25" customHeight="1">
      <c r="A380" s="103" t="str">
        <f>IF('gegevens standaard detail'!A380="","",'gegevens standaard detail'!A380)</f>
        <v/>
      </c>
      <c r="B380" s="103" t="str">
        <f>IF('gegevens standaard detail'!B380="","",'gegevens standaard detail'!B380)</f>
        <v/>
      </c>
      <c r="C380" s="79" t="str">
        <f>IF('gegevens standaard detail'!C380="","",'gegevens standaard detail'!C380)</f>
        <v/>
      </c>
      <c r="D380" s="79" t="str">
        <f>IF('gegevens standaard detail'!D380="","",'gegevens standaard detail'!D380)</f>
        <v/>
      </c>
      <c r="F380" s="250"/>
      <c r="G380" s="250"/>
      <c r="H380" s="250"/>
      <c r="I380" s="250"/>
      <c r="J380" s="250"/>
      <c r="K380" s="250"/>
      <c r="L380" s="250"/>
      <c r="N380" s="250"/>
      <c r="O380" s="250"/>
      <c r="P380" s="250"/>
      <c r="Q380" s="250"/>
      <c r="R380" s="250"/>
      <c r="U380" s="250"/>
      <c r="V380" s="250"/>
      <c r="DH380" s="250"/>
      <c r="DJ380" s="250"/>
      <c r="DK380" s="250"/>
      <c r="DL380" s="250"/>
      <c r="DM380" s="250"/>
      <c r="DN380" s="250"/>
      <c r="DO380" s="250"/>
      <c r="DP380" s="250"/>
    </row>
    <row r="381" spans="1:120" ht="14.25" customHeight="1">
      <c r="A381" s="103" t="str">
        <f>IF('gegevens standaard detail'!A381="","",'gegevens standaard detail'!A381)</f>
        <v/>
      </c>
      <c r="B381" s="103" t="str">
        <f>IF('gegevens standaard detail'!B381="","",'gegevens standaard detail'!B381)</f>
        <v/>
      </c>
      <c r="C381" s="79" t="str">
        <f>IF('gegevens standaard detail'!C381="","",'gegevens standaard detail'!C381)</f>
        <v/>
      </c>
      <c r="D381" s="79" t="str">
        <f>IF('gegevens standaard detail'!D381="","",'gegevens standaard detail'!D381)</f>
        <v/>
      </c>
      <c r="F381" s="257"/>
      <c r="G381" s="257"/>
      <c r="H381" s="257"/>
      <c r="I381" s="257"/>
      <c r="J381" s="257"/>
      <c r="K381" s="257"/>
      <c r="L381" s="257"/>
      <c r="N381" s="257"/>
      <c r="O381" s="257"/>
      <c r="P381" s="257"/>
      <c r="Q381" s="257"/>
      <c r="R381" s="257"/>
      <c r="U381" s="257"/>
      <c r="V381" s="257"/>
      <c r="DH381" s="257"/>
      <c r="DJ381" s="257"/>
      <c r="DK381" s="257"/>
      <c r="DL381" s="257"/>
      <c r="DM381" s="257"/>
      <c r="DN381" s="257"/>
      <c r="DO381" s="257"/>
      <c r="DP381" s="257"/>
    </row>
    <row r="382" spans="1:120" ht="14.25" customHeight="1">
      <c r="A382" s="103" t="str">
        <f>IF('gegevens standaard detail'!A382="","",'gegevens standaard detail'!A382)</f>
        <v/>
      </c>
      <c r="B382" s="103" t="str">
        <f>IF('gegevens standaard detail'!B382="","",'gegevens standaard detail'!B382)</f>
        <v/>
      </c>
      <c r="C382" s="79" t="str">
        <f>IF('gegevens standaard detail'!C382="","",'gegevens standaard detail'!C382)</f>
        <v/>
      </c>
      <c r="D382" s="79" t="str">
        <f>IF('gegevens standaard detail'!D382="","",'gegevens standaard detail'!D382)</f>
        <v/>
      </c>
      <c r="F382" s="257"/>
      <c r="G382" s="257"/>
      <c r="H382" s="257"/>
      <c r="I382" s="257"/>
      <c r="J382" s="257"/>
      <c r="K382" s="257"/>
      <c r="L382" s="257"/>
      <c r="N382" s="257"/>
      <c r="O382" s="257"/>
      <c r="P382" s="257"/>
      <c r="Q382" s="257"/>
      <c r="R382" s="257"/>
      <c r="U382" s="257"/>
      <c r="V382" s="257"/>
      <c r="DH382" s="257"/>
      <c r="DJ382" s="257"/>
      <c r="DK382" s="257"/>
      <c r="DL382" s="257"/>
      <c r="DM382" s="257"/>
      <c r="DN382" s="257"/>
      <c r="DO382" s="257"/>
      <c r="DP382" s="257"/>
    </row>
    <row r="383" spans="1:120" ht="14.25" customHeight="1">
      <c r="A383" s="103" t="str">
        <f>IF('gegevens standaard detail'!A383="","",'gegevens standaard detail'!A383)</f>
        <v/>
      </c>
      <c r="B383" s="103" t="str">
        <f>IF('gegevens standaard detail'!B383="","",'gegevens standaard detail'!B383)</f>
        <v/>
      </c>
      <c r="C383" s="79" t="str">
        <f>IF('gegevens standaard detail'!C383="","",'gegevens standaard detail'!C383)</f>
        <v/>
      </c>
      <c r="D383" s="79" t="str">
        <f>IF('gegevens standaard detail'!D383="","",'gegevens standaard detail'!D383)</f>
        <v/>
      </c>
      <c r="F383" s="257"/>
      <c r="G383" s="257"/>
      <c r="H383" s="257"/>
      <c r="I383" s="257"/>
      <c r="J383" s="257"/>
      <c r="K383" s="257"/>
      <c r="L383" s="257"/>
      <c r="N383" s="257"/>
      <c r="O383" s="257"/>
      <c r="P383" s="257"/>
      <c r="Q383" s="257"/>
      <c r="R383" s="257"/>
      <c r="U383" s="257"/>
      <c r="V383" s="257"/>
      <c r="DH383" s="257"/>
      <c r="DJ383" s="257"/>
      <c r="DK383" s="257"/>
      <c r="DL383" s="257"/>
      <c r="DM383" s="257"/>
      <c r="DN383" s="257"/>
      <c r="DO383" s="257"/>
      <c r="DP383" s="257"/>
    </row>
    <row r="384" spans="1:120" ht="14.25" customHeight="1">
      <c r="A384" s="103" t="str">
        <f>IF('gegevens standaard detail'!A384="","",'gegevens standaard detail'!A384)</f>
        <v/>
      </c>
      <c r="B384" s="103" t="str">
        <f>IF('gegevens standaard detail'!B384="","",'gegevens standaard detail'!B384)</f>
        <v/>
      </c>
      <c r="C384" s="79" t="str">
        <f>IF('gegevens standaard detail'!C384="","",'gegevens standaard detail'!C384)</f>
        <v/>
      </c>
      <c r="D384" s="79" t="str">
        <f>IF('gegevens standaard detail'!D384="","",'gegevens standaard detail'!D384)</f>
        <v/>
      </c>
      <c r="F384" s="250"/>
      <c r="G384" s="250"/>
      <c r="H384" s="250"/>
      <c r="I384" s="250"/>
      <c r="J384" s="250"/>
      <c r="K384" s="250"/>
      <c r="L384" s="250"/>
      <c r="N384" s="250"/>
      <c r="O384" s="250"/>
      <c r="P384" s="250"/>
      <c r="Q384" s="250"/>
      <c r="R384" s="250"/>
      <c r="U384" s="250"/>
      <c r="V384" s="250"/>
      <c r="DH384" s="250"/>
      <c r="DJ384" s="250"/>
      <c r="DK384" s="250"/>
      <c r="DL384" s="250"/>
      <c r="DM384" s="250"/>
      <c r="DN384" s="250"/>
      <c r="DO384" s="250"/>
      <c r="DP384" s="250"/>
    </row>
    <row r="385" spans="1:120" ht="14.25" customHeight="1">
      <c r="A385" s="103" t="str">
        <f>IF('gegevens standaard detail'!A385="","",'gegevens standaard detail'!A385)</f>
        <v/>
      </c>
      <c r="B385" s="103" t="str">
        <f>IF('gegevens standaard detail'!B385="","",'gegevens standaard detail'!B385)</f>
        <v/>
      </c>
      <c r="C385" s="79" t="str">
        <f>IF('gegevens standaard detail'!C385="","",'gegevens standaard detail'!C385)</f>
        <v/>
      </c>
      <c r="D385" s="79" t="str">
        <f>IF('gegevens standaard detail'!D385="","",'gegevens standaard detail'!D385)</f>
        <v/>
      </c>
    </row>
    <row r="386" spans="1:120" ht="14.25" customHeight="1">
      <c r="A386" s="103" t="str">
        <f>IF('gegevens standaard detail'!A386="","",'gegevens standaard detail'!A386)</f>
        <v/>
      </c>
      <c r="B386" s="103" t="str">
        <f>IF('gegevens standaard detail'!B386="","",'gegevens standaard detail'!B386)</f>
        <v/>
      </c>
      <c r="C386" s="79" t="str">
        <f>IF('gegevens standaard detail'!C386="","",'gegevens standaard detail'!C386)</f>
        <v/>
      </c>
      <c r="D386" s="79" t="str">
        <f>IF('gegevens standaard detail'!D386="","",'gegevens standaard detail'!D386)</f>
        <v/>
      </c>
    </row>
    <row r="387" spans="1:120" ht="14.25" customHeight="1">
      <c r="A387" s="103" t="str">
        <f>IF('gegevens standaard detail'!A387="","",'gegevens standaard detail'!A387)</f>
        <v/>
      </c>
      <c r="B387" s="103" t="str">
        <f>IF('gegevens standaard detail'!B387="","",'gegevens standaard detail'!B387)</f>
        <v/>
      </c>
      <c r="C387" s="79" t="str">
        <f>IF('gegevens standaard detail'!C387="","",'gegevens standaard detail'!C387)</f>
        <v/>
      </c>
      <c r="D387" s="79" t="str">
        <f>IF('gegevens standaard detail'!D387="","",'gegevens standaard detail'!D387)</f>
        <v/>
      </c>
      <c r="F387" s="250"/>
      <c r="G387" s="250"/>
      <c r="H387" s="250"/>
      <c r="I387" s="250"/>
      <c r="J387" s="250"/>
      <c r="K387" s="250"/>
      <c r="L387" s="250"/>
      <c r="N387" s="250"/>
      <c r="O387" s="250"/>
      <c r="P387" s="250"/>
      <c r="Q387" s="250"/>
      <c r="R387" s="250"/>
      <c r="U387" s="250"/>
      <c r="V387" s="250"/>
      <c r="DH387" s="250"/>
      <c r="DJ387" s="250"/>
      <c r="DK387" s="250"/>
      <c r="DL387" s="250"/>
      <c r="DM387" s="250"/>
      <c r="DN387" s="250"/>
      <c r="DO387" s="250"/>
      <c r="DP387" s="250"/>
    </row>
    <row r="388" spans="1:120" ht="14.25" customHeight="1">
      <c r="A388" s="103" t="str">
        <f>IF('gegevens standaard detail'!A388="","",'gegevens standaard detail'!A388)</f>
        <v/>
      </c>
      <c r="B388" s="103" t="str">
        <f>IF('gegevens standaard detail'!B388="","",'gegevens standaard detail'!B388)</f>
        <v/>
      </c>
      <c r="C388" s="79" t="str">
        <f>IF('gegevens standaard detail'!C388="","",'gegevens standaard detail'!C388)</f>
        <v/>
      </c>
      <c r="D388" s="79" t="str">
        <f>IF('gegevens standaard detail'!D388="","",'gegevens standaard detail'!D388)</f>
        <v/>
      </c>
      <c r="F388" s="250"/>
      <c r="G388" s="250"/>
      <c r="H388" s="250"/>
      <c r="I388" s="250"/>
      <c r="J388" s="250"/>
      <c r="K388" s="250"/>
      <c r="L388" s="250"/>
      <c r="N388" s="250"/>
      <c r="O388" s="250"/>
      <c r="P388" s="250"/>
      <c r="Q388" s="250"/>
      <c r="R388" s="250"/>
      <c r="U388" s="250"/>
      <c r="V388" s="250"/>
      <c r="DH388" s="250"/>
      <c r="DJ388" s="250"/>
      <c r="DK388" s="250"/>
      <c r="DL388" s="250"/>
      <c r="DM388" s="250"/>
      <c r="DN388" s="250"/>
      <c r="DO388" s="250"/>
      <c r="DP388" s="250"/>
    </row>
    <row r="389" spans="1:120" ht="14.25" customHeight="1">
      <c r="A389" s="103" t="str">
        <f>IF('gegevens standaard detail'!A389="","",'gegevens standaard detail'!A389)</f>
        <v/>
      </c>
      <c r="B389" s="103" t="str">
        <f>IF('gegevens standaard detail'!B389="","",'gegevens standaard detail'!B389)</f>
        <v/>
      </c>
      <c r="C389" s="79" t="str">
        <f>IF('gegevens standaard detail'!C389="","",'gegevens standaard detail'!C389)</f>
        <v/>
      </c>
      <c r="D389" s="79" t="str">
        <f>IF('gegevens standaard detail'!D389="","",'gegevens standaard detail'!D389)</f>
        <v/>
      </c>
      <c r="F389" s="257"/>
      <c r="G389" s="257"/>
      <c r="H389" s="257"/>
      <c r="I389" s="257"/>
      <c r="J389" s="257"/>
      <c r="K389" s="257"/>
      <c r="L389" s="257"/>
      <c r="N389" s="257"/>
      <c r="O389" s="257"/>
      <c r="P389" s="257"/>
      <c r="Q389" s="257"/>
      <c r="R389" s="257"/>
      <c r="U389" s="257"/>
      <c r="V389" s="257"/>
      <c r="DH389" s="257"/>
      <c r="DJ389" s="257"/>
      <c r="DK389" s="257"/>
      <c r="DL389" s="257"/>
      <c r="DM389" s="257"/>
      <c r="DN389" s="257"/>
      <c r="DO389" s="257"/>
      <c r="DP389" s="257"/>
    </row>
    <row r="390" spans="1:120" ht="14.25" customHeight="1">
      <c r="A390" s="103" t="str">
        <f>IF('gegevens standaard detail'!A390="","",'gegevens standaard detail'!A390)</f>
        <v/>
      </c>
      <c r="B390" s="103" t="str">
        <f>IF('gegevens standaard detail'!B390="","",'gegevens standaard detail'!B390)</f>
        <v/>
      </c>
      <c r="C390" s="79" t="str">
        <f>IF('gegevens standaard detail'!C390="","",'gegevens standaard detail'!C390)</f>
        <v/>
      </c>
      <c r="D390" s="79" t="str">
        <f>IF('gegevens standaard detail'!D390="","",'gegevens standaard detail'!D390)</f>
        <v/>
      </c>
      <c r="F390" s="257"/>
      <c r="G390" s="257"/>
      <c r="H390" s="257"/>
      <c r="I390" s="257"/>
      <c r="J390" s="257"/>
      <c r="K390" s="257"/>
      <c r="L390" s="257"/>
      <c r="N390" s="257"/>
      <c r="O390" s="257"/>
      <c r="P390" s="257"/>
      <c r="Q390" s="257"/>
      <c r="R390" s="257"/>
      <c r="U390" s="257"/>
      <c r="V390" s="257"/>
      <c r="DH390" s="257"/>
      <c r="DJ390" s="257"/>
      <c r="DK390" s="257"/>
      <c r="DL390" s="257"/>
      <c r="DM390" s="257"/>
      <c r="DN390" s="257"/>
      <c r="DO390" s="257"/>
      <c r="DP390" s="257"/>
    </row>
    <row r="391" spans="1:120" ht="14.25" customHeight="1">
      <c r="A391" s="103" t="str">
        <f>IF('gegevens standaard detail'!A391="","",'gegevens standaard detail'!A391)</f>
        <v/>
      </c>
      <c r="B391" s="103" t="str">
        <f>IF('gegevens standaard detail'!B391="","",'gegevens standaard detail'!B391)</f>
        <v/>
      </c>
      <c r="C391" s="79" t="str">
        <f>IF('gegevens standaard detail'!C391="","",'gegevens standaard detail'!C391)</f>
        <v/>
      </c>
      <c r="D391" s="79" t="str">
        <f>IF('gegevens standaard detail'!D391="","",'gegevens standaard detail'!D391)</f>
        <v/>
      </c>
      <c r="F391" s="257"/>
      <c r="G391" s="257"/>
      <c r="H391" s="257"/>
      <c r="I391" s="257"/>
      <c r="J391" s="257"/>
      <c r="K391" s="257"/>
      <c r="L391" s="257"/>
      <c r="N391" s="257"/>
      <c r="O391" s="257"/>
      <c r="P391" s="257"/>
      <c r="Q391" s="257"/>
      <c r="R391" s="257"/>
      <c r="U391" s="257"/>
      <c r="V391" s="257"/>
      <c r="DH391" s="257"/>
      <c r="DJ391" s="257"/>
      <c r="DK391" s="257"/>
      <c r="DL391" s="257"/>
      <c r="DM391" s="257"/>
      <c r="DN391" s="257"/>
      <c r="DO391" s="257"/>
      <c r="DP391" s="257"/>
    </row>
    <row r="392" spans="1:120" ht="14.25" customHeight="1">
      <c r="A392" s="103" t="str">
        <f>IF('gegevens standaard detail'!A392="","",'gegevens standaard detail'!A392)</f>
        <v/>
      </c>
      <c r="B392" s="103" t="str">
        <f>IF('gegevens standaard detail'!B392="","",'gegevens standaard detail'!B392)</f>
        <v/>
      </c>
      <c r="C392" s="79" t="str">
        <f>IF('gegevens standaard detail'!C392="","",'gegevens standaard detail'!C392)</f>
        <v/>
      </c>
      <c r="D392" s="79" t="str">
        <f>IF('gegevens standaard detail'!D392="","",'gegevens standaard detail'!D392)</f>
        <v/>
      </c>
      <c r="F392" s="257"/>
      <c r="G392" s="257"/>
      <c r="H392" s="257"/>
      <c r="I392" s="257"/>
      <c r="J392" s="257"/>
      <c r="K392" s="257"/>
      <c r="L392" s="257"/>
      <c r="N392" s="257"/>
      <c r="O392" s="257"/>
      <c r="P392" s="257"/>
      <c r="Q392" s="257"/>
      <c r="R392" s="257"/>
      <c r="U392" s="257"/>
      <c r="V392" s="257"/>
      <c r="DH392" s="257"/>
      <c r="DJ392" s="257"/>
      <c r="DK392" s="257"/>
      <c r="DL392" s="257"/>
      <c r="DM392" s="257"/>
      <c r="DN392" s="257"/>
      <c r="DO392" s="257"/>
      <c r="DP392" s="257"/>
    </row>
    <row r="393" spans="1:120" ht="14.25" customHeight="1">
      <c r="A393" s="103" t="str">
        <f>IF('gegevens standaard detail'!A393="","",'gegevens standaard detail'!A393)</f>
        <v/>
      </c>
      <c r="B393" s="103" t="str">
        <f>IF('gegevens standaard detail'!B393="","",'gegevens standaard detail'!B393)</f>
        <v/>
      </c>
      <c r="C393" s="79" t="str">
        <f>IF('gegevens standaard detail'!C393="","",'gegevens standaard detail'!C393)</f>
        <v/>
      </c>
      <c r="D393" s="79" t="str">
        <f>IF('gegevens standaard detail'!D393="","",'gegevens standaard detail'!D393)</f>
        <v/>
      </c>
      <c r="F393" s="257"/>
      <c r="G393" s="257"/>
      <c r="H393" s="257"/>
      <c r="I393" s="257"/>
      <c r="J393" s="257"/>
      <c r="K393" s="257"/>
      <c r="L393" s="257"/>
      <c r="N393" s="257"/>
      <c r="O393" s="257"/>
      <c r="P393" s="257"/>
      <c r="Q393" s="257"/>
      <c r="R393" s="257"/>
      <c r="U393" s="257"/>
      <c r="V393" s="257"/>
      <c r="DH393" s="257"/>
      <c r="DJ393" s="257"/>
      <c r="DK393" s="257"/>
      <c r="DL393" s="257"/>
      <c r="DM393" s="257"/>
      <c r="DN393" s="257"/>
      <c r="DO393" s="257"/>
      <c r="DP393" s="257"/>
    </row>
    <row r="394" spans="1:120" ht="14.25" customHeight="1">
      <c r="A394" s="103" t="str">
        <f>IF('gegevens standaard detail'!A394="","",'gegevens standaard detail'!A394)</f>
        <v/>
      </c>
      <c r="B394" s="103" t="str">
        <f>IF('gegevens standaard detail'!B394="","",'gegevens standaard detail'!B394)</f>
        <v/>
      </c>
      <c r="C394" s="79" t="str">
        <f>IF('gegevens standaard detail'!C394="","",'gegevens standaard detail'!C394)</f>
        <v/>
      </c>
      <c r="D394" s="79" t="str">
        <f>IF('gegevens standaard detail'!D394="","",'gegevens standaard detail'!D394)</f>
        <v/>
      </c>
      <c r="F394" s="257"/>
      <c r="G394" s="257"/>
      <c r="H394" s="257"/>
      <c r="I394" s="257"/>
      <c r="J394" s="257"/>
      <c r="K394" s="257"/>
      <c r="L394" s="257"/>
      <c r="N394" s="257"/>
      <c r="O394" s="257"/>
      <c r="P394" s="257"/>
      <c r="Q394" s="257"/>
      <c r="R394" s="257"/>
      <c r="U394" s="257"/>
      <c r="V394" s="257"/>
      <c r="DH394" s="257"/>
      <c r="DJ394" s="257"/>
      <c r="DK394" s="257"/>
      <c r="DL394" s="257"/>
      <c r="DM394" s="257"/>
      <c r="DN394" s="257"/>
      <c r="DO394" s="257"/>
      <c r="DP394" s="257"/>
    </row>
    <row r="395" spans="1:120" ht="14.25" customHeight="1">
      <c r="A395" s="103" t="str">
        <f>IF('gegevens standaard detail'!A395="","",'gegevens standaard detail'!A395)</f>
        <v/>
      </c>
      <c r="B395" s="103" t="str">
        <f>IF('gegevens standaard detail'!B395="","",'gegevens standaard detail'!B395)</f>
        <v/>
      </c>
      <c r="C395" s="79" t="str">
        <f>IF('gegevens standaard detail'!C395="","",'gegevens standaard detail'!C395)</f>
        <v/>
      </c>
      <c r="D395" s="79" t="str">
        <f>IF('gegevens standaard detail'!D395="","",'gegevens standaard detail'!D395)</f>
        <v/>
      </c>
      <c r="F395" s="257"/>
      <c r="G395" s="257"/>
      <c r="H395" s="257"/>
      <c r="I395" s="257"/>
      <c r="J395" s="257"/>
      <c r="K395" s="257"/>
      <c r="L395" s="257"/>
      <c r="N395" s="257"/>
      <c r="O395" s="257"/>
      <c r="P395" s="257"/>
      <c r="Q395" s="257"/>
      <c r="R395" s="257"/>
      <c r="U395" s="257"/>
      <c r="V395" s="257"/>
      <c r="DH395" s="257"/>
      <c r="DJ395" s="257"/>
      <c r="DK395" s="257"/>
      <c r="DL395" s="257"/>
      <c r="DM395" s="257"/>
      <c r="DN395" s="257"/>
      <c r="DO395" s="257"/>
      <c r="DP395" s="257"/>
    </row>
    <row r="396" spans="1:120" ht="14.25" customHeight="1">
      <c r="A396" s="103" t="str">
        <f>IF('gegevens standaard detail'!A396="","",'gegevens standaard detail'!A396)</f>
        <v/>
      </c>
      <c r="B396" s="103" t="str">
        <f>IF('gegevens standaard detail'!B396="","",'gegevens standaard detail'!B396)</f>
        <v/>
      </c>
      <c r="C396" s="79" t="str">
        <f>IF('gegevens standaard detail'!C396="","",'gegevens standaard detail'!C396)</f>
        <v/>
      </c>
      <c r="D396" s="79" t="str">
        <f>IF('gegevens standaard detail'!D396="","",'gegevens standaard detail'!D396)</f>
        <v/>
      </c>
      <c r="F396" s="250"/>
      <c r="G396" s="250"/>
      <c r="H396" s="250"/>
      <c r="I396" s="250"/>
      <c r="J396" s="250"/>
      <c r="K396" s="250"/>
      <c r="L396" s="250"/>
      <c r="N396" s="250"/>
      <c r="O396" s="250"/>
      <c r="P396" s="250"/>
      <c r="Q396" s="250"/>
      <c r="R396" s="250"/>
      <c r="U396" s="250"/>
      <c r="V396" s="250"/>
      <c r="DH396" s="250"/>
      <c r="DJ396" s="250"/>
      <c r="DK396" s="250"/>
      <c r="DL396" s="250"/>
      <c r="DM396" s="250"/>
      <c r="DN396" s="250"/>
      <c r="DO396" s="250"/>
      <c r="DP396" s="250"/>
    </row>
    <row r="397" spans="1:120" ht="14.25" customHeight="1">
      <c r="A397" s="103" t="str">
        <f>IF('gegevens standaard detail'!A397="","",'gegevens standaard detail'!A397)</f>
        <v/>
      </c>
      <c r="B397" s="103" t="str">
        <f>IF('gegevens standaard detail'!B397="","",'gegevens standaard detail'!B397)</f>
        <v/>
      </c>
      <c r="C397" s="79" t="str">
        <f>IF('gegevens standaard detail'!C397="","",'gegevens standaard detail'!C397)</f>
        <v/>
      </c>
      <c r="D397" s="79" t="str">
        <f>IF('gegevens standaard detail'!D397="","",'gegevens standaard detail'!D397)</f>
        <v/>
      </c>
    </row>
    <row r="398" spans="1:120" ht="14.25" customHeight="1">
      <c r="A398" s="103" t="str">
        <f>IF('gegevens standaard detail'!A398="","",'gegevens standaard detail'!A398)</f>
        <v/>
      </c>
      <c r="B398" s="103" t="str">
        <f>IF('gegevens standaard detail'!B398="","",'gegevens standaard detail'!B398)</f>
        <v/>
      </c>
      <c r="C398" s="79" t="str">
        <f>IF('gegevens standaard detail'!C398="","",'gegevens standaard detail'!C398)</f>
        <v/>
      </c>
      <c r="D398" s="79" t="str">
        <f>IF('gegevens standaard detail'!D398="","",'gegevens standaard detail'!D398)</f>
        <v/>
      </c>
    </row>
    <row r="399" spans="1:120" ht="14.25" customHeight="1">
      <c r="A399" s="103" t="str">
        <f>IF('gegevens standaard detail'!A399="","",'gegevens standaard detail'!A399)</f>
        <v/>
      </c>
      <c r="B399" s="103" t="str">
        <f>IF('gegevens standaard detail'!B399="","",'gegevens standaard detail'!B399)</f>
        <v/>
      </c>
      <c r="C399" s="79" t="str">
        <f>IF('gegevens standaard detail'!C399="","",'gegevens standaard detail'!C399)</f>
        <v/>
      </c>
      <c r="D399" s="79" t="str">
        <f>IF('gegevens standaard detail'!D399="","",'gegevens standaard detail'!D399)</f>
        <v/>
      </c>
      <c r="F399" s="218"/>
      <c r="G399" s="218"/>
      <c r="H399" s="218"/>
      <c r="I399" s="218"/>
      <c r="J399" s="218"/>
      <c r="K399" s="218"/>
      <c r="L399" s="218"/>
      <c r="N399" s="218"/>
      <c r="O399" s="218"/>
      <c r="P399" s="218"/>
      <c r="Q399" s="218"/>
      <c r="R399" s="218"/>
      <c r="U399" s="218"/>
      <c r="V399" s="218"/>
      <c r="DH399" s="218"/>
      <c r="DJ399" s="218"/>
      <c r="DK399" s="218"/>
      <c r="DL399" s="218"/>
      <c r="DM399" s="218"/>
      <c r="DN399" s="218"/>
      <c r="DO399" s="218"/>
      <c r="DP399" s="218"/>
    </row>
    <row r="400" spans="1:120" ht="14.25" customHeight="1">
      <c r="A400" s="103" t="str">
        <f>IF('gegevens standaard detail'!A400="","",'gegevens standaard detail'!A400)</f>
        <v/>
      </c>
      <c r="B400" s="103" t="str">
        <f>IF('gegevens standaard detail'!B400="","",'gegevens standaard detail'!B400)</f>
        <v/>
      </c>
      <c r="C400" s="79" t="str">
        <f>IF('gegevens standaard detail'!C400="","",'gegevens standaard detail'!C400)</f>
        <v/>
      </c>
      <c r="D400" s="79" t="str">
        <f>IF('gegevens standaard detail'!D400="","",'gegevens standaard detail'!D400)</f>
        <v/>
      </c>
      <c r="F400" s="218"/>
      <c r="G400" s="218"/>
      <c r="H400" s="218"/>
      <c r="I400" s="218"/>
      <c r="J400" s="218"/>
      <c r="K400" s="218"/>
      <c r="L400" s="218"/>
      <c r="N400" s="218"/>
      <c r="O400" s="218"/>
      <c r="P400" s="218"/>
      <c r="Q400" s="218"/>
      <c r="R400" s="218"/>
      <c r="U400" s="218"/>
      <c r="V400" s="218"/>
      <c r="DH400" s="218"/>
      <c r="DJ400" s="218"/>
      <c r="DK400" s="218"/>
      <c r="DL400" s="218"/>
      <c r="DM400" s="218"/>
      <c r="DN400" s="218"/>
      <c r="DO400" s="218"/>
      <c r="DP400" s="218"/>
    </row>
    <row r="401" spans="1:120" ht="14.25" customHeight="1">
      <c r="A401" s="103" t="str">
        <f>IF('gegevens standaard detail'!A401="","",'gegevens standaard detail'!A401)</f>
        <v/>
      </c>
      <c r="B401" s="103" t="str">
        <f>IF('gegevens standaard detail'!B401="","",'gegevens standaard detail'!B401)</f>
        <v/>
      </c>
      <c r="C401" s="79" t="str">
        <f>IF('gegevens standaard detail'!C401="","",'gegevens standaard detail'!C401)</f>
        <v/>
      </c>
      <c r="D401" s="79" t="str">
        <f>IF('gegevens standaard detail'!D401="","",'gegevens standaard detail'!D401)</f>
        <v/>
      </c>
      <c r="F401" s="218"/>
      <c r="G401" s="218"/>
      <c r="H401" s="218"/>
      <c r="I401" s="218"/>
      <c r="J401" s="218"/>
      <c r="K401" s="218"/>
      <c r="L401" s="218"/>
      <c r="N401" s="218"/>
      <c r="O401" s="218"/>
      <c r="P401" s="218"/>
      <c r="Q401" s="218"/>
      <c r="R401" s="218"/>
      <c r="U401" s="218"/>
      <c r="V401" s="218"/>
      <c r="DH401" s="218"/>
      <c r="DJ401" s="218"/>
      <c r="DK401" s="218"/>
      <c r="DL401" s="218"/>
      <c r="DM401" s="218"/>
      <c r="DN401" s="218"/>
      <c r="DO401" s="218"/>
      <c r="DP401" s="218"/>
    </row>
    <row r="402" spans="1:120" ht="14.25" customHeight="1">
      <c r="A402" s="103" t="str">
        <f>IF('gegevens standaard detail'!A402="","",'gegevens standaard detail'!A402)</f>
        <v/>
      </c>
      <c r="B402" s="103" t="str">
        <f>IF('gegevens standaard detail'!B402="","",'gegevens standaard detail'!B402)</f>
        <v/>
      </c>
      <c r="C402" s="79" t="str">
        <f>IF('gegevens standaard detail'!C402="","",'gegevens standaard detail'!C402)</f>
        <v/>
      </c>
      <c r="D402" s="79" t="str">
        <f>IF('gegevens standaard detail'!D402="","",'gegevens standaard detail'!D402)</f>
        <v/>
      </c>
      <c r="F402" s="218"/>
      <c r="G402" s="218"/>
      <c r="H402" s="218"/>
      <c r="I402" s="218"/>
      <c r="J402" s="218"/>
      <c r="K402" s="218"/>
      <c r="L402" s="218"/>
      <c r="N402" s="218"/>
      <c r="O402" s="218"/>
      <c r="P402" s="218"/>
      <c r="Q402" s="218"/>
      <c r="R402" s="218"/>
      <c r="U402" s="218"/>
      <c r="V402" s="218"/>
      <c r="DH402" s="218"/>
      <c r="DJ402" s="218"/>
      <c r="DK402" s="218"/>
      <c r="DL402" s="218"/>
      <c r="DM402" s="218"/>
      <c r="DN402" s="218"/>
      <c r="DO402" s="218"/>
      <c r="DP402" s="218"/>
    </row>
    <row r="403" spans="1:120" ht="14.25" customHeight="1">
      <c r="A403" s="103" t="str">
        <f>IF('gegevens standaard detail'!A403="","",'gegevens standaard detail'!A403)</f>
        <v/>
      </c>
      <c r="B403" s="103" t="str">
        <f>IF('gegevens standaard detail'!B403="","",'gegevens standaard detail'!B403)</f>
        <v/>
      </c>
      <c r="C403" s="79" t="str">
        <f>IF('gegevens standaard detail'!C403="","",'gegevens standaard detail'!C403)</f>
        <v/>
      </c>
      <c r="D403" s="79" t="str">
        <f>IF('gegevens standaard detail'!D403="","",'gegevens standaard detail'!D403)</f>
        <v/>
      </c>
      <c r="F403" s="218"/>
      <c r="G403" s="218"/>
      <c r="H403" s="218"/>
      <c r="I403" s="218"/>
      <c r="J403" s="218"/>
      <c r="K403" s="218"/>
      <c r="L403" s="218"/>
      <c r="N403" s="218"/>
      <c r="O403" s="218"/>
      <c r="P403" s="218"/>
      <c r="Q403" s="218"/>
      <c r="R403" s="218"/>
      <c r="U403" s="218"/>
      <c r="V403" s="218"/>
      <c r="DH403" s="218"/>
      <c r="DJ403" s="218"/>
      <c r="DK403" s="218"/>
      <c r="DL403" s="218"/>
      <c r="DM403" s="218"/>
      <c r="DN403" s="218"/>
      <c r="DO403" s="218"/>
      <c r="DP403" s="218"/>
    </row>
    <row r="404" spans="1:120" ht="14.25" customHeight="1">
      <c r="A404" s="103" t="str">
        <f>IF('gegevens standaard detail'!A404="","",'gegevens standaard detail'!A404)</f>
        <v/>
      </c>
      <c r="B404" s="103" t="str">
        <f>IF('gegevens standaard detail'!B404="","",'gegevens standaard detail'!B404)</f>
        <v/>
      </c>
      <c r="C404" s="79" t="str">
        <f>IF('gegevens standaard detail'!C404="","",'gegevens standaard detail'!C404)</f>
        <v/>
      </c>
      <c r="D404" s="79" t="str">
        <f>IF('gegevens standaard detail'!D404="","",'gegevens standaard detail'!D404)</f>
        <v/>
      </c>
      <c r="F404" s="218"/>
      <c r="G404" s="218"/>
      <c r="H404" s="218"/>
      <c r="I404" s="218"/>
      <c r="J404" s="218"/>
      <c r="K404" s="218"/>
      <c r="L404" s="218"/>
      <c r="N404" s="218"/>
      <c r="O404" s="218"/>
      <c r="P404" s="218"/>
      <c r="Q404" s="218"/>
      <c r="R404" s="218"/>
      <c r="U404" s="218"/>
      <c r="V404" s="218"/>
      <c r="DH404" s="218"/>
      <c r="DJ404" s="218"/>
      <c r="DK404" s="218"/>
      <c r="DL404" s="218"/>
      <c r="DM404" s="218"/>
      <c r="DN404" s="218"/>
      <c r="DO404" s="218"/>
      <c r="DP404" s="218"/>
    </row>
    <row r="405" spans="1:120" ht="14.25" customHeight="1">
      <c r="A405" s="103" t="str">
        <f>IF('gegevens standaard detail'!A405="","",'gegevens standaard detail'!A405)</f>
        <v/>
      </c>
      <c r="B405" s="103" t="str">
        <f>IF('gegevens standaard detail'!B405="","",'gegevens standaard detail'!B405)</f>
        <v/>
      </c>
      <c r="C405" s="79" t="str">
        <f>IF('gegevens standaard detail'!C405="","",'gegevens standaard detail'!C405)</f>
        <v/>
      </c>
      <c r="D405" s="79" t="str">
        <f>IF('gegevens standaard detail'!D405="","",'gegevens standaard detail'!D405)</f>
        <v/>
      </c>
      <c r="F405" s="218"/>
      <c r="G405" s="218"/>
      <c r="H405" s="218"/>
      <c r="I405" s="218"/>
      <c r="J405" s="218"/>
      <c r="K405" s="218"/>
      <c r="L405" s="218"/>
      <c r="N405" s="218"/>
      <c r="O405" s="218"/>
      <c r="P405" s="218"/>
      <c r="Q405" s="218"/>
      <c r="R405" s="218"/>
      <c r="U405" s="218"/>
      <c r="V405" s="218"/>
      <c r="DH405" s="218"/>
      <c r="DJ405" s="218"/>
      <c r="DK405" s="218"/>
      <c r="DL405" s="218"/>
      <c r="DM405" s="218"/>
      <c r="DN405" s="218"/>
      <c r="DO405" s="218"/>
      <c r="DP405" s="218"/>
    </row>
    <row r="406" spans="1:120" ht="14.25" customHeight="1">
      <c r="A406" s="103" t="str">
        <f>IF('gegevens standaard detail'!A406="","",'gegevens standaard detail'!A406)</f>
        <v/>
      </c>
      <c r="B406" s="103" t="str">
        <f>IF('gegevens standaard detail'!B406="","",'gegevens standaard detail'!B406)</f>
        <v/>
      </c>
      <c r="C406" s="79" t="str">
        <f>IF('gegevens standaard detail'!C406="","",'gegevens standaard detail'!C406)</f>
        <v/>
      </c>
      <c r="D406" s="79" t="str">
        <f>IF('gegevens standaard detail'!D406="","",'gegevens standaard detail'!D406)</f>
        <v/>
      </c>
      <c r="F406" s="218"/>
      <c r="G406" s="218"/>
      <c r="H406" s="218"/>
      <c r="I406" s="218"/>
      <c r="J406" s="218"/>
      <c r="K406" s="218"/>
      <c r="L406" s="218"/>
      <c r="N406" s="218"/>
      <c r="O406" s="218"/>
      <c r="P406" s="218"/>
      <c r="Q406" s="218"/>
      <c r="R406" s="218"/>
      <c r="U406" s="218"/>
      <c r="V406" s="218"/>
      <c r="DH406" s="218"/>
      <c r="DJ406" s="218"/>
      <c r="DK406" s="218"/>
      <c r="DL406" s="218"/>
      <c r="DM406" s="218"/>
      <c r="DN406" s="218"/>
      <c r="DO406" s="218"/>
      <c r="DP406" s="218"/>
    </row>
    <row r="407" spans="1:120" ht="14.25" customHeight="1">
      <c r="A407" s="103" t="str">
        <f>IF('gegevens standaard detail'!A407="","",'gegevens standaard detail'!A407)</f>
        <v/>
      </c>
      <c r="B407" s="103" t="str">
        <f>IF('gegevens standaard detail'!B407="","",'gegevens standaard detail'!B407)</f>
        <v/>
      </c>
      <c r="C407" s="79" t="str">
        <f>IF('gegevens standaard detail'!C407="","",'gegevens standaard detail'!C407)</f>
        <v/>
      </c>
      <c r="D407" s="79" t="str">
        <f>IF('gegevens standaard detail'!D407="","",'gegevens standaard detail'!D407)</f>
        <v/>
      </c>
    </row>
    <row r="408" spans="1:120" ht="14.25" customHeight="1">
      <c r="A408" s="103" t="str">
        <f>IF('gegevens standaard detail'!A408="","",'gegevens standaard detail'!A408)</f>
        <v/>
      </c>
      <c r="B408" s="103" t="str">
        <f>IF('gegevens standaard detail'!B408="","",'gegevens standaard detail'!B408)</f>
        <v/>
      </c>
      <c r="C408" s="79" t="str">
        <f>IF('gegevens standaard detail'!C408="","",'gegevens standaard detail'!C408)</f>
        <v/>
      </c>
      <c r="D408" s="79" t="str">
        <f>IF('gegevens standaard detail'!D408="","",'gegevens standaard detail'!D408)</f>
        <v/>
      </c>
    </row>
  </sheetData>
  <mergeCells count="4">
    <mergeCell ref="C34:D34"/>
    <mergeCell ref="C33:D33"/>
    <mergeCell ref="C35:D35"/>
    <mergeCell ref="G40:J40"/>
  </mergeCells>
  <phoneticPr fontId="8" type="noConversion"/>
  <printOptions gridLines="1"/>
  <pageMargins left="0.39370078740157483" right="0.39370078740157483" top="0.78740157480314965" bottom="0.78740157480314965" header="0.51181102362204722" footer="0.51181102362204722"/>
  <pageSetup paperSize="9" scale="58" orientation="landscape" horizontalDpi="4294967293" verticalDpi="4294967293" r:id="rId1"/>
  <headerFooter alignWithMargins="0">
    <oddHeader>&amp;L&amp;A</oddHeader>
    <oddFooter>&amp;L&amp;8dok: &amp;Z&amp;F&amp;Rbl. &amp;P / &amp;N</oddFooter>
  </headerFooter>
  <colBreaks count="2" manualBreakCount="2">
    <brk id="29" max="39" man="1"/>
    <brk id="122" max="39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V420"/>
  <sheetViews>
    <sheetView zoomScale="140" zoomScaleNormal="140" zoomScaleSheetLayoutView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E9" sqref="E9"/>
    </sheetView>
  </sheetViews>
  <sheetFormatPr defaultColWidth="9.140625" defaultRowHeight="14.25" customHeight="1"/>
  <cols>
    <col min="1" max="1" width="5.85546875" style="103" bestFit="1" customWidth="1"/>
    <col min="2" max="2" width="4.85546875" style="103" bestFit="1" customWidth="1"/>
    <col min="3" max="3" width="21.5703125" style="79" bestFit="1" customWidth="1"/>
    <col min="4" max="4" width="10.42578125" style="79" bestFit="1" customWidth="1"/>
    <col min="5" max="5" width="8" style="79" bestFit="1" customWidth="1"/>
    <col min="6" max="10" width="7" style="100" bestFit="1" customWidth="1"/>
    <col min="11" max="11" width="7" style="79" bestFit="1" customWidth="1"/>
    <col min="12" max="13" width="7" style="100" bestFit="1" customWidth="1"/>
    <col min="14" max="16" width="7" style="100" customWidth="1"/>
    <col min="17" max="17" width="8.140625" style="103" bestFit="1" customWidth="1"/>
    <col min="18" max="18" width="14.140625" style="79" bestFit="1" customWidth="1"/>
    <col min="19" max="19" width="10.85546875" style="100" bestFit="1" customWidth="1"/>
    <col min="20" max="20" width="11.5703125" style="79" bestFit="1" customWidth="1"/>
    <col min="21" max="21" width="8.85546875" style="100" bestFit="1" customWidth="1"/>
    <col min="22" max="23" width="7" style="100" bestFit="1" customWidth="1"/>
    <col min="24" max="25" width="7.42578125" style="100" bestFit="1" customWidth="1"/>
    <col min="26" max="26" width="5.5703125" style="100" bestFit="1" customWidth="1"/>
    <col min="27" max="27" width="7.140625" style="100" bestFit="1" customWidth="1"/>
    <col min="28" max="28" width="7" style="100" bestFit="1" customWidth="1"/>
    <col min="29" max="30" width="7.140625" style="100" bestFit="1" customWidth="1"/>
    <col min="31" max="31" width="11.42578125" style="100" bestFit="1" customWidth="1"/>
    <col min="32" max="32" width="6.42578125" style="100" bestFit="1" customWidth="1"/>
    <col min="33" max="33" width="6.42578125" style="104" bestFit="1" customWidth="1"/>
    <col min="34" max="34" width="8.85546875" style="104" bestFit="1" customWidth="1"/>
    <col min="35" max="35" width="7" style="104" bestFit="1" customWidth="1"/>
    <col min="36" max="37" width="6.42578125" style="104" customWidth="1"/>
    <col min="38" max="38" width="7.42578125" style="104" bestFit="1" customWidth="1"/>
    <col min="39" max="39" width="6.42578125" style="104" customWidth="1"/>
    <col min="40" max="40" width="12.42578125" style="95" bestFit="1" customWidth="1"/>
    <col min="41" max="41" width="8.42578125" style="79" bestFit="1" customWidth="1"/>
    <col min="42" max="67" width="12.5703125" style="79" customWidth="1"/>
    <col min="68" max="16384" width="9.140625" style="79"/>
  </cols>
  <sheetData>
    <row r="1" spans="1:48" ht="14.25" customHeight="1">
      <c r="A1" s="1" t="str">
        <f>IF('gegevens standaard detail'!A1="","",'gegevens standaard detail'!A1)</f>
        <v>Code</v>
      </c>
      <c r="B1" s="1" t="str">
        <f>IF('gegevens standaard detail'!B1="","",'gegevens standaard detail'!B1)</f>
        <v>EH</v>
      </c>
      <c r="C1" s="1" t="str">
        <f>'gegevens standaard detail'!C1</f>
        <v>Element</v>
      </c>
      <c r="D1" s="1" t="str">
        <f>'gegevens standaard detail'!D1</f>
        <v>Groep</v>
      </c>
      <c r="E1" s="83" t="s">
        <v>135</v>
      </c>
      <c r="F1" s="88" t="s">
        <v>150</v>
      </c>
      <c r="G1" s="88"/>
      <c r="H1" s="88"/>
      <c r="I1" s="88"/>
      <c r="J1" s="88"/>
      <c r="K1" s="89"/>
      <c r="L1" s="88"/>
      <c r="M1" s="88"/>
      <c r="N1" s="88"/>
      <c r="O1" s="88"/>
      <c r="P1" s="88"/>
      <c r="Q1" s="89"/>
      <c r="R1" s="111"/>
      <c r="S1" s="91"/>
      <c r="T1" s="89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93" t="s">
        <v>100</v>
      </c>
      <c r="AO1" s="89"/>
      <c r="AP1" s="89"/>
      <c r="AQ1" s="89"/>
      <c r="AR1" s="89"/>
      <c r="AS1" s="89"/>
      <c r="AT1" s="89"/>
      <c r="AU1" s="89"/>
      <c r="AV1" s="89"/>
    </row>
    <row r="2" spans="1:48" ht="14.25" customHeight="1">
      <c r="A2" s="82" t="str">
        <f>IF('gegevens standaard detail'!A2="","",'gegevens standaard detail'!A2)</f>
        <v>00</v>
      </c>
      <c r="B2" s="82" t="str">
        <f>IF('gegevens standaard detail'!B2="","",'gegevens standaard detail'!B2)</f>
        <v/>
      </c>
      <c r="C2" s="83" t="str">
        <f>IF('gegevens standaard detail'!C2="","",'gegevens standaard detail'!C2)</f>
        <v>Ruimtenummer</v>
      </c>
      <c r="D2" s="82" t="str">
        <f>IF('gegevens standaard detail'!D2="","",'gegevens standaard detail'!D2)</f>
        <v>Gebouw</v>
      </c>
      <c r="E2" s="82"/>
      <c r="F2" s="84" t="s">
        <v>311</v>
      </c>
      <c r="G2" s="84" t="s">
        <v>312</v>
      </c>
      <c r="H2" s="84" t="s">
        <v>432</v>
      </c>
      <c r="I2" s="84" t="s">
        <v>433</v>
      </c>
      <c r="J2" s="84" t="s">
        <v>434</v>
      </c>
      <c r="K2" s="82" t="s">
        <v>435</v>
      </c>
      <c r="L2" s="84" t="s">
        <v>436</v>
      </c>
      <c r="M2" s="84" t="s">
        <v>437</v>
      </c>
      <c r="N2" s="84" t="s">
        <v>438</v>
      </c>
      <c r="O2" s="84" t="s">
        <v>439</v>
      </c>
      <c r="P2" s="84" t="s">
        <v>440</v>
      </c>
      <c r="Q2" s="82" t="s">
        <v>441</v>
      </c>
      <c r="R2" s="82" t="s">
        <v>442</v>
      </c>
      <c r="S2" s="84" t="s">
        <v>443</v>
      </c>
      <c r="T2" s="82" t="s">
        <v>444</v>
      </c>
      <c r="U2" s="84" t="s">
        <v>445</v>
      </c>
      <c r="V2" s="84" t="s">
        <v>446</v>
      </c>
      <c r="W2" s="84" t="s">
        <v>447</v>
      </c>
      <c r="X2" s="84" t="s">
        <v>448</v>
      </c>
      <c r="Y2" s="84" t="s">
        <v>449</v>
      </c>
      <c r="Z2" s="84" t="s">
        <v>450</v>
      </c>
      <c r="AA2" s="84" t="s">
        <v>451</v>
      </c>
      <c r="AB2" s="84" t="s">
        <v>452</v>
      </c>
      <c r="AC2" s="84" t="s">
        <v>453</v>
      </c>
      <c r="AD2" s="84" t="s">
        <v>454</v>
      </c>
      <c r="AE2" s="84" t="s">
        <v>455</v>
      </c>
      <c r="AF2" s="84" t="s">
        <v>456</v>
      </c>
      <c r="AG2" s="84" t="s">
        <v>457</v>
      </c>
      <c r="AH2" s="84" t="s">
        <v>458</v>
      </c>
      <c r="AI2" s="84" t="s">
        <v>459</v>
      </c>
      <c r="AJ2" s="84" t="s">
        <v>460</v>
      </c>
      <c r="AK2" s="84" t="s">
        <v>461</v>
      </c>
      <c r="AL2" s="84" t="s">
        <v>462</v>
      </c>
      <c r="AM2" s="84" t="s">
        <v>463</v>
      </c>
      <c r="AN2" s="85" t="s">
        <v>179</v>
      </c>
      <c r="AO2" s="82" t="s">
        <v>464</v>
      </c>
      <c r="AP2" s="82"/>
      <c r="AQ2" s="82"/>
      <c r="AR2" s="82"/>
      <c r="AS2" s="82"/>
      <c r="AT2" s="82"/>
      <c r="AU2" s="82"/>
      <c r="AV2" s="82"/>
    </row>
    <row r="3" spans="1:48" ht="14.25" customHeight="1">
      <c r="A3" s="82" t="str">
        <f>IF('gegevens standaard detail'!A3="","",'gegevens standaard detail'!A3)</f>
        <v>00</v>
      </c>
      <c r="B3" s="82" t="str">
        <f>IF('gegevens standaard detail'!B3="","",'gegevens standaard detail'!B3)</f>
        <v/>
      </c>
      <c r="C3" s="82" t="str">
        <f>IF('gegevens standaard detail'!C3="","",'gegevens standaard detail'!C3)</f>
        <v>Ruimtegebruik</v>
      </c>
      <c r="D3" s="82" t="str">
        <f>IF('gegevens standaard detail'!D3="","",'gegevens standaard detail'!D3)</f>
        <v>Gebouw</v>
      </c>
      <c r="E3" s="82"/>
      <c r="F3" s="82" t="s">
        <v>215</v>
      </c>
      <c r="G3" s="82" t="s">
        <v>215</v>
      </c>
      <c r="H3" s="82" t="s">
        <v>215</v>
      </c>
      <c r="I3" s="82" t="s">
        <v>215</v>
      </c>
      <c r="J3" s="82" t="s">
        <v>215</v>
      </c>
      <c r="K3" s="82" t="s">
        <v>215</v>
      </c>
      <c r="L3" s="82" t="s">
        <v>215</v>
      </c>
      <c r="M3" s="82" t="s">
        <v>215</v>
      </c>
      <c r="N3" s="82" t="s">
        <v>215</v>
      </c>
      <c r="O3" s="82" t="s">
        <v>215</v>
      </c>
      <c r="P3" s="82" t="s">
        <v>215</v>
      </c>
      <c r="Q3" s="82" t="s">
        <v>465</v>
      </c>
      <c r="R3" s="82" t="s">
        <v>466</v>
      </c>
      <c r="S3" s="82" t="s">
        <v>467</v>
      </c>
      <c r="T3" s="82" t="s">
        <v>294</v>
      </c>
      <c r="U3" s="82" t="s">
        <v>468</v>
      </c>
      <c r="V3" s="82" t="s">
        <v>2</v>
      </c>
      <c r="W3" s="82" t="s">
        <v>469</v>
      </c>
      <c r="X3" s="82" t="s">
        <v>470</v>
      </c>
      <c r="Y3" s="82" t="s">
        <v>471</v>
      </c>
      <c r="Z3" s="82" t="s">
        <v>406</v>
      </c>
      <c r="AA3" s="82" t="s">
        <v>204</v>
      </c>
      <c r="AB3" s="82" t="s">
        <v>204</v>
      </c>
      <c r="AC3" s="82" t="s">
        <v>204</v>
      </c>
      <c r="AD3" s="82" t="s">
        <v>204</v>
      </c>
      <c r="AE3" s="82" t="s">
        <v>206</v>
      </c>
      <c r="AF3" s="82" t="s">
        <v>203</v>
      </c>
      <c r="AG3" s="82" t="s">
        <v>203</v>
      </c>
      <c r="AH3" s="82" t="s">
        <v>209</v>
      </c>
      <c r="AI3" s="82" t="s">
        <v>472</v>
      </c>
      <c r="AJ3" s="82" t="s">
        <v>204</v>
      </c>
      <c r="AK3" s="82" t="s">
        <v>203</v>
      </c>
      <c r="AL3" s="82" t="s">
        <v>473</v>
      </c>
      <c r="AM3" s="82" t="s">
        <v>474</v>
      </c>
      <c r="AN3" s="85" t="s">
        <v>274</v>
      </c>
      <c r="AO3" s="82" t="s">
        <v>475</v>
      </c>
      <c r="AP3" s="82"/>
      <c r="AQ3" s="82"/>
      <c r="AR3" s="82"/>
      <c r="AS3" s="82"/>
      <c r="AT3" s="82"/>
      <c r="AU3" s="82"/>
      <c r="AV3" s="82"/>
    </row>
    <row r="4" spans="1:48" ht="14.25" customHeight="1">
      <c r="A4" s="82" t="str">
        <f>IF('gegevens standaard detail'!A4="","",'gegevens standaard detail'!A4)</f>
        <v>00</v>
      </c>
      <c r="B4" s="82" t="str">
        <f>IF('gegevens standaard detail'!B4="","",'gegevens standaard detail'!B4)</f>
        <v/>
      </c>
      <c r="C4" s="82" t="str">
        <f>IF('gegevens standaard detail'!C4="","",'gegevens standaard detail'!C4)</f>
        <v>Gebruiker</v>
      </c>
      <c r="D4" s="82" t="str">
        <f>IF('gegevens standaard detail'!D4="","",'gegevens standaard detail'!D4)</f>
        <v>Gebouw</v>
      </c>
      <c r="E4" s="82"/>
      <c r="F4" s="82" t="s">
        <v>17</v>
      </c>
      <c r="G4" s="82" t="s">
        <v>17</v>
      </c>
      <c r="H4" s="82" t="s">
        <v>17</v>
      </c>
      <c r="I4" s="82" t="s">
        <v>17</v>
      </c>
      <c r="J4" s="82" t="s">
        <v>17</v>
      </c>
      <c r="K4" s="82" t="s">
        <v>17</v>
      </c>
      <c r="L4" s="82" t="s">
        <v>17</v>
      </c>
      <c r="M4" s="82" t="s">
        <v>17</v>
      </c>
      <c r="N4" s="82" t="s">
        <v>17</v>
      </c>
      <c r="O4" s="82" t="s">
        <v>17</v>
      </c>
      <c r="P4" s="82" t="s">
        <v>17</v>
      </c>
      <c r="Q4" s="82" t="s">
        <v>17</v>
      </c>
      <c r="R4" s="82" t="s">
        <v>17</v>
      </c>
      <c r="S4" s="82" t="s">
        <v>17</v>
      </c>
      <c r="T4" s="82" t="s">
        <v>17</v>
      </c>
      <c r="U4" s="82" t="s">
        <v>17</v>
      </c>
      <c r="V4" s="82" t="s">
        <v>17</v>
      </c>
      <c r="W4" s="82" t="s">
        <v>17</v>
      </c>
      <c r="X4" s="82" t="s">
        <v>17</v>
      </c>
      <c r="Y4" s="82" t="s">
        <v>17</v>
      </c>
      <c r="Z4" s="82" t="s">
        <v>17</v>
      </c>
      <c r="AA4" s="82" t="s">
        <v>17</v>
      </c>
      <c r="AB4" s="82" t="s">
        <v>17</v>
      </c>
      <c r="AC4" s="82" t="s">
        <v>17</v>
      </c>
      <c r="AD4" s="82" t="s">
        <v>17</v>
      </c>
      <c r="AE4" s="82" t="s">
        <v>17</v>
      </c>
      <c r="AF4" s="82" t="s">
        <v>17</v>
      </c>
      <c r="AG4" s="82" t="s">
        <v>17</v>
      </c>
      <c r="AH4" s="82" t="s">
        <v>17</v>
      </c>
      <c r="AI4" s="82" t="s">
        <v>17</v>
      </c>
      <c r="AJ4" s="82" t="s">
        <v>17</v>
      </c>
      <c r="AK4" s="82" t="s">
        <v>17</v>
      </c>
      <c r="AL4" s="82" t="s">
        <v>17</v>
      </c>
      <c r="AM4" s="82" t="s">
        <v>17</v>
      </c>
      <c r="AN4" s="85" t="s">
        <v>17</v>
      </c>
      <c r="AO4" s="82" t="s">
        <v>17</v>
      </c>
      <c r="AP4" s="82"/>
      <c r="AQ4" s="82"/>
      <c r="AR4" s="82"/>
      <c r="AS4" s="82"/>
      <c r="AT4" s="82"/>
      <c r="AU4" s="82"/>
      <c r="AV4" s="82"/>
    </row>
    <row r="5" spans="1:48" ht="14.25" customHeight="1">
      <c r="A5" s="82" t="str">
        <f>IF('gegevens standaard detail'!A5="","",'gegevens standaard detail'!A5)</f>
        <v>00</v>
      </c>
      <c r="B5" s="82" t="str">
        <f>IF('gegevens standaard detail'!B5="","",'gegevens standaard detail'!B5)</f>
        <v/>
      </c>
      <c r="C5" s="82" t="str">
        <f>IF('gegevens standaard detail'!C5="","",'gegevens standaard detail'!C5)</f>
        <v>Verdieping</v>
      </c>
      <c r="D5" s="82" t="str">
        <f>IF('gegevens standaard detail'!D5="","",'gegevens standaard detail'!D5)</f>
        <v>Gebouw</v>
      </c>
      <c r="E5" s="82"/>
      <c r="F5" s="82" t="s">
        <v>150</v>
      </c>
      <c r="G5" s="82" t="s">
        <v>150</v>
      </c>
      <c r="H5" s="82" t="s">
        <v>150</v>
      </c>
      <c r="I5" s="82" t="s">
        <v>150</v>
      </c>
      <c r="J5" s="82" t="s">
        <v>150</v>
      </c>
      <c r="K5" s="82" t="s">
        <v>150</v>
      </c>
      <c r="L5" s="82" t="s">
        <v>150</v>
      </c>
      <c r="M5" s="82" t="s">
        <v>150</v>
      </c>
      <c r="N5" s="82" t="s">
        <v>150</v>
      </c>
      <c r="O5" s="82" t="s">
        <v>150</v>
      </c>
      <c r="P5" s="82" t="s">
        <v>150</v>
      </c>
      <c r="Q5" s="82" t="s">
        <v>150</v>
      </c>
      <c r="R5" s="82" t="s">
        <v>150</v>
      </c>
      <c r="S5" s="82" t="s">
        <v>150</v>
      </c>
      <c r="T5" s="82" t="s">
        <v>150</v>
      </c>
      <c r="U5" s="82" t="s">
        <v>150</v>
      </c>
      <c r="V5" s="82" t="s">
        <v>150</v>
      </c>
      <c r="W5" s="82" t="s">
        <v>150</v>
      </c>
      <c r="X5" s="82" t="s">
        <v>150</v>
      </c>
      <c r="Y5" s="82" t="s">
        <v>150</v>
      </c>
      <c r="Z5" s="82" t="s">
        <v>150</v>
      </c>
      <c r="AA5" s="82" t="s">
        <v>150</v>
      </c>
      <c r="AB5" s="82" t="s">
        <v>150</v>
      </c>
      <c r="AC5" s="82" t="s">
        <v>150</v>
      </c>
      <c r="AD5" s="82" t="s">
        <v>150</v>
      </c>
      <c r="AE5" s="82" t="s">
        <v>150</v>
      </c>
      <c r="AF5" s="82" t="s">
        <v>150</v>
      </c>
      <c r="AG5" s="82" t="s">
        <v>150</v>
      </c>
      <c r="AH5" s="82" t="s">
        <v>150</v>
      </c>
      <c r="AI5" s="82" t="s">
        <v>150</v>
      </c>
      <c r="AJ5" s="82" t="s">
        <v>150</v>
      </c>
      <c r="AK5" s="82" t="s">
        <v>150</v>
      </c>
      <c r="AL5" s="82" t="s">
        <v>150</v>
      </c>
      <c r="AM5" s="82" t="s">
        <v>150</v>
      </c>
      <c r="AN5" s="85" t="s">
        <v>100</v>
      </c>
      <c r="AO5" s="82" t="s">
        <v>100</v>
      </c>
      <c r="AP5" s="82"/>
      <c r="AQ5" s="82"/>
      <c r="AR5" s="82"/>
      <c r="AS5" s="82"/>
      <c r="AT5" s="82"/>
      <c r="AU5" s="82"/>
      <c r="AV5" s="82"/>
    </row>
    <row r="6" spans="1:48" ht="14.25" customHeight="1">
      <c r="A6" s="82" t="str">
        <f>IF('gegevens standaard detail'!A6="","",'gegevens standaard detail'!A6)</f>
        <v>00</v>
      </c>
      <c r="B6" s="79" t="str">
        <f>IF('gegevens standaard detail'!B6="","",'gegevens standaard detail'!B6)</f>
        <v>m²</v>
      </c>
      <c r="C6" s="79" t="str">
        <f>IF('gegevens standaard detail'!C6="","",'gegevens standaard detail'!C6)</f>
        <v>NVO</v>
      </c>
      <c r="D6" s="79" t="str">
        <f>IF('gegevens standaard detail'!D6="","",'gegevens standaard detail'!D6)</f>
        <v>Gebouw</v>
      </c>
      <c r="E6" s="94">
        <f>SUM(F6:AO6)</f>
        <v>1229.1000000000001</v>
      </c>
      <c r="F6" s="79">
        <v>60.5</v>
      </c>
      <c r="G6" s="79">
        <v>61.7</v>
      </c>
      <c r="H6" s="79">
        <v>61.7</v>
      </c>
      <c r="I6" s="79">
        <v>61.7</v>
      </c>
      <c r="J6" s="79">
        <v>61.7</v>
      </c>
      <c r="K6" s="79">
        <v>60.5</v>
      </c>
      <c r="L6" s="79">
        <v>60.3</v>
      </c>
      <c r="M6" s="79">
        <v>60.5</v>
      </c>
      <c r="N6" s="79">
        <v>56</v>
      </c>
      <c r="O6" s="79">
        <v>56</v>
      </c>
      <c r="P6" s="79">
        <v>56</v>
      </c>
      <c r="Q6" s="79">
        <v>5.5</v>
      </c>
      <c r="R6" s="79">
        <v>4.5</v>
      </c>
      <c r="S6" s="79">
        <v>157.5</v>
      </c>
      <c r="T6" s="79">
        <v>167.4</v>
      </c>
      <c r="U6" s="79">
        <v>15.7</v>
      </c>
      <c r="V6" s="79">
        <v>7.6</v>
      </c>
      <c r="W6" s="94">
        <v>2.8</v>
      </c>
      <c r="X6" s="94">
        <v>4</v>
      </c>
      <c r="Y6" s="79">
        <v>1.7</v>
      </c>
      <c r="Z6" s="79">
        <v>4.2</v>
      </c>
      <c r="AA6" s="79">
        <v>6.2</v>
      </c>
      <c r="AB6" s="79">
        <v>6.2</v>
      </c>
      <c r="AC6" s="79">
        <v>6.2</v>
      </c>
      <c r="AD6" s="94">
        <v>6.2</v>
      </c>
      <c r="AE6" s="79">
        <v>30.8</v>
      </c>
      <c r="AF6" s="79">
        <v>4.5</v>
      </c>
      <c r="AG6" s="94">
        <v>0.5</v>
      </c>
      <c r="AH6" s="94">
        <v>50.1</v>
      </c>
      <c r="AI6" s="94">
        <v>7.9</v>
      </c>
      <c r="AJ6" s="94">
        <v>6.7</v>
      </c>
      <c r="AK6" s="94">
        <v>5</v>
      </c>
      <c r="AL6" s="94">
        <v>21.5</v>
      </c>
      <c r="AM6" s="94">
        <v>1.3</v>
      </c>
      <c r="AN6" s="95">
        <v>2.6</v>
      </c>
      <c r="AO6" s="79">
        <v>45.9</v>
      </c>
    </row>
    <row r="7" spans="1:48" ht="14.25" customHeight="1">
      <c r="A7" s="82">
        <f>IF('gegevens standaard detail'!A7="","",'gegevens standaard detail'!A7)</f>
        <v>48</v>
      </c>
      <c r="B7" s="82" t="str">
        <f>IF('gegevens standaard detail'!B7="","",'gegevens standaard detail'!B7)</f>
        <v/>
      </c>
      <c r="C7" s="82" t="str">
        <f>IF('gegevens standaard detail'!C7="","",'gegevens standaard detail'!C7)</f>
        <v>Vloerbedekking1</v>
      </c>
      <c r="D7" s="82" t="str">
        <f>IF('gegevens standaard detail'!D7="","",'gegevens standaard detail'!D7)</f>
        <v>Inrichting</v>
      </c>
      <c r="E7" s="82"/>
      <c r="F7" s="82" t="s">
        <v>230</v>
      </c>
      <c r="G7" s="82" t="s">
        <v>230</v>
      </c>
      <c r="H7" s="82" t="s">
        <v>230</v>
      </c>
      <c r="I7" s="82" t="s">
        <v>230</v>
      </c>
      <c r="J7" s="82" t="s">
        <v>230</v>
      </c>
      <c r="K7" s="82" t="s">
        <v>230</v>
      </c>
      <c r="L7" s="82" t="s">
        <v>230</v>
      </c>
      <c r="M7" s="82" t="s">
        <v>230</v>
      </c>
      <c r="N7" s="82" t="s">
        <v>230</v>
      </c>
      <c r="O7" s="82" t="s">
        <v>230</v>
      </c>
      <c r="P7" s="82" t="s">
        <v>230</v>
      </c>
      <c r="Q7" s="82" t="s">
        <v>231</v>
      </c>
      <c r="R7" s="82" t="s">
        <v>230</v>
      </c>
      <c r="S7" s="82" t="s">
        <v>476</v>
      </c>
      <c r="T7" s="82" t="s">
        <v>230</v>
      </c>
      <c r="U7" s="82" t="s">
        <v>230</v>
      </c>
      <c r="V7" s="82" t="s">
        <v>230</v>
      </c>
      <c r="W7" s="82" t="s">
        <v>230</v>
      </c>
      <c r="X7" s="82" t="s">
        <v>232</v>
      </c>
      <c r="Y7" s="82" t="s">
        <v>235</v>
      </c>
      <c r="Z7" s="82" t="s">
        <v>235</v>
      </c>
      <c r="AA7" s="82" t="s">
        <v>232</v>
      </c>
      <c r="AB7" s="82" t="s">
        <v>230</v>
      </c>
      <c r="AC7" s="82" t="s">
        <v>232</v>
      </c>
      <c r="AD7" s="82" t="s">
        <v>232</v>
      </c>
      <c r="AE7" s="82" t="s">
        <v>233</v>
      </c>
      <c r="AF7" s="82" t="s">
        <v>272</v>
      </c>
      <c r="AG7" s="82" t="s">
        <v>231</v>
      </c>
      <c r="AH7" s="82" t="s">
        <v>230</v>
      </c>
      <c r="AI7" s="82" t="s">
        <v>230</v>
      </c>
      <c r="AJ7" s="82" t="s">
        <v>477</v>
      </c>
      <c r="AK7" s="82" t="s">
        <v>272</v>
      </c>
      <c r="AL7" s="82" t="s">
        <v>478</v>
      </c>
      <c r="AM7" s="82" t="s">
        <v>272</v>
      </c>
      <c r="AN7" s="85" t="s">
        <v>230</v>
      </c>
      <c r="AO7" s="82" t="s">
        <v>230</v>
      </c>
      <c r="AP7" s="82"/>
      <c r="AQ7" s="82"/>
      <c r="AR7" s="82"/>
      <c r="AS7" s="82"/>
      <c r="AT7" s="82"/>
      <c r="AU7" s="82"/>
      <c r="AV7" s="82"/>
    </row>
    <row r="8" spans="1:48" ht="14.25" customHeight="1">
      <c r="A8" s="79">
        <f>IF('gegevens standaard detail'!A8="","",'gegevens standaard detail'!A8)</f>
        <v>48</v>
      </c>
      <c r="B8" s="79" t="str">
        <f>IF('gegevens standaard detail'!B8="","",'gegevens standaard detail'!B8)</f>
        <v>m²</v>
      </c>
      <c r="C8" s="79" t="str">
        <f>IF('gegevens standaard detail'!C8="","",'gegevens standaard detail'!C8)</f>
        <v>Oppervlakte vloerbedekking1</v>
      </c>
      <c r="D8" s="79" t="str">
        <f>IF('gegevens standaard detail'!D8="","",'gegevens standaard detail'!D8)</f>
        <v>Inrichting</v>
      </c>
      <c r="E8" s="94">
        <f>SUM(F8:AO8)</f>
        <v>1213.1000000000001</v>
      </c>
      <c r="F8" s="79">
        <v>60.5</v>
      </c>
      <c r="G8" s="79">
        <v>61.7</v>
      </c>
      <c r="H8" s="79">
        <v>61.7</v>
      </c>
      <c r="I8" s="79">
        <v>61.7</v>
      </c>
      <c r="J8" s="79">
        <v>61.7</v>
      </c>
      <c r="K8" s="79">
        <v>60.5</v>
      </c>
      <c r="L8" s="79">
        <v>60.3</v>
      </c>
      <c r="M8" s="79">
        <v>60.5</v>
      </c>
      <c r="N8" s="79">
        <v>56</v>
      </c>
      <c r="O8" s="79">
        <v>56</v>
      </c>
      <c r="P8" s="79">
        <v>56</v>
      </c>
      <c r="Q8" s="79">
        <v>5.5</v>
      </c>
      <c r="R8" s="79">
        <v>4.5</v>
      </c>
      <c r="S8" s="79">
        <v>157.5</v>
      </c>
      <c r="T8" s="79">
        <v>167.4</v>
      </c>
      <c r="U8" s="79">
        <v>15.7</v>
      </c>
      <c r="V8" s="79">
        <v>7.6</v>
      </c>
      <c r="W8" s="94">
        <v>2.8</v>
      </c>
      <c r="X8" s="94">
        <v>4</v>
      </c>
      <c r="Y8" s="79">
        <v>1.7</v>
      </c>
      <c r="Z8" s="79">
        <v>4.2</v>
      </c>
      <c r="AA8" s="79">
        <v>6.2</v>
      </c>
      <c r="AB8" s="79">
        <v>6.2</v>
      </c>
      <c r="AC8" s="79">
        <v>6.2</v>
      </c>
      <c r="AD8" s="94">
        <v>6.2</v>
      </c>
      <c r="AE8" s="79">
        <v>14.8</v>
      </c>
      <c r="AF8" s="79">
        <v>4.5</v>
      </c>
      <c r="AG8" s="94">
        <v>0.5</v>
      </c>
      <c r="AH8" s="94">
        <v>50.1</v>
      </c>
      <c r="AI8" s="94">
        <v>7.9</v>
      </c>
      <c r="AJ8" s="94">
        <v>6.7</v>
      </c>
      <c r="AK8" s="94">
        <v>5</v>
      </c>
      <c r="AL8" s="94">
        <v>21.5</v>
      </c>
      <c r="AM8" s="94">
        <v>1.3</v>
      </c>
      <c r="AN8" s="95">
        <v>2.6</v>
      </c>
      <c r="AO8" s="79">
        <v>45.9</v>
      </c>
    </row>
    <row r="9" spans="1:48" ht="14.25" customHeight="1">
      <c r="A9" s="82">
        <f>IF('gegevens standaard detail'!A9="","",'gegevens standaard detail'!A9)</f>
        <v>48</v>
      </c>
      <c r="B9" s="82" t="str">
        <f>IF('gegevens standaard detail'!B9="","",'gegevens standaard detail'!B9)</f>
        <v/>
      </c>
      <c r="C9" s="82" t="str">
        <f>IF('gegevens standaard detail'!C9="","",'gegevens standaard detail'!C9)</f>
        <v>Vervangen vloerbedekking1</v>
      </c>
      <c r="D9" s="82" t="str">
        <f>IF('gegevens standaard detail'!D9="","",'gegevens standaard detail'!D9)</f>
        <v>Inrichting</v>
      </c>
      <c r="E9" s="82"/>
      <c r="F9" s="79"/>
      <c r="G9" s="79"/>
      <c r="H9" s="79"/>
      <c r="I9" s="79"/>
      <c r="J9" s="79"/>
      <c r="L9" s="79"/>
      <c r="M9" s="79"/>
      <c r="N9" s="79"/>
      <c r="O9" s="79"/>
      <c r="P9" s="79"/>
      <c r="Q9" s="79"/>
      <c r="S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126"/>
      <c r="AH9" s="126"/>
      <c r="AI9" s="126"/>
      <c r="AJ9" s="126"/>
      <c r="AK9" s="126"/>
      <c r="AL9" s="126"/>
      <c r="AM9" s="126"/>
      <c r="AN9" s="85"/>
      <c r="AO9" s="82"/>
      <c r="AP9" s="82"/>
      <c r="AQ9" s="82"/>
      <c r="AR9" s="82"/>
      <c r="AS9" s="82"/>
      <c r="AT9" s="82"/>
      <c r="AU9" s="82"/>
      <c r="AV9" s="82"/>
    </row>
    <row r="10" spans="1:48" ht="14.25" customHeight="1">
      <c r="A10" s="82">
        <f>IF('gegevens standaard detail'!A10="","",'gegevens standaard detail'!A10)</f>
        <v>48</v>
      </c>
      <c r="B10" s="82" t="str">
        <f>IF('gegevens standaard detail'!B10="","",'gegevens standaard detail'!B10)</f>
        <v/>
      </c>
      <c r="C10" s="82" t="str">
        <f>IF('gegevens standaard detail'!C10="","",'gegevens standaard detail'!C10)</f>
        <v>Vloerbedekking2</v>
      </c>
      <c r="D10" s="82" t="str">
        <f>IF('gegevens standaard detail'!D10="","",'gegevens standaard detail'!D10)</f>
        <v>Inrichting</v>
      </c>
      <c r="E10" s="82"/>
      <c r="S10" s="100" t="s">
        <v>234</v>
      </c>
      <c r="V10" s="79"/>
      <c r="W10" s="79"/>
      <c r="X10" s="79"/>
      <c r="AE10" s="100" t="s">
        <v>230</v>
      </c>
      <c r="AG10" s="82"/>
      <c r="AH10" s="82"/>
      <c r="AI10" s="82"/>
      <c r="AJ10" s="82"/>
      <c r="AK10" s="82"/>
      <c r="AL10" s="82"/>
      <c r="AM10" s="82"/>
      <c r="AN10" s="85" t="s">
        <v>479</v>
      </c>
      <c r="AO10" s="82"/>
      <c r="AP10" s="82"/>
      <c r="AQ10" s="82"/>
      <c r="AR10" s="82"/>
      <c r="AS10" s="82"/>
      <c r="AT10" s="82"/>
      <c r="AU10" s="82"/>
      <c r="AV10" s="82"/>
    </row>
    <row r="11" spans="1:48" ht="14.25" customHeight="1">
      <c r="A11" s="79">
        <f>IF('gegevens standaard detail'!A11="","",'gegevens standaard detail'!A11)</f>
        <v>48</v>
      </c>
      <c r="B11" s="79" t="str">
        <f>IF('gegevens standaard detail'!B11="","",'gegevens standaard detail'!B11)</f>
        <v>m²</v>
      </c>
      <c r="C11" s="79" t="str">
        <f>IF('gegevens standaard detail'!C11="","",'gegevens standaard detail'!C11)</f>
        <v>Oppervlakte vloerbedekking2</v>
      </c>
      <c r="D11" s="79" t="str">
        <f>IF('gegevens standaard detail'!D11="","",'gegevens standaard detail'!D11)</f>
        <v>Inrichting</v>
      </c>
      <c r="E11" s="94">
        <f>SUM(F11:BJ11)</f>
        <v>16</v>
      </c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94"/>
      <c r="R11" s="94"/>
      <c r="S11" s="94" t="s">
        <v>480</v>
      </c>
      <c r="T11" s="9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>
        <v>16</v>
      </c>
      <c r="AF11" s="74"/>
      <c r="AG11" s="94"/>
      <c r="AH11" s="94"/>
      <c r="AI11" s="94"/>
      <c r="AJ11" s="94"/>
      <c r="AK11" s="94"/>
      <c r="AL11" s="94"/>
      <c r="AM11" s="94"/>
      <c r="AN11" s="96"/>
      <c r="AO11" s="94"/>
      <c r="AP11" s="94"/>
      <c r="AQ11" s="94"/>
    </row>
    <row r="12" spans="1:48" ht="14.25" customHeight="1">
      <c r="A12" s="82">
        <f>IF('gegevens standaard detail'!A12="","",'gegevens standaard detail'!A12)</f>
        <v>48</v>
      </c>
      <c r="B12" s="82" t="str">
        <f>IF('gegevens standaard detail'!B12="","",'gegevens standaard detail'!B12)</f>
        <v/>
      </c>
      <c r="C12" s="82" t="str">
        <f>IF('gegevens standaard detail'!C12="","",'gegevens standaard detail'!C12)</f>
        <v>Vervangen vloerbedekking2</v>
      </c>
      <c r="D12" s="82" t="str">
        <f>IF('gegevens standaard detail'!D12="","",'gegevens standaard detail'!D12)</f>
        <v>Inrichting</v>
      </c>
      <c r="E12" s="82"/>
      <c r="F12" s="80" t="s">
        <v>481</v>
      </c>
      <c r="G12" s="80" t="s">
        <v>481</v>
      </c>
      <c r="H12" s="80" t="s">
        <v>481</v>
      </c>
      <c r="I12" s="80" t="s">
        <v>481</v>
      </c>
      <c r="J12" s="80" t="s">
        <v>481</v>
      </c>
      <c r="K12" s="80" t="s">
        <v>481</v>
      </c>
      <c r="L12" s="80" t="s">
        <v>304</v>
      </c>
      <c r="M12" s="80" t="s">
        <v>304</v>
      </c>
      <c r="N12" s="80" t="s">
        <v>242</v>
      </c>
      <c r="O12" s="80" t="s">
        <v>242</v>
      </c>
      <c r="P12" s="80" t="s">
        <v>242</v>
      </c>
      <c r="Q12" s="82"/>
      <c r="R12" s="82"/>
      <c r="S12" s="82" t="s">
        <v>481</v>
      </c>
      <c r="T12" s="82" t="s">
        <v>481</v>
      </c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 t="s">
        <v>482</v>
      </c>
      <c r="AF12" s="80"/>
      <c r="AG12" s="82"/>
      <c r="AH12" s="82"/>
      <c r="AI12" s="82"/>
      <c r="AJ12" s="82"/>
      <c r="AK12" s="82"/>
      <c r="AL12" s="82"/>
      <c r="AM12" s="82"/>
      <c r="AN12" s="85"/>
      <c r="AO12" s="82" t="s">
        <v>482</v>
      </c>
      <c r="AP12" s="82"/>
      <c r="AQ12" s="82"/>
      <c r="AR12" s="82"/>
      <c r="AS12" s="82"/>
      <c r="AT12" s="82"/>
      <c r="AU12" s="82"/>
      <c r="AV12" s="82"/>
    </row>
    <row r="13" spans="1:48" ht="14.25" customHeight="1">
      <c r="A13" s="82">
        <f>IF('gegevens standaard detail'!A13="","",'gegevens standaard detail'!A13)</f>
        <v>34</v>
      </c>
      <c r="B13" s="82" t="str">
        <f>IF('gegevens standaard detail'!B13="","",'gegevens standaard detail'!B13)</f>
        <v>m²</v>
      </c>
      <c r="C13" s="82" t="str">
        <f>IF('gegevens standaard detail'!C13="","",'gegevens standaard detail'!C13)</f>
        <v>Gevelglas enkel</v>
      </c>
      <c r="D13" s="82" t="str">
        <f>IF('gegevens standaard detail'!D13="","",'gegevens standaard detail'!D13)</f>
        <v>Inrichting</v>
      </c>
      <c r="E13" s="94">
        <f>SUM(F13:BJ13)</f>
        <v>92.95</v>
      </c>
      <c r="F13" s="71">
        <v>11.42</v>
      </c>
      <c r="G13" s="71">
        <v>11.42</v>
      </c>
      <c r="H13" s="71">
        <v>11.42</v>
      </c>
      <c r="I13" s="71">
        <v>11.42</v>
      </c>
      <c r="J13" s="71">
        <v>11.42</v>
      </c>
      <c r="K13" s="71">
        <v>11.42</v>
      </c>
      <c r="L13" s="71">
        <v>11.42</v>
      </c>
      <c r="M13" s="71">
        <v>11.42</v>
      </c>
      <c r="N13" s="74"/>
      <c r="O13" s="74"/>
      <c r="P13" s="74"/>
      <c r="Q13" s="94"/>
      <c r="R13" s="94"/>
      <c r="S13" s="94"/>
      <c r="T13" s="9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>
        <v>1.59</v>
      </c>
      <c r="AG13" s="94"/>
      <c r="AH13" s="94"/>
      <c r="AI13" s="94"/>
      <c r="AJ13" s="94"/>
      <c r="AK13" s="94"/>
      <c r="AL13" s="94"/>
      <c r="AM13" s="94"/>
      <c r="AN13" s="96"/>
      <c r="AO13" s="94"/>
      <c r="AP13" s="94"/>
      <c r="AQ13" s="94"/>
      <c r="AR13" s="94"/>
      <c r="AS13" s="94"/>
      <c r="AT13" s="94"/>
      <c r="AU13" s="94"/>
      <c r="AV13" s="94"/>
    </row>
    <row r="14" spans="1:48" ht="14.25" customHeight="1">
      <c r="A14" s="82">
        <f>IF('gegevens standaard detail'!A14="","",'gegevens standaard detail'!A14)</f>
        <v>34</v>
      </c>
      <c r="B14" s="82" t="str">
        <f>IF('gegevens standaard detail'!B14="","",'gegevens standaard detail'!B14)</f>
        <v>m²</v>
      </c>
      <c r="C14" s="82" t="str">
        <f>IF('gegevens standaard detail'!C14="","",'gegevens standaard detail'!C14)</f>
        <v>Gevelglas dubbel</v>
      </c>
      <c r="D14" s="82" t="str">
        <f>IF('gegevens standaard detail'!D14="","",'gegevens standaard detail'!D14)</f>
        <v>Inrichting</v>
      </c>
      <c r="E14" s="94">
        <f>SUM(F14:BJ14)</f>
        <v>90.039999999999992</v>
      </c>
      <c r="F14" s="71"/>
      <c r="G14" s="71"/>
      <c r="H14" s="71"/>
      <c r="I14" s="71"/>
      <c r="J14" s="71"/>
      <c r="K14" s="71"/>
      <c r="L14" s="71"/>
      <c r="M14" s="71"/>
      <c r="N14" s="71">
        <v>10</v>
      </c>
      <c r="O14" s="71">
        <v>10</v>
      </c>
      <c r="P14" s="71">
        <v>10</v>
      </c>
      <c r="Q14" s="94"/>
      <c r="R14" s="94"/>
      <c r="S14" s="94">
        <v>15.4</v>
      </c>
      <c r="T14" s="94">
        <v>2.4</v>
      </c>
      <c r="U14" s="71">
        <v>4.08</v>
      </c>
      <c r="V14" s="71">
        <v>3.45</v>
      </c>
      <c r="W14" s="71"/>
      <c r="X14" s="71"/>
      <c r="Y14" s="71"/>
      <c r="Z14" s="71"/>
      <c r="AA14" s="71"/>
      <c r="AB14" s="71"/>
      <c r="AC14" s="71"/>
      <c r="AD14" s="71"/>
      <c r="AE14" s="71">
        <v>7.29</v>
      </c>
      <c r="AF14" s="71"/>
      <c r="AG14" s="94"/>
      <c r="AH14" s="94">
        <v>8.6</v>
      </c>
      <c r="AI14" s="94"/>
      <c r="AJ14" s="94"/>
      <c r="AK14" s="94"/>
      <c r="AL14" s="94">
        <v>3.38</v>
      </c>
      <c r="AM14" s="94"/>
      <c r="AN14" s="96">
        <v>8.25</v>
      </c>
      <c r="AO14" s="94">
        <v>7.19</v>
      </c>
      <c r="AP14" s="94"/>
      <c r="AQ14" s="94"/>
      <c r="AR14" s="94"/>
      <c r="AS14" s="94"/>
      <c r="AT14" s="94"/>
      <c r="AU14" s="94"/>
      <c r="AV14" s="94"/>
    </row>
    <row r="15" spans="1:48" ht="14.25" customHeight="1">
      <c r="A15" s="82">
        <f>IF('gegevens standaard detail'!A15="","",'gegevens standaard detail'!A15)</f>
        <v>34</v>
      </c>
      <c r="B15" s="82" t="str">
        <f>IF('gegevens standaard detail'!B15="","",'gegevens standaard detail'!B15)</f>
        <v>m²</v>
      </c>
      <c r="C15" s="82" t="str">
        <f>IF('gegevens standaard detail'!C15="","",'gegevens standaard detail'!C15)</f>
        <v>Gevelglas enkel &gt; 2 mtr</v>
      </c>
      <c r="D15" s="82" t="str">
        <f>IF('gegevens standaard detail'!D15="","",'gegevens standaard detail'!D15)</f>
        <v>Inrichting</v>
      </c>
      <c r="E15" s="94">
        <f>SUM(F15:BJ15)</f>
        <v>41.5</v>
      </c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7"/>
      <c r="S15" s="94">
        <v>41.5</v>
      </c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7"/>
      <c r="AH15" s="97"/>
      <c r="AI15" s="97"/>
      <c r="AJ15" s="97"/>
      <c r="AK15" s="97"/>
      <c r="AL15" s="97"/>
      <c r="AM15" s="97"/>
      <c r="AN15" s="96"/>
      <c r="AO15" s="94"/>
      <c r="AP15" s="94"/>
      <c r="AQ15" s="94"/>
      <c r="AR15" s="94"/>
      <c r="AS15" s="94"/>
      <c r="AT15" s="94"/>
      <c r="AU15" s="94"/>
      <c r="AV15" s="94"/>
    </row>
    <row r="16" spans="1:48" ht="14.25" customHeight="1">
      <c r="A16" s="82">
        <f>IF('gegevens standaard detail'!A16="","",'gegevens standaard detail'!A16)</f>
        <v>34</v>
      </c>
      <c r="B16" s="82" t="str">
        <f>IF('gegevens standaard detail'!B16="","",'gegevens standaard detail'!B16)</f>
        <v>m²</v>
      </c>
      <c r="C16" s="82" t="str">
        <f>IF('gegevens standaard detail'!C16="","",'gegevens standaard detail'!C16)</f>
        <v>Gevelglas dubbel &gt; 2 mtr</v>
      </c>
      <c r="D16" s="82" t="str">
        <f>IF('gegevens standaard detail'!D16="","",'gegevens standaard detail'!D16)</f>
        <v>Inrichting</v>
      </c>
      <c r="E16" s="94">
        <f>SUM(F16:BJ16)</f>
        <v>0</v>
      </c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7"/>
      <c r="S16" s="97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7"/>
      <c r="AH16" s="97"/>
      <c r="AI16" s="97"/>
      <c r="AJ16" s="97"/>
      <c r="AK16" s="97"/>
      <c r="AL16" s="97"/>
      <c r="AM16" s="97"/>
      <c r="AN16" s="96"/>
      <c r="AO16" s="94"/>
      <c r="AP16" s="94"/>
      <c r="AQ16" s="94"/>
      <c r="AR16" s="94"/>
      <c r="AS16" s="94"/>
      <c r="AT16" s="94"/>
      <c r="AU16" s="94"/>
      <c r="AV16" s="94"/>
    </row>
    <row r="17" spans="1:48" ht="14.25" customHeight="1">
      <c r="A17" s="82">
        <f>IF('gegevens standaard detail'!A17="","",'gegevens standaard detail'!A17)</f>
        <v>34</v>
      </c>
      <c r="B17" s="82" t="str">
        <f>IF('gegevens standaard detail'!B17="","",'gegevens standaard detail'!B17)</f>
        <v>m²</v>
      </c>
      <c r="C17" s="82" t="str">
        <f>IF('gegevens standaard detail'!C17="","",'gegevens standaard detail'!C17)</f>
        <v>Gevel Glas in Lood</v>
      </c>
      <c r="D17" s="82" t="str">
        <f>IF('gegevens standaard detail'!D17="","",'gegevens standaard detail'!D17)</f>
        <v>Inrichting</v>
      </c>
      <c r="E17" s="94">
        <f>SUM(F17:BJ17)</f>
        <v>0</v>
      </c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94"/>
      <c r="R17" s="94"/>
      <c r="S17" s="94"/>
      <c r="T17" s="94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94"/>
      <c r="AH17" s="94"/>
      <c r="AI17" s="94"/>
      <c r="AJ17" s="94"/>
      <c r="AK17" s="94"/>
      <c r="AL17" s="94"/>
      <c r="AM17" s="94"/>
      <c r="AN17" s="96"/>
      <c r="AO17" s="94"/>
      <c r="AP17" s="94"/>
      <c r="AQ17" s="94"/>
      <c r="AR17" s="94"/>
      <c r="AS17" s="94"/>
      <c r="AT17" s="94"/>
      <c r="AU17" s="94"/>
      <c r="AV17" s="94"/>
    </row>
    <row r="18" spans="1:48" ht="14.25" customHeight="1">
      <c r="A18" s="82">
        <f>IF('gegevens standaard detail'!A18="","",'gegevens standaard detail'!A18)</f>
        <v>34</v>
      </c>
      <c r="B18" s="82" t="str">
        <f>IF('gegevens standaard detail'!B18="","",'gegevens standaard detail'!B18)</f>
        <v/>
      </c>
      <c r="C18" s="82" t="str">
        <f>IF('gegevens standaard detail'!C18="","",'gegevens standaard detail'!C18)</f>
        <v>Vervangen Gevelglas</v>
      </c>
      <c r="D18" s="82" t="str">
        <f>IF('gegevens standaard detail'!D18="","",'gegevens standaard detail'!D18)</f>
        <v>Inrichting</v>
      </c>
      <c r="E18" s="8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82"/>
      <c r="R18" s="82"/>
      <c r="S18" s="82"/>
      <c r="T18" s="8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98"/>
      <c r="AH18" s="98"/>
      <c r="AI18" s="98"/>
      <c r="AJ18" s="98"/>
      <c r="AK18" s="98"/>
      <c r="AL18" s="98"/>
      <c r="AM18" s="98"/>
      <c r="AN18" s="85"/>
      <c r="AO18" s="82"/>
      <c r="AP18" s="82"/>
      <c r="AQ18" s="82"/>
      <c r="AR18" s="82"/>
      <c r="AS18" s="82"/>
      <c r="AT18" s="82"/>
      <c r="AU18" s="82"/>
      <c r="AV18" s="82"/>
    </row>
    <row r="19" spans="1:48" ht="14.25" customHeight="1">
      <c r="A19" s="82">
        <f>IF('gegevens standaard detail'!A19="","",'gegevens standaard detail'!A19)</f>
        <v>34</v>
      </c>
      <c r="B19" s="82" t="str">
        <f>IF('gegevens standaard detail'!B19="","",'gegevens standaard detail'!B19)</f>
        <v>m²</v>
      </c>
      <c r="C19" s="82" t="str">
        <f>IF('gegevens standaard detail'!C19="","",'gegevens standaard detail'!C19)</f>
        <v>Separatieglas enkel</v>
      </c>
      <c r="D19" s="82" t="str">
        <f>IF('gegevens standaard detail'!D19="","",'gegevens standaard detail'!D19)</f>
        <v>Inrichting</v>
      </c>
      <c r="E19" s="94">
        <f>SUM(F19:BJ19)</f>
        <v>70.809999999999988</v>
      </c>
      <c r="F19" s="74">
        <v>4.88</v>
      </c>
      <c r="G19" s="74">
        <v>4.88</v>
      </c>
      <c r="H19" s="74">
        <v>4.88</v>
      </c>
      <c r="I19" s="74">
        <v>4.88</v>
      </c>
      <c r="J19" s="74">
        <v>4.88</v>
      </c>
      <c r="K19" s="74">
        <v>4.88</v>
      </c>
      <c r="L19" s="74">
        <v>4.88</v>
      </c>
      <c r="M19" s="74">
        <v>4.88</v>
      </c>
      <c r="N19" s="74">
        <v>0.4</v>
      </c>
      <c r="O19" s="74">
        <v>0.4</v>
      </c>
      <c r="P19" s="74">
        <v>0.4</v>
      </c>
      <c r="Q19" s="94"/>
      <c r="R19" s="94"/>
      <c r="S19" s="94"/>
      <c r="T19" s="94"/>
      <c r="U19" s="74">
        <v>0.73</v>
      </c>
      <c r="V19" s="74">
        <v>0.67</v>
      </c>
      <c r="W19" s="74"/>
      <c r="X19" s="74"/>
      <c r="Y19" s="74"/>
      <c r="Z19" s="74"/>
      <c r="AA19" s="74">
        <v>0.97</v>
      </c>
      <c r="AB19" s="74"/>
      <c r="AC19" s="74">
        <v>0.97</v>
      </c>
      <c r="AD19" s="74">
        <v>0.97</v>
      </c>
      <c r="AE19" s="74">
        <v>5</v>
      </c>
      <c r="AF19" s="74">
        <v>1.86</v>
      </c>
      <c r="AG19" s="94"/>
      <c r="AH19" s="94">
        <v>0.8</v>
      </c>
      <c r="AI19" s="94"/>
      <c r="AJ19" s="94"/>
      <c r="AK19" s="94"/>
      <c r="AL19" s="94">
        <v>1.6</v>
      </c>
      <c r="AM19" s="94"/>
      <c r="AN19" s="96">
        <v>1.62</v>
      </c>
      <c r="AO19" s="94">
        <v>15.38</v>
      </c>
      <c r="AP19" s="94"/>
      <c r="AQ19" s="94"/>
      <c r="AR19" s="94"/>
      <c r="AS19" s="94"/>
      <c r="AT19" s="94"/>
      <c r="AU19" s="94"/>
      <c r="AV19" s="94"/>
    </row>
    <row r="20" spans="1:48" ht="14.25" customHeight="1">
      <c r="A20" s="82">
        <f>IF('gegevens standaard detail'!A20="","",'gegevens standaard detail'!A20)</f>
        <v>34</v>
      </c>
      <c r="B20" s="82" t="str">
        <f>IF('gegevens standaard detail'!B20="","",'gegevens standaard detail'!B20)</f>
        <v>m²</v>
      </c>
      <c r="C20" s="82" t="str">
        <f>IF('gegevens standaard detail'!C20="","",'gegevens standaard detail'!C20)</f>
        <v>Separatieglas dubbel</v>
      </c>
      <c r="D20" s="82" t="str">
        <f>IF('gegevens standaard detail'!D20="","",'gegevens standaard detail'!D20)</f>
        <v>Inrichting</v>
      </c>
      <c r="E20" s="94">
        <f>SUM(F20:BJ20)</f>
        <v>0</v>
      </c>
      <c r="F20" s="74"/>
      <c r="G20" s="74"/>
      <c r="H20" s="74"/>
      <c r="I20" s="74"/>
      <c r="J20" s="74"/>
      <c r="K20" s="94"/>
      <c r="L20" s="74"/>
      <c r="M20" s="74"/>
      <c r="N20" s="74"/>
      <c r="O20" s="74"/>
      <c r="P20" s="74"/>
      <c r="Q20" s="94"/>
      <c r="R20" s="94"/>
      <c r="S20" s="94"/>
      <c r="T20" s="9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94"/>
      <c r="AH20" s="94"/>
      <c r="AI20" s="94"/>
      <c r="AJ20" s="94"/>
      <c r="AK20" s="94"/>
      <c r="AL20" s="94"/>
      <c r="AM20" s="94"/>
      <c r="AN20" s="96"/>
      <c r="AO20" s="94"/>
      <c r="AP20" s="94"/>
      <c r="AQ20" s="94"/>
      <c r="AR20" s="94"/>
      <c r="AS20" s="94"/>
      <c r="AT20" s="94"/>
      <c r="AU20" s="94"/>
      <c r="AV20" s="94"/>
    </row>
    <row r="21" spans="1:48" ht="14.25" customHeight="1">
      <c r="A21" s="82">
        <f>IF('gegevens standaard detail'!A21="","",'gegevens standaard detail'!A21)</f>
        <v>34</v>
      </c>
      <c r="B21" s="82" t="str">
        <f>IF('gegevens standaard detail'!B21="","",'gegevens standaard detail'!B21)</f>
        <v>m²</v>
      </c>
      <c r="C21" s="82" t="str">
        <f>IF('gegevens standaard detail'!C21="","",'gegevens standaard detail'!C21)</f>
        <v>Separatie Glas in Lood</v>
      </c>
      <c r="D21" s="82" t="str">
        <f>IF('gegevens standaard detail'!D21="","",'gegevens standaard detail'!D21)</f>
        <v>Inrichting</v>
      </c>
      <c r="E21" s="94">
        <f>SUM(F21:BJ21)</f>
        <v>0</v>
      </c>
      <c r="F21" s="74"/>
      <c r="G21" s="74"/>
      <c r="H21" s="74"/>
      <c r="I21" s="74"/>
      <c r="J21" s="74"/>
      <c r="K21" s="94"/>
      <c r="L21" s="74"/>
      <c r="M21" s="74"/>
      <c r="N21" s="74"/>
      <c r="O21" s="74"/>
      <c r="P21" s="74"/>
      <c r="Q21" s="94"/>
      <c r="R21" s="94"/>
      <c r="S21" s="94"/>
      <c r="T21" s="9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94"/>
      <c r="AH21" s="94"/>
      <c r="AI21" s="94"/>
      <c r="AJ21" s="94"/>
      <c r="AK21" s="94"/>
      <c r="AL21" s="94"/>
      <c r="AM21" s="94"/>
      <c r="AN21" s="96"/>
      <c r="AO21" s="94"/>
      <c r="AP21" s="94"/>
      <c r="AQ21" s="94"/>
      <c r="AR21" s="94"/>
      <c r="AS21" s="94"/>
      <c r="AT21" s="94"/>
      <c r="AU21" s="94"/>
      <c r="AV21" s="94"/>
    </row>
    <row r="22" spans="1:48" ht="14.25" customHeight="1">
      <c r="A22" s="82">
        <f>IF('gegevens standaard detail'!A22="","",'gegevens standaard detail'!A22)</f>
        <v>34</v>
      </c>
      <c r="B22" s="82" t="str">
        <f>IF('gegevens standaard detail'!B22="","",'gegevens standaard detail'!B22)</f>
        <v>m²</v>
      </c>
      <c r="C22" s="82" t="str">
        <f>IF('gegevens standaard detail'!C22="","",'gegevens standaard detail'!C22)</f>
        <v>Separatie Melkglas</v>
      </c>
      <c r="D22" s="82" t="str">
        <f>IF('gegevens standaard detail'!D22="","",'gegevens standaard detail'!D22)</f>
        <v>Inrichting</v>
      </c>
      <c r="E22" s="94">
        <f>SUM(F22:BJ22)</f>
        <v>0</v>
      </c>
      <c r="F22" s="74"/>
      <c r="G22" s="74"/>
      <c r="H22" s="74"/>
      <c r="I22" s="74"/>
      <c r="J22" s="74"/>
      <c r="K22" s="94"/>
      <c r="L22" s="74"/>
      <c r="M22" s="74"/>
      <c r="N22" s="74"/>
      <c r="O22" s="74"/>
      <c r="P22" s="74"/>
      <c r="Q22" s="94"/>
      <c r="R22" s="94"/>
      <c r="S22" s="94"/>
      <c r="T22" s="9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94"/>
      <c r="AH22" s="94"/>
      <c r="AI22" s="94"/>
      <c r="AJ22" s="94"/>
      <c r="AK22" s="94"/>
      <c r="AL22" s="94"/>
      <c r="AM22" s="94"/>
      <c r="AN22" s="96"/>
      <c r="AO22" s="94"/>
      <c r="AP22" s="94"/>
      <c r="AQ22" s="94"/>
      <c r="AR22" s="94"/>
      <c r="AS22" s="94"/>
      <c r="AT22" s="94"/>
      <c r="AU22" s="94"/>
      <c r="AV22" s="94"/>
    </row>
    <row r="23" spans="1:48" ht="14.25" customHeight="1">
      <c r="A23" s="82">
        <f>IF('gegevens standaard detail'!A23="","",'gegevens standaard detail'!A23)</f>
        <v>34</v>
      </c>
      <c r="B23" s="82" t="str">
        <f>IF('gegevens standaard detail'!B23="","",'gegevens standaard detail'!B23)</f>
        <v/>
      </c>
      <c r="C23" s="82" t="str">
        <f>IF('gegevens standaard detail'!C23="","",'gegevens standaard detail'!C23)</f>
        <v>Vervangen separatieglas</v>
      </c>
      <c r="D23" s="82" t="str">
        <f>IF('gegevens standaard detail'!D23="","",'gegevens standaard detail'!D23)</f>
        <v>Inrichting</v>
      </c>
      <c r="E23" s="82"/>
      <c r="F23" s="80"/>
      <c r="G23" s="80"/>
      <c r="H23" s="80"/>
      <c r="I23" s="80"/>
      <c r="J23" s="80"/>
      <c r="K23" s="82"/>
      <c r="L23" s="80"/>
      <c r="M23" s="80"/>
      <c r="N23" s="80"/>
      <c r="O23" s="80"/>
      <c r="P23" s="80"/>
      <c r="Q23" s="82"/>
      <c r="R23" s="82"/>
      <c r="S23" s="82"/>
      <c r="T23" s="82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2"/>
      <c r="AH23" s="82"/>
      <c r="AI23" s="82"/>
      <c r="AJ23" s="82"/>
      <c r="AK23" s="82"/>
      <c r="AL23" s="82"/>
      <c r="AM23" s="82"/>
      <c r="AN23" s="85"/>
      <c r="AO23" s="82"/>
      <c r="AP23" s="82"/>
      <c r="AQ23" s="82"/>
      <c r="AR23" s="82"/>
      <c r="AS23" s="82"/>
      <c r="AT23" s="82"/>
      <c r="AU23" s="82"/>
      <c r="AV23" s="82"/>
    </row>
    <row r="24" spans="1:48" ht="14.25" customHeight="1">
      <c r="A24" s="82">
        <f>IF('gegevens standaard detail'!A24="","",'gegevens standaard detail'!A24)</f>
        <v>78</v>
      </c>
      <c r="B24" s="82" t="str">
        <f>IF('gegevens standaard detail'!B24="","",'gegevens standaard detail'!B24)</f>
        <v/>
      </c>
      <c r="C24" s="82" t="str">
        <f>IF('gegevens standaard detail'!C24="","",'gegevens standaard detail'!C24)</f>
        <v>Cilindersysteem</v>
      </c>
      <c r="D24" s="82" t="str">
        <f>IF('gegevens standaard detail'!D24="","",'gegevens standaard detail'!D24)</f>
        <v>Toegang</v>
      </c>
      <c r="E24" s="82"/>
      <c r="F24" s="72"/>
      <c r="G24" s="72"/>
      <c r="H24" s="72"/>
      <c r="I24" s="72"/>
      <c r="J24" s="72"/>
      <c r="K24" s="82"/>
      <c r="L24" s="72"/>
      <c r="M24" s="72"/>
      <c r="N24" s="72"/>
      <c r="O24" s="72"/>
      <c r="P24" s="72"/>
      <c r="Q24" s="82"/>
      <c r="R24" s="82"/>
      <c r="S24" s="82"/>
      <c r="T24" s="8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82"/>
      <c r="AH24" s="82"/>
      <c r="AI24" s="82"/>
      <c r="AJ24" s="82"/>
      <c r="AK24" s="82"/>
      <c r="AL24" s="82"/>
      <c r="AM24" s="82"/>
      <c r="AN24" s="85"/>
      <c r="AO24" s="82"/>
      <c r="AP24" s="82"/>
      <c r="AQ24" s="82"/>
      <c r="AR24" s="82"/>
      <c r="AS24" s="82"/>
      <c r="AT24" s="82"/>
      <c r="AU24" s="82"/>
      <c r="AV24" s="82"/>
    </row>
    <row r="25" spans="1:48" ht="14.25" customHeight="1">
      <c r="A25" s="82">
        <f>IF('gegevens standaard detail'!A25="","",'gegevens standaard detail'!A25)</f>
        <v>78</v>
      </c>
      <c r="B25" s="82" t="str">
        <f>IF('gegevens standaard detail'!B25="","",'gegevens standaard detail'!B25)</f>
        <v/>
      </c>
      <c r="C25" s="82" t="str">
        <f>IF('gegevens standaard detail'!C25="","",'gegevens standaard detail'!C25)</f>
        <v>Sleutelnummer</v>
      </c>
      <c r="D25" s="82" t="str">
        <f>IF('gegevens standaard detail'!D25="","",'gegevens standaard detail'!D25)</f>
        <v>Toegang</v>
      </c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98"/>
      <c r="S25" s="98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98"/>
      <c r="AH25" s="98"/>
      <c r="AI25" s="98"/>
      <c r="AJ25" s="98"/>
      <c r="AK25" s="98"/>
      <c r="AL25" s="98"/>
      <c r="AM25" s="98"/>
      <c r="AN25" s="85"/>
      <c r="AO25" s="82"/>
      <c r="AP25" s="82"/>
      <c r="AQ25" s="82"/>
      <c r="AR25" s="82"/>
      <c r="AS25" s="82"/>
      <c r="AT25" s="82"/>
      <c r="AU25" s="82"/>
      <c r="AV25" s="82"/>
    </row>
    <row r="26" spans="1:48" ht="14.25" customHeight="1">
      <c r="A26" s="82" t="str">
        <f>IF('gegevens standaard detail'!A26="","",'gegevens standaard detail'!A26)</f>
        <v/>
      </c>
      <c r="B26" s="82" t="str">
        <f>IF('gegevens standaard detail'!B26="","",'gegevens standaard detail'!B26)</f>
        <v>m²</v>
      </c>
      <c r="C26" s="82" t="str">
        <f>IF('gegevens standaard detail'!C26="","",'gegevens standaard detail'!C26)</f>
        <v>In Onderhoud</v>
      </c>
      <c r="D26" s="82" t="str">
        <f>IF('gegevens standaard detail'!D26="","",'gegevens standaard detail'!D26)</f>
        <v>Schoonmaak</v>
      </c>
      <c r="E26" s="94">
        <f>SUM(F26:BJ26)</f>
        <v>0</v>
      </c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7"/>
      <c r="S26" s="97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7"/>
      <c r="AH26" s="97"/>
      <c r="AI26" s="97"/>
      <c r="AJ26" s="97"/>
      <c r="AK26" s="97"/>
      <c r="AL26" s="97"/>
      <c r="AM26" s="97"/>
      <c r="AN26" s="96"/>
      <c r="AO26" s="94"/>
      <c r="AP26" s="94"/>
      <c r="AQ26" s="94"/>
      <c r="AR26" s="94"/>
      <c r="AS26" s="94"/>
      <c r="AT26" s="94"/>
      <c r="AU26" s="94"/>
      <c r="AV26" s="94"/>
    </row>
    <row r="27" spans="1:48" ht="14.25" customHeight="1">
      <c r="A27" s="82" t="str">
        <f>IF('gegevens standaard detail'!A27="","",'gegevens standaard detail'!A27)</f>
        <v/>
      </c>
      <c r="B27" s="82" t="str">
        <f>IF('gegevens standaard detail'!B27="","",'gegevens standaard detail'!B27)</f>
        <v>m²</v>
      </c>
      <c r="C27" s="82" t="str">
        <f>IF('gegevens standaard detail'!C27="","",'gegevens standaard detail'!C27)</f>
        <v>Niet in onderhoud</v>
      </c>
      <c r="D27" s="82" t="str">
        <f>IF('gegevens standaard detail'!D27="","",'gegevens standaard detail'!D27)</f>
        <v>Schoonmaak</v>
      </c>
      <c r="E27" s="94">
        <f>SUM(F27:BJ27)</f>
        <v>0</v>
      </c>
      <c r="F27" s="71"/>
      <c r="G27" s="71"/>
      <c r="H27" s="71"/>
      <c r="I27" s="71"/>
      <c r="J27" s="71"/>
      <c r="K27" s="94"/>
      <c r="L27" s="71"/>
      <c r="M27" s="71"/>
      <c r="N27" s="71"/>
      <c r="O27" s="71"/>
      <c r="P27" s="71"/>
      <c r="Q27" s="94"/>
      <c r="R27" s="94"/>
      <c r="S27" s="94"/>
      <c r="T27" s="94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94"/>
      <c r="AH27" s="94"/>
      <c r="AI27" s="94"/>
      <c r="AJ27" s="94"/>
      <c r="AK27" s="94"/>
      <c r="AL27" s="94"/>
      <c r="AM27" s="94"/>
      <c r="AN27" s="96"/>
      <c r="AO27" s="94"/>
      <c r="AP27" s="94"/>
      <c r="AQ27" s="94"/>
      <c r="AR27" s="94"/>
      <c r="AS27" s="94"/>
      <c r="AT27" s="94"/>
      <c r="AU27" s="94"/>
      <c r="AV27" s="94"/>
    </row>
    <row r="28" spans="1:48" ht="14.25" customHeight="1">
      <c r="A28" s="82">
        <f>IF('gegevens standaard detail'!A28="","",'gegevens standaard detail'!A28)</f>
        <v>46</v>
      </c>
      <c r="B28" s="82" t="str">
        <f>IF('gegevens standaard detail'!B28="","",'gegevens standaard detail'!B28)</f>
        <v/>
      </c>
      <c r="C28" s="82" t="str">
        <f>IF('gegevens standaard detail'!C28="","",'gegevens standaard detail'!C28)</f>
        <v>Schilderwerk Kozijn</v>
      </c>
      <c r="D28" s="82" t="str">
        <f>IF('gegevens standaard detail'!D28="","",'gegevens standaard detail'!D28)</f>
        <v>Schilderwerk</v>
      </c>
      <c r="E28" s="82"/>
      <c r="F28" s="72"/>
      <c r="G28" s="72"/>
      <c r="H28" s="72"/>
      <c r="I28" s="72"/>
      <c r="J28" s="72"/>
      <c r="K28" s="82"/>
      <c r="L28" s="72"/>
      <c r="M28" s="72"/>
      <c r="N28" s="72"/>
      <c r="O28" s="72"/>
      <c r="P28" s="72"/>
      <c r="Q28" s="82"/>
      <c r="R28" s="82"/>
      <c r="S28" s="82"/>
      <c r="T28" s="8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82"/>
      <c r="AH28" s="82"/>
      <c r="AI28" s="82"/>
      <c r="AJ28" s="82"/>
      <c r="AK28" s="82"/>
      <c r="AL28" s="82"/>
      <c r="AM28" s="82"/>
      <c r="AN28" s="85"/>
      <c r="AO28" s="82"/>
      <c r="AP28" s="82"/>
      <c r="AQ28" s="82"/>
      <c r="AR28" s="82"/>
      <c r="AS28" s="82"/>
      <c r="AT28" s="82"/>
      <c r="AU28" s="82"/>
      <c r="AV28" s="82"/>
    </row>
    <row r="29" spans="1:48" ht="14.25" customHeight="1">
      <c r="A29" s="82">
        <f>IF('gegevens standaard detail'!A29="","",'gegevens standaard detail'!A29)</f>
        <v>46</v>
      </c>
      <c r="B29" s="82" t="str">
        <f>IF('gegevens standaard detail'!B29="","",'gegevens standaard detail'!B29)</f>
        <v/>
      </c>
      <c r="C29" s="82" t="str">
        <f>IF('gegevens standaard detail'!C29="","",'gegevens standaard detail'!C29)</f>
        <v>Schilderwerk Wand</v>
      </c>
      <c r="D29" s="82" t="str">
        <f>IF('gegevens standaard detail'!D29="","",'gegevens standaard detail'!D29)</f>
        <v>Schilderwerk</v>
      </c>
      <c r="E29" s="82"/>
      <c r="F29" s="80"/>
      <c r="G29" s="80"/>
      <c r="H29" s="80"/>
      <c r="I29" s="80"/>
      <c r="J29" s="80"/>
      <c r="K29" s="82"/>
      <c r="L29" s="80"/>
      <c r="M29" s="80"/>
      <c r="N29" s="80"/>
      <c r="O29" s="80"/>
      <c r="P29" s="80"/>
      <c r="Q29" s="99"/>
      <c r="R29" s="82"/>
      <c r="S29" s="82"/>
      <c r="T29" s="82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2"/>
      <c r="AH29" s="82"/>
      <c r="AI29" s="82"/>
      <c r="AJ29" s="82"/>
      <c r="AK29" s="82"/>
      <c r="AL29" s="82"/>
      <c r="AM29" s="82"/>
      <c r="AN29" s="85"/>
      <c r="AO29" s="82"/>
      <c r="AP29" s="82"/>
      <c r="AQ29" s="82"/>
      <c r="AR29" s="82"/>
      <c r="AS29" s="82"/>
      <c r="AT29" s="82"/>
      <c r="AU29" s="82"/>
      <c r="AV29" s="82"/>
    </row>
    <row r="30" spans="1:48" ht="14.25" customHeight="1">
      <c r="A30" s="82">
        <f>IF('gegevens standaard detail'!A30="","",'gegevens standaard detail'!A30)</f>
        <v>46</v>
      </c>
      <c r="B30" s="82" t="str">
        <f>IF('gegevens standaard detail'!B30="","",'gegevens standaard detail'!B30)</f>
        <v/>
      </c>
      <c r="C30" s="82" t="str">
        <f>IF('gegevens standaard detail'!C30="","",'gegevens standaard detail'!C30)</f>
        <v>Schilderwerk Plafond</v>
      </c>
      <c r="D30" s="82" t="str">
        <f>IF('gegevens standaard detail'!D30="","",'gegevens standaard detail'!D30)</f>
        <v>Schilderwerk</v>
      </c>
      <c r="E30" s="82"/>
      <c r="F30" s="80"/>
      <c r="G30" s="80"/>
      <c r="H30" s="80"/>
      <c r="I30" s="80"/>
      <c r="J30" s="80"/>
      <c r="K30" s="82"/>
      <c r="L30" s="80"/>
      <c r="M30" s="80"/>
      <c r="N30" s="80"/>
      <c r="O30" s="80"/>
      <c r="P30" s="80"/>
      <c r="Q30" s="82"/>
      <c r="R30" s="82"/>
      <c r="S30" s="82"/>
      <c r="T30" s="82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2"/>
      <c r="AH30" s="82"/>
      <c r="AI30" s="82"/>
      <c r="AJ30" s="82"/>
      <c r="AK30" s="82"/>
      <c r="AL30" s="82"/>
      <c r="AM30" s="82"/>
      <c r="AN30" s="85"/>
      <c r="AO30" s="82"/>
      <c r="AP30" s="82"/>
      <c r="AQ30" s="82"/>
      <c r="AR30" s="82"/>
      <c r="AS30" s="82"/>
      <c r="AT30" s="82"/>
      <c r="AU30" s="82"/>
      <c r="AV30" s="82"/>
    </row>
    <row r="31" spans="1:48" ht="14.25" customHeight="1">
      <c r="A31" s="79" t="str">
        <f>IF('gegevens standaard detail'!A31="","",'gegevens standaard detail'!A31)</f>
        <v xml:space="preserve"> </v>
      </c>
      <c r="B31" s="79" t="str">
        <f>IF('gegevens standaard detail'!B31="","",'gegevens standaard detail'!B31)</f>
        <v/>
      </c>
      <c r="C31" s="79" t="str">
        <f>IF('gegevens standaard detail'!C31="","",'gegevens standaard detail'!C31)</f>
        <v xml:space="preserve"> </v>
      </c>
      <c r="D31" s="79" t="str">
        <f>IF('gegevens standaard detail'!D31="","",'gegevens standaard detail'!D31)</f>
        <v/>
      </c>
      <c r="F31" s="73"/>
      <c r="G31" s="73"/>
      <c r="H31" s="73"/>
      <c r="I31" s="73"/>
      <c r="J31" s="73"/>
      <c r="L31" s="73"/>
      <c r="M31" s="73"/>
      <c r="N31" s="73"/>
      <c r="O31" s="73"/>
      <c r="P31" s="73"/>
      <c r="Q31" s="79"/>
      <c r="R31" s="10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9"/>
      <c r="AH31" s="79"/>
      <c r="AI31" s="79"/>
      <c r="AJ31" s="79"/>
      <c r="AK31" s="79"/>
      <c r="AL31" s="79"/>
      <c r="AM31" s="79"/>
    </row>
    <row r="32" spans="1:48" ht="14.25" customHeight="1">
      <c r="A32" s="79" t="str">
        <f>IF('gegevens standaard detail'!A32="","",'gegevens standaard detail'!A32)</f>
        <v/>
      </c>
      <c r="B32" s="79" t="str">
        <f>IF('gegevens standaard detail'!B32="","",'gegevens standaard detail'!B32)</f>
        <v>m²</v>
      </c>
      <c r="C32" s="143" t="str">
        <f>IF('gegevens standaard detail'!C32="","",'gegevens standaard detail'!C32)</f>
        <v>BVO Totale school bekend bij gemeente</v>
      </c>
      <c r="D32" s="143"/>
      <c r="E32" s="79">
        <v>1350</v>
      </c>
      <c r="Q32" s="79"/>
      <c r="R32" s="117"/>
      <c r="S32" s="102"/>
      <c r="AG32" s="101"/>
      <c r="AH32" s="101"/>
      <c r="AI32" s="101"/>
      <c r="AJ32" s="101"/>
      <c r="AK32" s="101"/>
      <c r="AL32" s="101"/>
      <c r="AM32" s="101"/>
    </row>
    <row r="33" spans="1:39" ht="14.25" customHeight="1">
      <c r="A33" s="79" t="str">
        <f>IF('gegevens standaard detail'!A33="","",'gegevens standaard detail'!A33)</f>
        <v/>
      </c>
      <c r="B33" s="79" t="str">
        <f>IF('gegevens standaard detail'!B33="","",'gegevens standaard detail'!B33)</f>
        <v/>
      </c>
      <c r="C33" s="79" t="str">
        <f>IF('gegevens standaard detail'!C33="","",'gegevens standaard detail'!C33)</f>
        <v xml:space="preserve"> </v>
      </c>
      <c r="D33" s="79" t="str">
        <f>IF('gegevens standaard detail'!D33="","",'gegevens standaard detail'!D33)</f>
        <v/>
      </c>
      <c r="Q33" s="79"/>
      <c r="R33" s="117"/>
      <c r="S33" s="102"/>
      <c r="AG33" s="101"/>
      <c r="AH33" s="101"/>
      <c r="AI33" s="101"/>
      <c r="AJ33" s="101"/>
      <c r="AK33" s="101"/>
      <c r="AL33" s="101"/>
      <c r="AM33" s="101"/>
    </row>
    <row r="34" spans="1:39" ht="14.25" customHeight="1">
      <c r="A34" s="79" t="str">
        <f>IF('gegevens standaard detail'!A34="","",'gegevens standaard detail'!A34)</f>
        <v/>
      </c>
      <c r="B34" s="79" t="str">
        <f>IF('gegevens standaard detail'!B34="","",'gegevens standaard detail'!B34)</f>
        <v>Stuks</v>
      </c>
      <c r="C34" s="374" t="str">
        <f>IF('gegevens standaard detail'!C34="","",'gegevens standaard detail'!C34)</f>
        <v>Totaal aantal lokalen incl. noodsets</v>
      </c>
      <c r="D34" s="374"/>
      <c r="E34" s="79">
        <v>14</v>
      </c>
      <c r="F34" s="73"/>
      <c r="G34" s="73"/>
      <c r="H34" s="73"/>
      <c r="I34" s="73"/>
      <c r="J34" s="73"/>
      <c r="L34" s="73"/>
      <c r="M34" s="73"/>
      <c r="N34" s="73"/>
      <c r="O34" s="73"/>
      <c r="P34" s="73"/>
      <c r="Q34" s="79"/>
      <c r="R34" s="10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9"/>
      <c r="AH34" s="79"/>
      <c r="AI34" s="79"/>
      <c r="AJ34" s="79"/>
      <c r="AK34" s="79"/>
      <c r="AL34" s="79"/>
      <c r="AM34" s="79"/>
    </row>
    <row r="35" spans="1:39" ht="14.25" customHeight="1">
      <c r="A35" s="79" t="str">
        <f>IF('gegevens standaard detail'!A35="","",'gegevens standaard detail'!A35)</f>
        <v xml:space="preserve"> </v>
      </c>
      <c r="B35" s="79" t="str">
        <f>IF('gegevens standaard detail'!B35="","",'gegevens standaard detail'!B35)</f>
        <v/>
      </c>
      <c r="C35" s="79" t="str">
        <f>IF('gegevens standaard detail'!C35="","",'gegevens standaard detail'!C35)</f>
        <v xml:space="preserve"> </v>
      </c>
      <c r="D35" s="79" t="str">
        <f>IF('gegevens standaard detail'!D35="","",'gegevens standaard detail'!D35)</f>
        <v/>
      </c>
      <c r="E35" s="79" t="s">
        <v>483</v>
      </c>
      <c r="F35" s="73"/>
      <c r="G35" s="73"/>
      <c r="H35" s="73"/>
      <c r="I35" s="73"/>
      <c r="J35" s="73"/>
      <c r="L35" s="73"/>
      <c r="M35" s="73"/>
      <c r="N35" s="73"/>
      <c r="O35" s="73"/>
      <c r="P35" s="73"/>
      <c r="Q35" s="79"/>
      <c r="R35" s="10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9"/>
      <c r="AH35" s="79"/>
      <c r="AI35" s="79"/>
      <c r="AJ35" s="79"/>
      <c r="AK35" s="79"/>
      <c r="AL35" s="79"/>
      <c r="AM35" s="79"/>
    </row>
    <row r="36" spans="1:39" ht="14.25" customHeight="1">
      <c r="A36" s="79" t="str">
        <f>IF('gegevens standaard detail'!A36="","",'gegevens standaard detail'!A36)</f>
        <v xml:space="preserve"> </v>
      </c>
      <c r="B36" s="79" t="str">
        <f>IF('gegevens standaard detail'!B36="","",'gegevens standaard detail'!B36)</f>
        <v/>
      </c>
      <c r="C36" s="79" t="str">
        <f>IF('gegevens standaard detail'!C36="","",'gegevens standaard detail'!C36)</f>
        <v xml:space="preserve"> </v>
      </c>
      <c r="D36" s="79" t="str">
        <f>IF('gegevens standaard detail'!D36="","",'gegevens standaard detail'!D36)</f>
        <v xml:space="preserve"> </v>
      </c>
      <c r="F36" s="76"/>
      <c r="G36" s="76"/>
      <c r="H36" s="76"/>
      <c r="I36" s="76"/>
      <c r="J36" s="76"/>
      <c r="L36" s="76"/>
      <c r="M36" s="76"/>
      <c r="N36" s="76"/>
      <c r="O36" s="76"/>
      <c r="P36" s="76"/>
      <c r="Q36" s="79"/>
      <c r="R36" s="103"/>
      <c r="S36" s="133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9"/>
      <c r="AH36" s="79"/>
      <c r="AI36" s="79"/>
      <c r="AJ36" s="79"/>
      <c r="AK36" s="79"/>
      <c r="AL36" s="79"/>
      <c r="AM36" s="79"/>
    </row>
    <row r="37" spans="1:39" ht="14.25" customHeight="1">
      <c r="A37" s="79" t="str">
        <f>IF('gegevens standaard detail'!A37="","",'gegevens standaard detail'!A37)</f>
        <v xml:space="preserve"> </v>
      </c>
      <c r="B37" s="79" t="str">
        <f>IF('gegevens standaard detail'!B37="","",'gegevens standaard detail'!B37)</f>
        <v/>
      </c>
      <c r="C37" s="79" t="str">
        <f>IF('gegevens standaard detail'!C37="","",'gegevens standaard detail'!C37)</f>
        <v xml:space="preserve"> </v>
      </c>
      <c r="D37" s="79" t="str">
        <f>IF('gegevens standaard detail'!D37="","",'gegevens standaard detail'!D37)</f>
        <v xml:space="preserve"> </v>
      </c>
      <c r="F37" s="76"/>
      <c r="G37" s="76"/>
      <c r="H37" s="76"/>
      <c r="I37" s="76"/>
      <c r="J37" s="76"/>
      <c r="L37" s="76"/>
      <c r="M37" s="76"/>
      <c r="N37" s="76"/>
      <c r="O37" s="76"/>
      <c r="P37" s="76"/>
      <c r="Q37" s="79"/>
      <c r="R37" s="103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9"/>
      <c r="AH37" s="79"/>
      <c r="AI37" s="79"/>
      <c r="AJ37" s="79"/>
      <c r="AK37" s="79"/>
      <c r="AL37" s="79"/>
      <c r="AM37" s="79"/>
    </row>
    <row r="38" spans="1:39" ht="14.25" customHeight="1">
      <c r="A38" s="79" t="str">
        <f>IF('gegevens standaard detail'!A38="","",'gegevens standaard detail'!A38)</f>
        <v xml:space="preserve"> </v>
      </c>
      <c r="B38" s="79" t="str">
        <f>IF('gegevens standaard detail'!B38="","",'gegevens standaard detail'!B38)</f>
        <v/>
      </c>
      <c r="C38" s="79" t="str">
        <f>IF('gegevens standaard detail'!C38="","",'gegevens standaard detail'!C38)</f>
        <v xml:space="preserve"> </v>
      </c>
      <c r="D38" s="79" t="str">
        <f>IF('gegevens standaard detail'!D38="","",'gegevens standaard detail'!D38)</f>
        <v xml:space="preserve"> </v>
      </c>
      <c r="F38" s="76"/>
      <c r="G38" s="76"/>
      <c r="H38" s="76"/>
      <c r="I38" s="76"/>
      <c r="J38" s="76"/>
      <c r="L38" s="76"/>
      <c r="M38" s="76"/>
      <c r="N38" s="76"/>
      <c r="O38" s="76"/>
      <c r="P38" s="76"/>
      <c r="Q38" s="79"/>
      <c r="R38" s="103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9"/>
      <c r="AH38" s="79"/>
      <c r="AI38" s="79"/>
      <c r="AJ38" s="79"/>
      <c r="AK38" s="79"/>
      <c r="AL38" s="79"/>
      <c r="AM38" s="79"/>
    </row>
    <row r="39" spans="1:39" ht="14.25" customHeight="1">
      <c r="A39" s="79" t="str">
        <f>IF('gegevens standaard detail'!A39="","",'gegevens standaard detail'!A39)</f>
        <v xml:space="preserve"> </v>
      </c>
      <c r="B39" s="79" t="str">
        <f>IF('gegevens standaard detail'!B39="","",'gegevens standaard detail'!B39)</f>
        <v/>
      </c>
      <c r="C39" s="79" t="str">
        <f>IF('gegevens standaard detail'!C39="","",'gegevens standaard detail'!C39)</f>
        <v xml:space="preserve"> </v>
      </c>
      <c r="D39" s="79" t="str">
        <f>IF('gegevens standaard detail'!D39="","",'gegevens standaard detail'!D39)</f>
        <v xml:space="preserve"> </v>
      </c>
      <c r="F39" s="76"/>
      <c r="G39" s="76"/>
      <c r="H39" s="76"/>
      <c r="I39" s="76"/>
      <c r="J39" s="76"/>
      <c r="L39" s="76"/>
      <c r="M39" s="76"/>
      <c r="N39" s="76"/>
      <c r="O39" s="76"/>
      <c r="P39" s="76"/>
      <c r="Q39" s="79"/>
      <c r="R39" s="103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9"/>
      <c r="AH39" s="79"/>
      <c r="AI39" s="79"/>
      <c r="AJ39" s="79"/>
      <c r="AK39" s="79"/>
      <c r="AL39" s="79"/>
      <c r="AM39" s="79"/>
    </row>
    <row r="40" spans="1:39" ht="14.25" customHeight="1">
      <c r="A40" s="79" t="str">
        <f>IF('gegevens standaard detail'!A40="","",'gegevens standaard detail'!A40)</f>
        <v xml:space="preserve"> </v>
      </c>
      <c r="B40" s="79" t="str">
        <f>IF('gegevens standaard detail'!B40="","",'gegevens standaard detail'!B40)</f>
        <v/>
      </c>
      <c r="C40" s="79" t="str">
        <f>IF('gegevens standaard detail'!C40="","",'gegevens standaard detail'!C40)</f>
        <v xml:space="preserve"> </v>
      </c>
      <c r="D40" s="79" t="str">
        <f>IF('gegevens standaard detail'!D40="","",'gegevens standaard detail'!D40)</f>
        <v xml:space="preserve"> </v>
      </c>
      <c r="F40" s="76"/>
      <c r="G40" s="76"/>
      <c r="H40" s="76"/>
      <c r="I40" s="76"/>
      <c r="J40" s="76"/>
      <c r="L40" s="76"/>
      <c r="M40" s="76"/>
      <c r="N40" s="76"/>
      <c r="O40" s="76"/>
      <c r="P40" s="76"/>
      <c r="Q40" s="79"/>
      <c r="R40" s="103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9"/>
      <c r="AH40" s="79"/>
      <c r="AI40" s="79"/>
      <c r="AJ40" s="79"/>
      <c r="AK40" s="79"/>
      <c r="AL40" s="79"/>
      <c r="AM40" s="79"/>
    </row>
    <row r="41" spans="1:39" ht="14.25" customHeight="1">
      <c r="A41" s="79" t="str">
        <f>IF('gegevens standaard detail'!A41="","",'gegevens standaard detail'!A41)</f>
        <v/>
      </c>
      <c r="B41" s="79" t="str">
        <f>IF('gegevens standaard detail'!B41="","",'gegevens standaard detail'!B41)</f>
        <v/>
      </c>
      <c r="C41" s="79" t="str">
        <f>IF('gegevens standaard detail'!C41="","",'gegevens standaard detail'!C41)</f>
        <v/>
      </c>
      <c r="D41" s="79" t="str">
        <f>IF('gegevens standaard detail'!D41="","",'gegevens standaard detail'!D41)</f>
        <v/>
      </c>
      <c r="F41" s="76"/>
      <c r="G41" s="76"/>
      <c r="H41" s="76"/>
      <c r="I41" s="76"/>
      <c r="J41" s="76"/>
      <c r="L41" s="76"/>
      <c r="M41" s="76"/>
      <c r="N41" s="76"/>
      <c r="O41" s="76"/>
      <c r="P41" s="76"/>
      <c r="Q41" s="79"/>
      <c r="R41" s="103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9"/>
      <c r="AH41" s="79"/>
      <c r="AI41" s="79"/>
      <c r="AJ41" s="79"/>
      <c r="AK41" s="79"/>
      <c r="AL41" s="79"/>
      <c r="AM41" s="79"/>
    </row>
    <row r="42" spans="1:39" ht="14.25" customHeight="1">
      <c r="A42" s="79" t="str">
        <f>IF('gegevens standaard detail'!A42="","",'gegevens standaard detail'!A42)</f>
        <v/>
      </c>
      <c r="B42" s="79" t="str">
        <f>IF('gegevens standaard detail'!B42="","",'gegevens standaard detail'!B42)</f>
        <v/>
      </c>
      <c r="C42" s="79" t="str">
        <f>IF('gegevens standaard detail'!C42="","",'gegevens standaard detail'!C42)</f>
        <v/>
      </c>
      <c r="D42" s="79" t="str">
        <f>IF('gegevens standaard detail'!D42="","",'gegevens standaard detail'!D42)</f>
        <v/>
      </c>
      <c r="F42" s="76"/>
      <c r="G42" s="76"/>
      <c r="H42" s="76"/>
      <c r="I42" s="76"/>
      <c r="J42" s="76"/>
      <c r="L42" s="76"/>
      <c r="M42" s="76"/>
      <c r="N42" s="76"/>
      <c r="O42" s="76"/>
      <c r="P42" s="76"/>
      <c r="Q42" s="79"/>
      <c r="R42" s="103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9"/>
      <c r="AH42" s="79"/>
      <c r="AI42" s="79"/>
      <c r="AJ42" s="79"/>
      <c r="AK42" s="79"/>
      <c r="AL42" s="79"/>
      <c r="AM42" s="79"/>
    </row>
    <row r="43" spans="1:39" ht="14.25" customHeight="1">
      <c r="A43" s="79" t="str">
        <f>IF('gegevens standaard detail'!A43="","",'gegevens standaard detail'!A43)</f>
        <v/>
      </c>
      <c r="B43" s="79" t="str">
        <f>IF('gegevens standaard detail'!B43="","",'gegevens standaard detail'!B43)</f>
        <v/>
      </c>
      <c r="C43" s="79" t="str">
        <f>IF('gegevens standaard detail'!C43="","",'gegevens standaard detail'!C43)</f>
        <v/>
      </c>
      <c r="D43" s="79" t="str">
        <f>IF('gegevens standaard detail'!D43="","",'gegevens standaard detail'!D43)</f>
        <v/>
      </c>
      <c r="F43" s="76"/>
      <c r="G43" s="76"/>
      <c r="H43" s="76"/>
      <c r="I43" s="76"/>
      <c r="J43" s="76"/>
      <c r="L43" s="76"/>
      <c r="M43" s="76"/>
      <c r="N43" s="76"/>
      <c r="O43" s="76"/>
      <c r="P43" s="76"/>
      <c r="Q43" s="108"/>
      <c r="R43" s="103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9"/>
      <c r="AH43" s="79"/>
      <c r="AI43" s="79"/>
      <c r="AJ43" s="79"/>
      <c r="AK43" s="79"/>
      <c r="AL43" s="79"/>
      <c r="AM43" s="79"/>
    </row>
    <row r="44" spans="1:39" ht="14.25" customHeight="1">
      <c r="A44" s="79" t="str">
        <f>IF('gegevens standaard detail'!A44="","",'gegevens standaard detail'!A44)</f>
        <v/>
      </c>
      <c r="B44" s="79" t="str">
        <f>IF('gegevens standaard detail'!B44="","",'gegevens standaard detail'!B44)</f>
        <v/>
      </c>
      <c r="C44" s="79" t="str">
        <f>IF('gegevens standaard detail'!C44="","",'gegevens standaard detail'!C44)</f>
        <v/>
      </c>
      <c r="D44" s="79" t="str">
        <f>IF('gegevens standaard detail'!D44="","",'gegevens standaard detail'!D44)</f>
        <v/>
      </c>
      <c r="F44" s="76"/>
      <c r="G44" s="76"/>
      <c r="H44" s="76"/>
      <c r="I44" s="76"/>
      <c r="J44" s="76"/>
      <c r="L44" s="76"/>
      <c r="M44" s="76"/>
      <c r="N44" s="76"/>
      <c r="O44" s="76"/>
      <c r="P44" s="76"/>
      <c r="Q44" s="108"/>
      <c r="R44" s="103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9"/>
      <c r="AH44" s="79"/>
      <c r="AI44" s="79"/>
      <c r="AJ44" s="79"/>
      <c r="AK44" s="79"/>
      <c r="AL44" s="79"/>
      <c r="AM44" s="79"/>
    </row>
    <row r="45" spans="1:39" ht="14.25" customHeight="1">
      <c r="A45" s="79" t="str">
        <f>IF('gegevens standaard detail'!A45="","",'gegevens standaard detail'!A45)</f>
        <v/>
      </c>
      <c r="B45" s="79" t="str">
        <f>IF('gegevens standaard detail'!B45="","",'gegevens standaard detail'!B45)</f>
        <v/>
      </c>
      <c r="C45" s="79" t="str">
        <f>IF('gegevens standaard detail'!C45="","",'gegevens standaard detail'!C45)</f>
        <v/>
      </c>
      <c r="D45" s="79" t="str">
        <f>IF('gegevens standaard detail'!D45="","",'gegevens standaard detail'!D45)</f>
        <v/>
      </c>
      <c r="F45" s="76"/>
      <c r="G45" s="76"/>
      <c r="H45" s="76"/>
      <c r="I45" s="76"/>
      <c r="J45" s="76"/>
      <c r="L45" s="76"/>
      <c r="M45" s="76"/>
      <c r="N45" s="76"/>
      <c r="O45" s="76"/>
      <c r="P45" s="76"/>
      <c r="Q45" s="79"/>
      <c r="R45" s="103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9"/>
      <c r="AH45" s="79"/>
      <c r="AI45" s="79"/>
      <c r="AJ45" s="79"/>
      <c r="AK45" s="79"/>
      <c r="AL45" s="79"/>
      <c r="AM45" s="79"/>
    </row>
    <row r="46" spans="1:39" ht="14.25" customHeight="1">
      <c r="A46" s="79" t="str">
        <f>IF('gegevens standaard detail'!A46="","",'gegevens standaard detail'!A46)</f>
        <v/>
      </c>
      <c r="B46" s="79" t="str">
        <f>IF('gegevens standaard detail'!B46="","",'gegevens standaard detail'!B46)</f>
        <v/>
      </c>
      <c r="C46" s="79" t="str">
        <f>IF('gegevens standaard detail'!C46="","",'gegevens standaard detail'!C46)</f>
        <v/>
      </c>
      <c r="D46" s="79" t="str">
        <f>IF('gegevens standaard detail'!D46="","",'gegevens standaard detail'!D46)</f>
        <v/>
      </c>
      <c r="F46" s="76"/>
      <c r="G46" s="76"/>
      <c r="H46" s="76"/>
      <c r="I46" s="76"/>
      <c r="J46" s="76"/>
      <c r="L46" s="76"/>
      <c r="M46" s="76"/>
      <c r="N46" s="76"/>
      <c r="O46" s="76"/>
      <c r="P46" s="76"/>
      <c r="Q46" s="79"/>
      <c r="R46" s="103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9"/>
      <c r="AH46" s="79"/>
      <c r="AI46" s="79"/>
      <c r="AJ46" s="79"/>
      <c r="AK46" s="79"/>
      <c r="AL46" s="79"/>
      <c r="AM46" s="79"/>
    </row>
    <row r="47" spans="1:39" ht="14.25" customHeight="1">
      <c r="A47" s="79" t="str">
        <f>IF('gegevens standaard detail'!A47="","",'gegevens standaard detail'!A47)</f>
        <v/>
      </c>
      <c r="B47" s="79" t="str">
        <f>IF('gegevens standaard detail'!B47="","",'gegevens standaard detail'!B47)</f>
        <v/>
      </c>
      <c r="C47" s="79" t="str">
        <f>IF('gegevens standaard detail'!C47="","",'gegevens standaard detail'!C47)</f>
        <v/>
      </c>
      <c r="D47" s="79" t="str">
        <f>IF('gegevens standaard detail'!D47="","",'gegevens standaard detail'!D47)</f>
        <v/>
      </c>
      <c r="F47" s="76"/>
      <c r="G47" s="76"/>
      <c r="H47" s="76"/>
      <c r="I47" s="76"/>
      <c r="J47" s="76"/>
      <c r="L47" s="76"/>
      <c r="M47" s="76"/>
      <c r="N47" s="76"/>
      <c r="O47" s="76"/>
      <c r="P47" s="76"/>
      <c r="Q47" s="79"/>
      <c r="R47" s="103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9"/>
      <c r="AH47" s="79"/>
      <c r="AI47" s="79"/>
      <c r="AJ47" s="79"/>
      <c r="AK47" s="79"/>
      <c r="AL47" s="79"/>
      <c r="AM47" s="79"/>
    </row>
    <row r="48" spans="1:39" ht="14.25" customHeight="1">
      <c r="A48" s="79" t="str">
        <f>IF('gegevens standaard detail'!A48="","",'gegevens standaard detail'!A48)</f>
        <v/>
      </c>
      <c r="B48" s="79" t="str">
        <f>IF('gegevens standaard detail'!B48="","",'gegevens standaard detail'!B48)</f>
        <v/>
      </c>
      <c r="C48" s="79" t="str">
        <f>IF('gegevens standaard detail'!C48="","",'gegevens standaard detail'!C48)</f>
        <v/>
      </c>
      <c r="D48" s="79" t="str">
        <f>IF('gegevens standaard detail'!D48="","",'gegevens standaard detail'!D48)</f>
        <v/>
      </c>
      <c r="F48" s="76"/>
      <c r="G48" s="76"/>
      <c r="H48" s="76"/>
      <c r="I48" s="76"/>
      <c r="J48" s="76"/>
      <c r="L48" s="76"/>
      <c r="M48" s="76"/>
      <c r="N48" s="76"/>
      <c r="O48" s="76"/>
      <c r="P48" s="76"/>
      <c r="Q48" s="108"/>
      <c r="R48" s="103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9"/>
      <c r="AH48" s="79"/>
      <c r="AI48" s="79"/>
      <c r="AJ48" s="79"/>
      <c r="AK48" s="79"/>
      <c r="AL48" s="79"/>
      <c r="AM48" s="79"/>
    </row>
    <row r="49" spans="1:39" ht="14.25" customHeight="1">
      <c r="A49" s="79" t="str">
        <f>IF('gegevens standaard detail'!A49="","",'gegevens standaard detail'!A49)</f>
        <v/>
      </c>
      <c r="B49" s="79" t="str">
        <f>IF('gegevens standaard detail'!B49="","",'gegevens standaard detail'!B49)</f>
        <v/>
      </c>
      <c r="C49" s="79" t="str">
        <f>IF('gegevens standaard detail'!C49="","",'gegevens standaard detail'!C49)</f>
        <v/>
      </c>
      <c r="D49" s="79" t="str">
        <f>IF('gegevens standaard detail'!D49="","",'gegevens standaard detail'!D49)</f>
        <v/>
      </c>
      <c r="F49" s="76"/>
      <c r="G49" s="76"/>
      <c r="H49" s="76"/>
      <c r="I49" s="76"/>
      <c r="J49" s="76"/>
      <c r="L49" s="76"/>
      <c r="M49" s="76"/>
      <c r="N49" s="76"/>
      <c r="O49" s="76"/>
      <c r="P49" s="76"/>
      <c r="Q49" s="108"/>
      <c r="R49" s="103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9"/>
      <c r="AH49" s="79"/>
      <c r="AI49" s="79"/>
      <c r="AJ49" s="79"/>
      <c r="AK49" s="79"/>
      <c r="AL49" s="79"/>
      <c r="AM49" s="79"/>
    </row>
    <row r="50" spans="1:39" ht="14.25" customHeight="1">
      <c r="A50" s="79" t="str">
        <f>IF('gegevens standaard detail'!A50="","",'gegevens standaard detail'!A50)</f>
        <v/>
      </c>
      <c r="B50" s="79" t="str">
        <f>IF('gegevens standaard detail'!B50="","",'gegevens standaard detail'!B50)</f>
        <v/>
      </c>
      <c r="C50" s="79" t="str">
        <f>IF('gegevens standaard detail'!C50="","",'gegevens standaard detail'!C50)</f>
        <v/>
      </c>
      <c r="D50" s="79" t="str">
        <f>IF('gegevens standaard detail'!D50="","",'gegevens standaard detail'!D50)</f>
        <v/>
      </c>
      <c r="F50" s="76"/>
      <c r="G50" s="76"/>
      <c r="H50" s="76"/>
      <c r="I50" s="76"/>
      <c r="J50" s="76"/>
      <c r="L50" s="76"/>
      <c r="M50" s="76"/>
      <c r="N50" s="76"/>
      <c r="O50" s="76"/>
      <c r="P50" s="76"/>
      <c r="Q50" s="108"/>
      <c r="R50" s="103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9"/>
      <c r="AH50" s="79"/>
      <c r="AI50" s="79"/>
      <c r="AJ50" s="79"/>
      <c r="AK50" s="79"/>
      <c r="AL50" s="79"/>
      <c r="AM50" s="79"/>
    </row>
    <row r="51" spans="1:39" ht="14.25" customHeight="1">
      <c r="A51" s="103" t="str">
        <f>IF('gegevens standaard detail'!A51="","",'gegevens standaard detail'!A51)</f>
        <v/>
      </c>
      <c r="B51" s="103" t="str">
        <f>IF('gegevens standaard detail'!B51="","",'gegevens standaard detail'!B51)</f>
        <v/>
      </c>
      <c r="C51" s="79" t="str">
        <f>IF('gegevens standaard detail'!C51="","",'gegevens standaard detail'!C51)</f>
        <v/>
      </c>
      <c r="D51" s="104" t="str">
        <f>IF('gegevens standaard detail'!D51="","",'gegevens standaard detail'!D51)</f>
        <v/>
      </c>
      <c r="E51" s="104"/>
      <c r="F51" s="76"/>
      <c r="G51" s="76"/>
      <c r="H51" s="76"/>
      <c r="I51" s="76"/>
      <c r="J51" s="76"/>
      <c r="L51" s="76"/>
      <c r="M51" s="76"/>
      <c r="N51" s="76"/>
      <c r="O51" s="76"/>
      <c r="P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</row>
    <row r="52" spans="1:39" ht="14.25" customHeight="1">
      <c r="A52" s="103" t="str">
        <f>IF('gegevens standaard detail'!A52="","",'gegevens standaard detail'!A52)</f>
        <v/>
      </c>
      <c r="B52" s="103" t="str">
        <f>IF('gegevens standaard detail'!B52="","",'gegevens standaard detail'!B52)</f>
        <v/>
      </c>
      <c r="C52" s="79" t="str">
        <f>IF('gegevens standaard detail'!C52="","",'gegevens standaard detail'!C52)</f>
        <v/>
      </c>
      <c r="D52" s="104" t="str">
        <f>IF('gegevens standaard detail'!D52="","",'gegevens standaard detail'!D52)</f>
        <v/>
      </c>
      <c r="E52" s="104"/>
      <c r="F52" s="73"/>
      <c r="G52" s="73"/>
      <c r="H52" s="73"/>
      <c r="I52" s="73"/>
      <c r="J52" s="73"/>
      <c r="L52" s="73"/>
      <c r="M52" s="73"/>
      <c r="N52" s="73"/>
      <c r="O52" s="73"/>
      <c r="P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</row>
    <row r="53" spans="1:39" ht="14.25" customHeight="1">
      <c r="A53" s="103" t="str">
        <f>IF('gegevens standaard detail'!A53="","",'gegevens standaard detail'!A53)</f>
        <v/>
      </c>
      <c r="B53" s="103" t="str">
        <f>IF('gegevens standaard detail'!B53="","",'gegevens standaard detail'!B53)</f>
        <v/>
      </c>
      <c r="C53" s="79" t="str">
        <f>IF('gegevens standaard detail'!C53="","",'gegevens standaard detail'!C53)</f>
        <v/>
      </c>
      <c r="D53" s="79" t="str">
        <f>IF('gegevens standaard detail'!D53="","",'gegevens standaard detail'!D53)</f>
        <v/>
      </c>
    </row>
    <row r="54" spans="1:39" ht="14.25" customHeight="1">
      <c r="A54" s="103" t="str">
        <f>IF('gegevens standaard detail'!A54="","",'gegevens standaard detail'!A54)</f>
        <v/>
      </c>
      <c r="B54" s="103" t="str">
        <f>IF('gegevens standaard detail'!B54="","",'gegevens standaard detail'!B54)</f>
        <v/>
      </c>
      <c r="C54" s="79" t="str">
        <f>IF('gegevens standaard detail'!C54="","",'gegevens standaard detail'!C54)</f>
        <v/>
      </c>
      <c r="D54" s="79" t="str">
        <f>IF('gegevens standaard detail'!D54="","",'gegevens standaard detail'!D54)</f>
        <v/>
      </c>
    </row>
    <row r="55" spans="1:39" ht="14.25" customHeight="1">
      <c r="A55" s="103" t="str">
        <f>IF('gegevens standaard detail'!A55="","",'gegevens standaard detail'!A55)</f>
        <v/>
      </c>
      <c r="B55" s="103" t="str">
        <f>IF('gegevens standaard detail'!B55="","",'gegevens standaard detail'!B55)</f>
        <v/>
      </c>
      <c r="C55" s="79" t="str">
        <f>IF('gegevens standaard detail'!C55="","",'gegevens standaard detail'!C55)</f>
        <v/>
      </c>
      <c r="D55" s="79" t="str">
        <f>IF('gegevens standaard detail'!D55="","",'gegevens standaard detail'!D55)</f>
        <v/>
      </c>
      <c r="F55" s="73"/>
      <c r="G55" s="73"/>
      <c r="H55" s="73"/>
      <c r="I55" s="73"/>
      <c r="J55" s="73"/>
      <c r="L55" s="73"/>
      <c r="M55" s="73"/>
      <c r="N55" s="73"/>
      <c r="O55" s="73"/>
      <c r="P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</row>
    <row r="56" spans="1:39" ht="14.25" customHeight="1">
      <c r="A56" s="103" t="str">
        <f>IF('gegevens standaard detail'!A56="","",'gegevens standaard detail'!A56)</f>
        <v/>
      </c>
      <c r="B56" s="103" t="str">
        <f>IF('gegevens standaard detail'!B56="","",'gegevens standaard detail'!B56)</f>
        <v/>
      </c>
      <c r="C56" s="79" t="str">
        <f>IF('gegevens standaard detail'!C56="","",'gegevens standaard detail'!C56)</f>
        <v/>
      </c>
      <c r="D56" s="79" t="str">
        <f>IF('gegevens standaard detail'!D56="","",'gegevens standaard detail'!D56)</f>
        <v/>
      </c>
      <c r="F56" s="73"/>
      <c r="G56" s="73"/>
      <c r="H56" s="73"/>
      <c r="I56" s="73"/>
      <c r="J56" s="73"/>
      <c r="L56" s="73"/>
      <c r="M56" s="73"/>
      <c r="N56" s="73"/>
      <c r="O56" s="73"/>
      <c r="P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</row>
    <row r="57" spans="1:39" ht="14.25" customHeight="1">
      <c r="A57" s="103" t="str">
        <f>IF('gegevens standaard detail'!A57="","",'gegevens standaard detail'!A57)</f>
        <v/>
      </c>
      <c r="B57" s="103" t="str">
        <f>IF('gegevens standaard detail'!B57="","",'gegevens standaard detail'!B57)</f>
        <v/>
      </c>
      <c r="C57" s="79" t="str">
        <f>IF('gegevens standaard detail'!C57="","",'gegevens standaard detail'!C57)</f>
        <v/>
      </c>
      <c r="D57" s="79" t="str">
        <f>IF('gegevens standaard detail'!D57="","",'gegevens standaard detail'!D57)</f>
        <v/>
      </c>
      <c r="F57" s="76"/>
      <c r="G57" s="76"/>
      <c r="H57" s="76"/>
      <c r="I57" s="76"/>
      <c r="J57" s="76"/>
      <c r="L57" s="76"/>
      <c r="M57" s="76"/>
      <c r="N57" s="76"/>
      <c r="O57" s="76"/>
      <c r="P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</row>
    <row r="58" spans="1:39" ht="14.25" customHeight="1">
      <c r="A58" s="103" t="str">
        <f>IF('gegevens standaard detail'!A58="","",'gegevens standaard detail'!A58)</f>
        <v/>
      </c>
      <c r="B58" s="103" t="str">
        <f>IF('gegevens standaard detail'!B58="","",'gegevens standaard detail'!B58)</f>
        <v/>
      </c>
      <c r="C58" s="79" t="str">
        <f>IF('gegevens standaard detail'!C58="","",'gegevens standaard detail'!C58)</f>
        <v/>
      </c>
      <c r="D58" s="79" t="str">
        <f>IF('gegevens standaard detail'!D58="","",'gegevens standaard detail'!D58)</f>
        <v/>
      </c>
      <c r="F58" s="76"/>
      <c r="G58" s="76"/>
      <c r="H58" s="76"/>
      <c r="I58" s="76"/>
      <c r="J58" s="76"/>
      <c r="L58" s="76"/>
      <c r="M58" s="76"/>
      <c r="N58" s="76"/>
      <c r="O58" s="76"/>
      <c r="P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109"/>
      <c r="AH58" s="109"/>
      <c r="AI58" s="109"/>
      <c r="AJ58" s="109"/>
      <c r="AK58" s="109"/>
      <c r="AL58" s="109"/>
      <c r="AM58" s="109"/>
    </row>
    <row r="59" spans="1:39" ht="14.25" customHeight="1">
      <c r="A59" s="103" t="str">
        <f>IF('gegevens standaard detail'!A59="","",'gegevens standaard detail'!A59)</f>
        <v/>
      </c>
      <c r="B59" s="103" t="str">
        <f>IF('gegevens standaard detail'!B59="","",'gegevens standaard detail'!B59)</f>
        <v/>
      </c>
      <c r="C59" s="79" t="str">
        <f>IF('gegevens standaard detail'!C59="","",'gegevens standaard detail'!C59)</f>
        <v/>
      </c>
      <c r="D59" s="79" t="str">
        <f>IF('gegevens standaard detail'!D59="","",'gegevens standaard detail'!D59)</f>
        <v/>
      </c>
      <c r="F59" s="76"/>
      <c r="G59" s="76"/>
      <c r="H59" s="76"/>
      <c r="I59" s="76"/>
      <c r="J59" s="76"/>
      <c r="L59" s="76"/>
      <c r="M59" s="76"/>
      <c r="N59" s="76"/>
      <c r="O59" s="76"/>
      <c r="P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109"/>
      <c r="AH59" s="109"/>
      <c r="AI59" s="109"/>
      <c r="AJ59" s="109"/>
      <c r="AK59" s="109"/>
      <c r="AL59" s="109"/>
      <c r="AM59" s="109"/>
    </row>
    <row r="60" spans="1:39" ht="14.25" customHeight="1">
      <c r="A60" s="103" t="str">
        <f>IF('gegevens standaard detail'!A60="","",'gegevens standaard detail'!A60)</f>
        <v/>
      </c>
      <c r="B60" s="103" t="str">
        <f>IF('gegevens standaard detail'!B60="","",'gegevens standaard detail'!B60)</f>
        <v/>
      </c>
      <c r="C60" s="79" t="str">
        <f>IF('gegevens standaard detail'!C60="","",'gegevens standaard detail'!C60)</f>
        <v/>
      </c>
      <c r="D60" s="79" t="str">
        <f>IF('gegevens standaard detail'!D60="","",'gegevens standaard detail'!D60)</f>
        <v/>
      </c>
      <c r="F60" s="73"/>
      <c r="G60" s="73"/>
      <c r="H60" s="73"/>
      <c r="I60" s="73"/>
      <c r="J60" s="73"/>
      <c r="L60" s="73"/>
      <c r="M60" s="73"/>
      <c r="N60" s="73"/>
      <c r="O60" s="73"/>
      <c r="P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109"/>
      <c r="AH60" s="109"/>
      <c r="AI60" s="109"/>
      <c r="AJ60" s="109"/>
      <c r="AK60" s="109"/>
      <c r="AL60" s="109"/>
      <c r="AM60" s="109"/>
    </row>
    <row r="61" spans="1:39" ht="14.25" customHeight="1">
      <c r="A61" s="103" t="str">
        <f>IF('gegevens standaard detail'!A61="","",'gegevens standaard detail'!A61)</f>
        <v/>
      </c>
      <c r="B61" s="103" t="str">
        <f>IF('gegevens standaard detail'!B61="","",'gegevens standaard detail'!B61)</f>
        <v/>
      </c>
      <c r="C61" s="79" t="str">
        <f>IF('gegevens standaard detail'!C61="","",'gegevens standaard detail'!C61)</f>
        <v/>
      </c>
      <c r="D61" s="79" t="str">
        <f>IF('gegevens standaard detail'!D61="","",'gegevens standaard detail'!D61)</f>
        <v/>
      </c>
    </row>
    <row r="62" spans="1:39" ht="14.25" customHeight="1">
      <c r="A62" s="103" t="str">
        <f>IF('gegevens standaard detail'!A62="","",'gegevens standaard detail'!A62)</f>
        <v/>
      </c>
      <c r="B62" s="103" t="str">
        <f>IF('gegevens standaard detail'!B62="","",'gegevens standaard detail'!B62)</f>
        <v/>
      </c>
      <c r="C62" s="79" t="str">
        <f>IF('gegevens standaard detail'!C62="","",'gegevens standaard detail'!C62)</f>
        <v/>
      </c>
      <c r="D62" s="79" t="str">
        <f>IF('gegevens standaard detail'!D62="","",'gegevens standaard detail'!D62)</f>
        <v/>
      </c>
    </row>
    <row r="63" spans="1:39" ht="14.25" customHeight="1">
      <c r="A63" s="103" t="str">
        <f>IF('gegevens standaard detail'!A63="","",'gegevens standaard detail'!A63)</f>
        <v/>
      </c>
      <c r="B63" s="103" t="str">
        <f>IF('gegevens standaard detail'!B63="","",'gegevens standaard detail'!B63)</f>
        <v/>
      </c>
      <c r="C63" s="79" t="str">
        <f>IF('gegevens standaard detail'!C63="","",'gegevens standaard detail'!C63)</f>
        <v/>
      </c>
      <c r="D63" s="79" t="str">
        <f>IF('gegevens standaard detail'!D63="","",'gegevens standaard detail'!D63)</f>
        <v/>
      </c>
      <c r="F63" s="73"/>
      <c r="G63" s="73"/>
      <c r="H63" s="73"/>
      <c r="I63" s="73"/>
      <c r="J63" s="73"/>
      <c r="L63" s="73"/>
      <c r="M63" s="73"/>
      <c r="N63" s="73"/>
      <c r="O63" s="73"/>
      <c r="P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</row>
    <row r="64" spans="1:39" ht="14.25" customHeight="1">
      <c r="A64" s="103" t="str">
        <f>IF('gegevens standaard detail'!A64="","",'gegevens standaard detail'!A64)</f>
        <v/>
      </c>
      <c r="B64" s="103" t="str">
        <f>IF('gegevens standaard detail'!B64="","",'gegevens standaard detail'!B64)</f>
        <v/>
      </c>
      <c r="C64" s="79" t="str">
        <f>IF('gegevens standaard detail'!C64="","",'gegevens standaard detail'!C64)</f>
        <v/>
      </c>
      <c r="D64" s="79" t="str">
        <f>IF('gegevens standaard detail'!D64="","",'gegevens standaard detail'!D64)</f>
        <v/>
      </c>
      <c r="F64" s="73"/>
      <c r="G64" s="73"/>
      <c r="H64" s="73"/>
      <c r="I64" s="73"/>
      <c r="J64" s="73"/>
      <c r="L64" s="73"/>
      <c r="M64" s="73"/>
      <c r="N64" s="73"/>
      <c r="O64" s="73"/>
      <c r="P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</row>
    <row r="65" spans="1:32" ht="14.25" customHeight="1">
      <c r="A65" s="103" t="str">
        <f>IF('gegevens standaard detail'!A65="","",'gegevens standaard detail'!A65)</f>
        <v/>
      </c>
      <c r="B65" s="103" t="str">
        <f>IF('gegevens standaard detail'!B65="","",'gegevens standaard detail'!B65)</f>
        <v/>
      </c>
      <c r="C65" s="79" t="str">
        <f>IF('gegevens standaard detail'!C65="","",'gegevens standaard detail'!C65)</f>
        <v/>
      </c>
      <c r="D65" s="79" t="str">
        <f>IF('gegevens standaard detail'!D65="","",'gegevens standaard detail'!D65)</f>
        <v/>
      </c>
      <c r="F65" s="73"/>
      <c r="G65" s="73"/>
      <c r="H65" s="73"/>
      <c r="I65" s="73"/>
      <c r="J65" s="73"/>
      <c r="L65" s="73"/>
      <c r="M65" s="73"/>
      <c r="N65" s="73"/>
      <c r="O65" s="73"/>
      <c r="P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</row>
    <row r="66" spans="1:32" ht="14.25" customHeight="1">
      <c r="A66" s="103" t="str">
        <f>IF('gegevens standaard detail'!A66="","",'gegevens standaard detail'!A66)</f>
        <v/>
      </c>
      <c r="B66" s="103" t="str">
        <f>IF('gegevens standaard detail'!B66="","",'gegevens standaard detail'!B66)</f>
        <v/>
      </c>
      <c r="C66" s="79" t="str">
        <f>IF('gegevens standaard detail'!C66="","",'gegevens standaard detail'!C66)</f>
        <v/>
      </c>
      <c r="D66" s="79" t="str">
        <f>IF('gegevens standaard detail'!D66="","",'gegevens standaard detail'!D66)</f>
        <v/>
      </c>
    </row>
    <row r="67" spans="1:32" ht="14.25" customHeight="1">
      <c r="A67" s="103" t="str">
        <f>IF('gegevens standaard detail'!A67="","",'gegevens standaard detail'!A67)</f>
        <v/>
      </c>
      <c r="B67" s="103" t="str">
        <f>IF('gegevens standaard detail'!B67="","",'gegevens standaard detail'!B67)</f>
        <v/>
      </c>
      <c r="C67" s="79" t="str">
        <f>IF('gegevens standaard detail'!C67="","",'gegevens standaard detail'!C67)</f>
        <v/>
      </c>
      <c r="D67" s="79" t="str">
        <f>IF('gegevens standaard detail'!D67="","",'gegevens standaard detail'!D67)</f>
        <v/>
      </c>
    </row>
    <row r="68" spans="1:32" ht="14.25" customHeight="1">
      <c r="A68" s="103" t="str">
        <f>IF('gegevens standaard detail'!A68="","",'gegevens standaard detail'!A68)</f>
        <v/>
      </c>
      <c r="B68" s="103" t="str">
        <f>IF('gegevens standaard detail'!B68="","",'gegevens standaard detail'!B68)</f>
        <v/>
      </c>
      <c r="C68" s="79" t="str">
        <f>IF('gegevens standaard detail'!C68="","",'gegevens standaard detail'!C68)</f>
        <v/>
      </c>
      <c r="D68" s="79" t="str">
        <f>IF('gegevens standaard detail'!D68="","",'gegevens standaard detail'!D68)</f>
        <v/>
      </c>
      <c r="F68" s="73"/>
      <c r="G68" s="73"/>
      <c r="H68" s="73"/>
      <c r="I68" s="73"/>
      <c r="J68" s="73"/>
      <c r="L68" s="73"/>
      <c r="M68" s="73"/>
      <c r="N68" s="73"/>
      <c r="O68" s="73"/>
      <c r="P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</row>
    <row r="69" spans="1:32" ht="14.25" customHeight="1">
      <c r="A69" s="103" t="str">
        <f>IF('gegevens standaard detail'!A69="","",'gegevens standaard detail'!A69)</f>
        <v/>
      </c>
      <c r="B69" s="103" t="str">
        <f>IF('gegevens standaard detail'!B69="","",'gegevens standaard detail'!B69)</f>
        <v/>
      </c>
      <c r="C69" s="79" t="str">
        <f>IF('gegevens standaard detail'!C69="","",'gegevens standaard detail'!C69)</f>
        <v/>
      </c>
      <c r="D69" s="79" t="str">
        <f>IF('gegevens standaard detail'!D69="","",'gegevens standaard detail'!D69)</f>
        <v/>
      </c>
      <c r="F69" s="73"/>
      <c r="G69" s="73"/>
      <c r="H69" s="73"/>
      <c r="I69" s="73"/>
      <c r="J69" s="73"/>
      <c r="L69" s="73"/>
      <c r="M69" s="73"/>
      <c r="N69" s="73"/>
      <c r="O69" s="73"/>
      <c r="P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</row>
    <row r="70" spans="1:32" ht="14.25" customHeight="1">
      <c r="A70" s="103" t="str">
        <f>IF('gegevens standaard detail'!A70="","",'gegevens standaard detail'!A70)</f>
        <v/>
      </c>
      <c r="B70" s="103" t="str">
        <f>IF('gegevens standaard detail'!B70="","",'gegevens standaard detail'!B70)</f>
        <v/>
      </c>
      <c r="C70" s="79" t="str">
        <f>IF('gegevens standaard detail'!C70="","",'gegevens standaard detail'!C70)</f>
        <v/>
      </c>
      <c r="D70" s="79" t="str">
        <f>IF('gegevens standaard detail'!D70="","",'gegevens standaard detail'!D70)</f>
        <v/>
      </c>
      <c r="F70" s="76"/>
      <c r="G70" s="76"/>
      <c r="H70" s="76"/>
      <c r="I70" s="76"/>
      <c r="J70" s="76"/>
      <c r="L70" s="76"/>
      <c r="M70" s="76"/>
      <c r="N70" s="76"/>
      <c r="O70" s="76"/>
      <c r="P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</row>
    <row r="71" spans="1:32" ht="14.25" customHeight="1">
      <c r="A71" s="103" t="str">
        <f>IF('gegevens standaard detail'!A71="","",'gegevens standaard detail'!A71)</f>
        <v/>
      </c>
      <c r="B71" s="103" t="str">
        <f>IF('gegevens standaard detail'!B71="","",'gegevens standaard detail'!B71)</f>
        <v/>
      </c>
      <c r="C71" s="79" t="str">
        <f>IF('gegevens standaard detail'!C71="","",'gegevens standaard detail'!C71)</f>
        <v/>
      </c>
      <c r="D71" s="79" t="str">
        <f>IF('gegevens standaard detail'!D71="","",'gegevens standaard detail'!D71)</f>
        <v/>
      </c>
      <c r="F71" s="76"/>
      <c r="G71" s="76"/>
      <c r="H71" s="76"/>
      <c r="I71" s="76"/>
      <c r="J71" s="76"/>
      <c r="L71" s="76"/>
      <c r="M71" s="76"/>
      <c r="N71" s="76"/>
      <c r="O71" s="76"/>
      <c r="P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</row>
    <row r="72" spans="1:32" ht="14.25" customHeight="1">
      <c r="A72" s="103" t="str">
        <f>IF('gegevens standaard detail'!A72="","",'gegevens standaard detail'!A72)</f>
        <v/>
      </c>
      <c r="B72" s="103" t="str">
        <f>IF('gegevens standaard detail'!B72="","",'gegevens standaard detail'!B72)</f>
        <v/>
      </c>
      <c r="C72" s="79" t="str">
        <f>IF('gegevens standaard detail'!C72="","",'gegevens standaard detail'!C72)</f>
        <v/>
      </c>
      <c r="D72" s="79" t="str">
        <f>IF('gegevens standaard detail'!D72="","",'gegevens standaard detail'!D72)</f>
        <v/>
      </c>
      <c r="F72" s="76"/>
      <c r="G72" s="76"/>
      <c r="H72" s="76"/>
      <c r="I72" s="76"/>
      <c r="J72" s="76"/>
      <c r="L72" s="76"/>
      <c r="M72" s="76"/>
      <c r="N72" s="76"/>
      <c r="O72" s="76"/>
      <c r="P72" s="76"/>
      <c r="U72" s="76"/>
      <c r="V72" s="76"/>
      <c r="W72" s="76"/>
      <c r="X72" s="76"/>
      <c r="Y72" s="76"/>
      <c r="Z72" s="76"/>
      <c r="AA72" s="76"/>
      <c r="AB72" s="76"/>
      <c r="AC72" s="76"/>
      <c r="AD72" s="76"/>
      <c r="AE72" s="76"/>
      <c r="AF72" s="76"/>
    </row>
    <row r="73" spans="1:32" ht="14.25" customHeight="1">
      <c r="A73" s="103" t="str">
        <f>IF('gegevens standaard detail'!A73="","",'gegevens standaard detail'!A73)</f>
        <v/>
      </c>
      <c r="B73" s="103" t="str">
        <f>IF('gegevens standaard detail'!B73="","",'gegevens standaard detail'!B73)</f>
        <v/>
      </c>
      <c r="C73" s="79" t="str">
        <f>IF('gegevens standaard detail'!C73="","",'gegevens standaard detail'!C73)</f>
        <v/>
      </c>
      <c r="D73" s="79" t="str">
        <f>IF('gegevens standaard detail'!D73="","",'gegevens standaard detail'!D73)</f>
        <v/>
      </c>
      <c r="F73" s="76"/>
      <c r="G73" s="76"/>
      <c r="H73" s="76"/>
      <c r="I73" s="76"/>
      <c r="J73" s="76"/>
      <c r="L73" s="76"/>
      <c r="M73" s="76"/>
      <c r="N73" s="76"/>
      <c r="O73" s="76"/>
      <c r="P73" s="76"/>
      <c r="U73" s="76"/>
      <c r="V73" s="76"/>
      <c r="W73" s="76"/>
      <c r="X73" s="76"/>
      <c r="Y73" s="76"/>
      <c r="Z73" s="76"/>
      <c r="AA73" s="76"/>
      <c r="AB73" s="76"/>
      <c r="AC73" s="76"/>
      <c r="AD73" s="76"/>
      <c r="AE73" s="76"/>
      <c r="AF73" s="76"/>
    </row>
    <row r="74" spans="1:32" ht="14.25" customHeight="1">
      <c r="A74" s="103" t="str">
        <f>IF('gegevens standaard detail'!A74="","",'gegevens standaard detail'!A74)</f>
        <v/>
      </c>
      <c r="B74" s="103" t="str">
        <f>IF('gegevens standaard detail'!B74="","",'gegevens standaard detail'!B74)</f>
        <v/>
      </c>
      <c r="C74" s="79" t="str">
        <f>IF('gegevens standaard detail'!C74="","",'gegevens standaard detail'!C74)</f>
        <v/>
      </c>
      <c r="D74" s="79" t="str">
        <f>IF('gegevens standaard detail'!D74="","",'gegevens standaard detail'!D74)</f>
        <v/>
      </c>
      <c r="F74" s="76"/>
      <c r="G74" s="76"/>
      <c r="H74" s="76"/>
      <c r="I74" s="76"/>
      <c r="J74" s="76"/>
      <c r="L74" s="76"/>
      <c r="M74" s="76"/>
      <c r="N74" s="76"/>
      <c r="O74" s="76"/>
      <c r="P74" s="76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E74" s="76"/>
      <c r="AF74" s="76"/>
    </row>
    <row r="75" spans="1:32" ht="14.25" customHeight="1">
      <c r="A75" s="103" t="str">
        <f>IF('gegevens standaard detail'!A75="","",'gegevens standaard detail'!A75)</f>
        <v/>
      </c>
      <c r="B75" s="103" t="str">
        <f>IF('gegevens standaard detail'!B75="","",'gegevens standaard detail'!B75)</f>
        <v/>
      </c>
      <c r="C75" s="79" t="str">
        <f>IF('gegevens standaard detail'!C75="","",'gegevens standaard detail'!C75)</f>
        <v/>
      </c>
      <c r="D75" s="79" t="str">
        <f>IF('gegevens standaard detail'!D75="","",'gegevens standaard detail'!D75)</f>
        <v/>
      </c>
      <c r="F75" s="76"/>
      <c r="G75" s="76"/>
      <c r="H75" s="76"/>
      <c r="I75" s="76"/>
      <c r="J75" s="76"/>
      <c r="L75" s="76"/>
      <c r="M75" s="76"/>
      <c r="N75" s="76"/>
      <c r="O75" s="76"/>
      <c r="P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  <c r="AE75" s="76"/>
      <c r="AF75" s="76"/>
    </row>
    <row r="76" spans="1:32" ht="14.25" customHeight="1">
      <c r="A76" s="103" t="str">
        <f>IF('gegevens standaard detail'!A76="","",'gegevens standaard detail'!A76)</f>
        <v/>
      </c>
      <c r="B76" s="103" t="str">
        <f>IF('gegevens standaard detail'!B76="","",'gegevens standaard detail'!B76)</f>
        <v/>
      </c>
      <c r="C76" s="79" t="str">
        <f>IF('gegevens standaard detail'!C76="","",'gegevens standaard detail'!C76)</f>
        <v/>
      </c>
      <c r="D76" s="79" t="str">
        <f>IF('gegevens standaard detail'!D76="","",'gegevens standaard detail'!D76)</f>
        <v/>
      </c>
      <c r="F76" s="73"/>
      <c r="G76" s="73"/>
      <c r="H76" s="73"/>
      <c r="I76" s="73"/>
      <c r="J76" s="73"/>
      <c r="L76" s="73"/>
      <c r="M76" s="73"/>
      <c r="N76" s="73"/>
      <c r="O76" s="73"/>
      <c r="P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</row>
    <row r="77" spans="1:32" ht="14.25" customHeight="1">
      <c r="A77" s="103" t="str">
        <f>IF('gegevens standaard detail'!A77="","",'gegevens standaard detail'!A77)</f>
        <v/>
      </c>
      <c r="B77" s="103" t="str">
        <f>IF('gegevens standaard detail'!B77="","",'gegevens standaard detail'!B77)</f>
        <v/>
      </c>
      <c r="C77" s="79" t="str">
        <f>IF('gegevens standaard detail'!C77="","",'gegevens standaard detail'!C77)</f>
        <v/>
      </c>
      <c r="D77" s="79" t="str">
        <f>IF('gegevens standaard detail'!D77="","",'gegevens standaard detail'!D77)</f>
        <v/>
      </c>
    </row>
    <row r="78" spans="1:32" ht="14.25" customHeight="1">
      <c r="A78" s="103" t="str">
        <f>IF('gegevens standaard detail'!A78="","",'gegevens standaard detail'!A78)</f>
        <v/>
      </c>
      <c r="B78" s="103" t="str">
        <f>IF('gegevens standaard detail'!B78="","",'gegevens standaard detail'!B78)</f>
        <v/>
      </c>
      <c r="C78" s="79" t="str">
        <f>IF('gegevens standaard detail'!C78="","",'gegevens standaard detail'!C78)</f>
        <v/>
      </c>
      <c r="D78" s="79" t="str">
        <f>IF('gegevens standaard detail'!D78="","",'gegevens standaard detail'!D78)</f>
        <v/>
      </c>
    </row>
    <row r="79" spans="1:32" ht="14.25" customHeight="1">
      <c r="A79" s="103" t="str">
        <f>IF('gegevens standaard detail'!A79="","",'gegevens standaard detail'!A79)</f>
        <v/>
      </c>
      <c r="B79" s="103" t="str">
        <f>IF('gegevens standaard detail'!B79="","",'gegevens standaard detail'!B79)</f>
        <v/>
      </c>
      <c r="C79" s="79" t="str">
        <f>IF('gegevens standaard detail'!C79="","",'gegevens standaard detail'!C79)</f>
        <v/>
      </c>
      <c r="D79" s="79" t="str">
        <f>IF('gegevens standaard detail'!D79="","",'gegevens standaard detail'!D79)</f>
        <v/>
      </c>
      <c r="F79" s="73"/>
      <c r="G79" s="73"/>
      <c r="H79" s="73"/>
      <c r="I79" s="73"/>
      <c r="J79" s="73"/>
      <c r="L79" s="73"/>
      <c r="M79" s="73"/>
      <c r="N79" s="73"/>
      <c r="O79" s="73"/>
      <c r="P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</row>
    <row r="80" spans="1:32" ht="14.25" customHeight="1">
      <c r="A80" s="103" t="str">
        <f>IF('gegevens standaard detail'!A80="","",'gegevens standaard detail'!A80)</f>
        <v/>
      </c>
      <c r="B80" s="103" t="str">
        <f>IF('gegevens standaard detail'!B80="","",'gegevens standaard detail'!B80)</f>
        <v/>
      </c>
      <c r="C80" s="79" t="str">
        <f>IF('gegevens standaard detail'!C80="","",'gegevens standaard detail'!C80)</f>
        <v/>
      </c>
      <c r="D80" s="79" t="str">
        <f>IF('gegevens standaard detail'!D80="","",'gegevens standaard detail'!D80)</f>
        <v/>
      </c>
      <c r="F80" s="73"/>
      <c r="G80" s="73"/>
      <c r="H80" s="73"/>
      <c r="I80" s="73"/>
      <c r="J80" s="73"/>
      <c r="L80" s="73"/>
      <c r="M80" s="73"/>
      <c r="N80" s="73"/>
      <c r="O80" s="73"/>
      <c r="P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</row>
    <row r="81" spans="1:32" ht="14.25" customHeight="1">
      <c r="A81" s="103" t="str">
        <f>IF('gegevens standaard detail'!A81="","",'gegevens standaard detail'!A81)</f>
        <v/>
      </c>
      <c r="B81" s="103" t="str">
        <f>IF('gegevens standaard detail'!B81="","",'gegevens standaard detail'!B81)</f>
        <v/>
      </c>
      <c r="C81" s="79" t="str">
        <f>IF('gegevens standaard detail'!C81="","",'gegevens standaard detail'!C81)</f>
        <v/>
      </c>
      <c r="D81" s="79" t="str">
        <f>IF('gegevens standaard detail'!D81="","",'gegevens standaard detail'!D81)</f>
        <v/>
      </c>
      <c r="F81" s="76"/>
      <c r="G81" s="76"/>
      <c r="H81" s="76"/>
      <c r="I81" s="76"/>
      <c r="J81" s="76"/>
      <c r="L81" s="76"/>
      <c r="M81" s="76"/>
      <c r="N81" s="76"/>
      <c r="O81" s="76"/>
      <c r="P81" s="76"/>
      <c r="U81" s="76"/>
      <c r="V81" s="76"/>
      <c r="W81" s="76"/>
      <c r="X81" s="76"/>
      <c r="Y81" s="76"/>
      <c r="Z81" s="76"/>
      <c r="AA81" s="76"/>
      <c r="AB81" s="76"/>
      <c r="AC81" s="76"/>
      <c r="AD81" s="76"/>
      <c r="AE81" s="76"/>
      <c r="AF81" s="76"/>
    </row>
    <row r="82" spans="1:32" ht="14.25" customHeight="1">
      <c r="A82" s="103" t="str">
        <f>IF('gegevens standaard detail'!A82="","",'gegevens standaard detail'!A82)</f>
        <v/>
      </c>
      <c r="B82" s="103" t="str">
        <f>IF('gegevens standaard detail'!B82="","",'gegevens standaard detail'!B82)</f>
        <v/>
      </c>
      <c r="C82" s="79" t="str">
        <f>IF('gegevens standaard detail'!C82="","",'gegevens standaard detail'!C82)</f>
        <v/>
      </c>
      <c r="D82" s="79" t="str">
        <f>IF('gegevens standaard detail'!D82="","",'gegevens standaard detail'!D82)</f>
        <v/>
      </c>
      <c r="F82" s="76"/>
      <c r="G82" s="76"/>
      <c r="H82" s="76"/>
      <c r="I82" s="76"/>
      <c r="J82" s="76"/>
      <c r="L82" s="76"/>
      <c r="M82" s="76"/>
      <c r="N82" s="76"/>
      <c r="O82" s="76"/>
      <c r="P82" s="76"/>
      <c r="U82" s="76"/>
      <c r="V82" s="76"/>
      <c r="W82" s="76"/>
      <c r="X82" s="76"/>
      <c r="Y82" s="76"/>
      <c r="Z82" s="76"/>
      <c r="AA82" s="76"/>
      <c r="AB82" s="76"/>
      <c r="AC82" s="76"/>
      <c r="AD82" s="76"/>
      <c r="AE82" s="76"/>
      <c r="AF82" s="76"/>
    </row>
    <row r="83" spans="1:32" ht="14.25" customHeight="1">
      <c r="A83" s="103" t="str">
        <f>IF('gegevens standaard detail'!A83="","",'gegevens standaard detail'!A83)</f>
        <v/>
      </c>
      <c r="B83" s="103" t="str">
        <f>IF('gegevens standaard detail'!B83="","",'gegevens standaard detail'!B83)</f>
        <v/>
      </c>
      <c r="C83" s="79" t="str">
        <f>IF('gegevens standaard detail'!C83="","",'gegevens standaard detail'!C83)</f>
        <v/>
      </c>
      <c r="D83" s="79" t="str">
        <f>IF('gegevens standaard detail'!D83="","",'gegevens standaard detail'!D83)</f>
        <v/>
      </c>
      <c r="F83" s="76"/>
      <c r="G83" s="76"/>
      <c r="H83" s="76"/>
      <c r="I83" s="76"/>
      <c r="J83" s="76"/>
      <c r="L83" s="76"/>
      <c r="M83" s="76"/>
      <c r="N83" s="76"/>
      <c r="O83" s="76"/>
      <c r="P83" s="76"/>
      <c r="U83" s="76"/>
      <c r="V83" s="76"/>
      <c r="W83" s="76"/>
      <c r="X83" s="76"/>
      <c r="Y83" s="76"/>
      <c r="Z83" s="76"/>
      <c r="AA83" s="76"/>
      <c r="AB83" s="76"/>
      <c r="AC83" s="76"/>
      <c r="AD83" s="76"/>
      <c r="AE83" s="76"/>
      <c r="AF83" s="76"/>
    </row>
    <row r="84" spans="1:32" ht="14.25" customHeight="1">
      <c r="A84" s="103" t="str">
        <f>IF('gegevens standaard detail'!A84="","",'gegevens standaard detail'!A84)</f>
        <v/>
      </c>
      <c r="B84" s="103" t="str">
        <f>IF('gegevens standaard detail'!B84="","",'gegevens standaard detail'!B84)</f>
        <v/>
      </c>
      <c r="C84" s="79" t="str">
        <f>IF('gegevens standaard detail'!C84="","",'gegevens standaard detail'!C84)</f>
        <v/>
      </c>
      <c r="D84" s="79" t="str">
        <f>IF('gegevens standaard detail'!D84="","",'gegevens standaard detail'!D84)</f>
        <v/>
      </c>
      <c r="F84" s="76"/>
      <c r="G84" s="76"/>
      <c r="H84" s="76"/>
      <c r="I84" s="76"/>
      <c r="J84" s="76"/>
      <c r="L84" s="76"/>
      <c r="M84" s="76"/>
      <c r="N84" s="76"/>
      <c r="O84" s="76"/>
      <c r="P84" s="76"/>
      <c r="U84" s="76"/>
      <c r="V84" s="76"/>
      <c r="W84" s="76"/>
      <c r="X84" s="76"/>
      <c r="Y84" s="76"/>
      <c r="Z84" s="76"/>
      <c r="AA84" s="76"/>
      <c r="AB84" s="76"/>
      <c r="AC84" s="76"/>
      <c r="AD84" s="76"/>
      <c r="AE84" s="76"/>
      <c r="AF84" s="76"/>
    </row>
    <row r="85" spans="1:32" ht="14.25" customHeight="1">
      <c r="A85" s="103" t="str">
        <f>IF('gegevens standaard detail'!A85="","",'gegevens standaard detail'!A85)</f>
        <v/>
      </c>
      <c r="B85" s="103" t="str">
        <f>IF('gegevens standaard detail'!B85="","",'gegevens standaard detail'!B85)</f>
        <v/>
      </c>
      <c r="C85" s="79" t="str">
        <f>IF('gegevens standaard detail'!C85="","",'gegevens standaard detail'!C85)</f>
        <v/>
      </c>
      <c r="D85" s="79" t="str">
        <f>IF('gegevens standaard detail'!D85="","",'gegevens standaard detail'!D85)</f>
        <v/>
      </c>
      <c r="F85" s="76"/>
      <c r="G85" s="76"/>
      <c r="H85" s="76"/>
      <c r="I85" s="76"/>
      <c r="J85" s="76"/>
      <c r="L85" s="76"/>
      <c r="M85" s="76"/>
      <c r="N85" s="76"/>
      <c r="O85" s="76"/>
      <c r="P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</row>
    <row r="86" spans="1:32" ht="14.25" customHeight="1">
      <c r="A86" s="103" t="str">
        <f>IF('gegevens standaard detail'!A86="","",'gegevens standaard detail'!A86)</f>
        <v/>
      </c>
      <c r="B86" s="103" t="str">
        <f>IF('gegevens standaard detail'!B86="","",'gegevens standaard detail'!B86)</f>
        <v/>
      </c>
      <c r="C86" s="79" t="str">
        <f>IF('gegevens standaard detail'!C86="","",'gegevens standaard detail'!C86)</f>
        <v/>
      </c>
      <c r="D86" s="79" t="str">
        <f>IF('gegevens standaard detail'!D86="","",'gegevens standaard detail'!D86)</f>
        <v/>
      </c>
      <c r="F86" s="76"/>
      <c r="G86" s="76"/>
      <c r="H86" s="76"/>
      <c r="I86" s="76"/>
      <c r="J86" s="76"/>
      <c r="L86" s="76"/>
      <c r="M86" s="76"/>
      <c r="N86" s="76"/>
      <c r="O86" s="76"/>
      <c r="P86" s="76"/>
      <c r="U86" s="76"/>
      <c r="V86" s="76"/>
      <c r="W86" s="76"/>
      <c r="X86" s="76"/>
      <c r="Y86" s="76"/>
      <c r="Z86" s="76"/>
      <c r="AA86" s="76"/>
      <c r="AB86" s="76"/>
      <c r="AC86" s="76"/>
      <c r="AD86" s="76"/>
      <c r="AE86" s="76"/>
      <c r="AF86" s="76"/>
    </row>
    <row r="87" spans="1:32" ht="14.25" customHeight="1">
      <c r="A87" s="103" t="str">
        <f>IF('gegevens standaard detail'!A87="","",'gegevens standaard detail'!A87)</f>
        <v/>
      </c>
      <c r="B87" s="103" t="str">
        <f>IF('gegevens standaard detail'!B87="","",'gegevens standaard detail'!B87)</f>
        <v/>
      </c>
      <c r="C87" s="79" t="str">
        <f>IF('gegevens standaard detail'!C87="","",'gegevens standaard detail'!C87)</f>
        <v/>
      </c>
      <c r="D87" s="79" t="str">
        <f>IF('gegevens standaard detail'!D87="","",'gegevens standaard detail'!D87)</f>
        <v/>
      </c>
      <c r="F87" s="76"/>
      <c r="G87" s="76"/>
      <c r="H87" s="76"/>
      <c r="I87" s="76"/>
      <c r="J87" s="76"/>
      <c r="L87" s="76"/>
      <c r="M87" s="76"/>
      <c r="N87" s="76"/>
      <c r="O87" s="76"/>
      <c r="P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</row>
    <row r="88" spans="1:32" ht="14.25" customHeight="1">
      <c r="A88" s="103" t="str">
        <f>IF('gegevens standaard detail'!A88="","",'gegevens standaard detail'!A88)</f>
        <v/>
      </c>
      <c r="B88" s="103" t="str">
        <f>IF('gegevens standaard detail'!B88="","",'gegevens standaard detail'!B88)</f>
        <v/>
      </c>
      <c r="C88" s="79" t="str">
        <f>IF('gegevens standaard detail'!C88="","",'gegevens standaard detail'!C88)</f>
        <v/>
      </c>
      <c r="D88" s="79" t="str">
        <f>IF('gegevens standaard detail'!D88="","",'gegevens standaard detail'!D88)</f>
        <v/>
      </c>
      <c r="F88" s="73"/>
      <c r="G88" s="73"/>
      <c r="H88" s="73"/>
      <c r="I88" s="73"/>
      <c r="J88" s="73"/>
      <c r="L88" s="73"/>
      <c r="M88" s="73"/>
      <c r="N88" s="73"/>
      <c r="O88" s="73"/>
      <c r="P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</row>
    <row r="89" spans="1:32" ht="14.25" customHeight="1">
      <c r="A89" s="103" t="str">
        <f>IF('gegevens standaard detail'!A89="","",'gegevens standaard detail'!A89)</f>
        <v/>
      </c>
      <c r="B89" s="103" t="str">
        <f>IF('gegevens standaard detail'!B89="","",'gegevens standaard detail'!B89)</f>
        <v/>
      </c>
      <c r="C89" s="79" t="str">
        <f>IF('gegevens standaard detail'!C89="","",'gegevens standaard detail'!C89)</f>
        <v/>
      </c>
      <c r="D89" s="79" t="str">
        <f>IF('gegevens standaard detail'!D89="","",'gegevens standaard detail'!D89)</f>
        <v/>
      </c>
    </row>
    <row r="90" spans="1:32" ht="14.25" customHeight="1">
      <c r="A90" s="103" t="str">
        <f>IF('gegevens standaard detail'!A90="","",'gegevens standaard detail'!A90)</f>
        <v/>
      </c>
      <c r="B90" s="103" t="str">
        <f>IF('gegevens standaard detail'!B90="","",'gegevens standaard detail'!B90)</f>
        <v/>
      </c>
      <c r="C90" s="79" t="str">
        <f>IF('gegevens standaard detail'!C90="","",'gegevens standaard detail'!C90)</f>
        <v/>
      </c>
      <c r="D90" s="79" t="str">
        <f>IF('gegevens standaard detail'!D90="","",'gegevens standaard detail'!D90)</f>
        <v/>
      </c>
    </row>
    <row r="91" spans="1:32" ht="14.25" customHeight="1">
      <c r="A91" s="103" t="str">
        <f>IF('gegevens standaard detail'!A91="","",'gegevens standaard detail'!A91)</f>
        <v/>
      </c>
      <c r="B91" s="103" t="str">
        <f>IF('gegevens standaard detail'!B91="","",'gegevens standaard detail'!B91)</f>
        <v/>
      </c>
      <c r="C91" s="79" t="str">
        <f>IF('gegevens standaard detail'!C91="","",'gegevens standaard detail'!C91)</f>
        <v/>
      </c>
      <c r="D91" s="79" t="str">
        <f>IF('gegevens standaard detail'!D91="","",'gegevens standaard detail'!D91)</f>
        <v/>
      </c>
      <c r="F91" s="73"/>
      <c r="G91" s="73"/>
      <c r="H91" s="73"/>
      <c r="I91" s="73"/>
      <c r="J91" s="73"/>
      <c r="L91" s="73"/>
      <c r="M91" s="73"/>
      <c r="N91" s="73"/>
      <c r="O91" s="73"/>
      <c r="P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</row>
    <row r="92" spans="1:32" ht="14.25" customHeight="1">
      <c r="A92" s="103" t="str">
        <f>IF('gegevens standaard detail'!A92="","",'gegevens standaard detail'!A92)</f>
        <v/>
      </c>
      <c r="B92" s="103" t="str">
        <f>IF('gegevens standaard detail'!B92="","",'gegevens standaard detail'!B92)</f>
        <v/>
      </c>
      <c r="C92" s="79" t="str">
        <f>IF('gegevens standaard detail'!C92="","",'gegevens standaard detail'!C92)</f>
        <v/>
      </c>
      <c r="D92" s="79" t="str">
        <f>IF('gegevens standaard detail'!D92="","",'gegevens standaard detail'!D92)</f>
        <v/>
      </c>
      <c r="F92" s="73"/>
      <c r="G92" s="73"/>
      <c r="H92" s="73"/>
      <c r="I92" s="73"/>
      <c r="J92" s="73"/>
      <c r="L92" s="73"/>
      <c r="M92" s="73"/>
      <c r="N92" s="73"/>
      <c r="O92" s="73"/>
      <c r="P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</row>
    <row r="93" spans="1:32" ht="14.25" customHeight="1">
      <c r="A93" s="103" t="str">
        <f>IF('gegevens standaard detail'!A93="","",'gegevens standaard detail'!A93)</f>
        <v/>
      </c>
      <c r="B93" s="103" t="str">
        <f>IF('gegevens standaard detail'!B93="","",'gegevens standaard detail'!B93)</f>
        <v/>
      </c>
      <c r="C93" s="79" t="str">
        <f>IF('gegevens standaard detail'!C93="","",'gegevens standaard detail'!C93)</f>
        <v/>
      </c>
      <c r="D93" s="79" t="str">
        <f>IF('gegevens standaard detail'!D93="","",'gegevens standaard detail'!D93)</f>
        <v/>
      </c>
      <c r="F93" s="76"/>
      <c r="G93" s="76"/>
      <c r="H93" s="76"/>
      <c r="I93" s="76"/>
      <c r="J93" s="76"/>
      <c r="L93" s="76"/>
      <c r="M93" s="76"/>
      <c r="N93" s="76"/>
      <c r="O93" s="76"/>
      <c r="P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</row>
    <row r="94" spans="1:32" ht="14.25" customHeight="1">
      <c r="A94" s="103" t="str">
        <f>IF('gegevens standaard detail'!A94="","",'gegevens standaard detail'!A94)</f>
        <v/>
      </c>
      <c r="B94" s="103" t="str">
        <f>IF('gegevens standaard detail'!B94="","",'gegevens standaard detail'!B94)</f>
        <v/>
      </c>
      <c r="C94" s="79" t="str">
        <f>IF('gegevens standaard detail'!C94="","",'gegevens standaard detail'!C94)</f>
        <v/>
      </c>
      <c r="D94" s="79" t="str">
        <f>IF('gegevens standaard detail'!D94="","",'gegevens standaard detail'!D94)</f>
        <v/>
      </c>
      <c r="F94" s="76"/>
      <c r="G94" s="76"/>
      <c r="H94" s="76"/>
      <c r="I94" s="76"/>
      <c r="J94" s="76"/>
      <c r="L94" s="76"/>
      <c r="M94" s="76"/>
      <c r="N94" s="76"/>
      <c r="O94" s="76"/>
      <c r="P94" s="76"/>
      <c r="U94" s="76"/>
      <c r="V94" s="76"/>
      <c r="W94" s="76"/>
      <c r="X94" s="76"/>
      <c r="Y94" s="76"/>
      <c r="Z94" s="76"/>
      <c r="AA94" s="76"/>
      <c r="AB94" s="76"/>
      <c r="AC94" s="76"/>
      <c r="AD94" s="76"/>
      <c r="AE94" s="76"/>
      <c r="AF94" s="76"/>
    </row>
    <row r="95" spans="1:32" ht="14.25" customHeight="1">
      <c r="A95" s="103" t="str">
        <f>IF('gegevens standaard detail'!A95="","",'gegevens standaard detail'!A95)</f>
        <v/>
      </c>
      <c r="B95" s="103" t="str">
        <f>IF('gegevens standaard detail'!B95="","",'gegevens standaard detail'!B95)</f>
        <v/>
      </c>
      <c r="C95" s="79" t="str">
        <f>IF('gegevens standaard detail'!C95="","",'gegevens standaard detail'!C95)</f>
        <v/>
      </c>
      <c r="D95" s="79" t="str">
        <f>IF('gegevens standaard detail'!D95="","",'gegevens standaard detail'!D95)</f>
        <v/>
      </c>
      <c r="F95" s="76"/>
      <c r="G95" s="76"/>
      <c r="H95" s="76"/>
      <c r="I95" s="76"/>
      <c r="J95" s="76"/>
      <c r="L95" s="76"/>
      <c r="M95" s="76"/>
      <c r="N95" s="76"/>
      <c r="O95" s="76"/>
      <c r="P95" s="76"/>
      <c r="U95" s="76"/>
      <c r="V95" s="76"/>
      <c r="W95" s="76"/>
      <c r="X95" s="76"/>
      <c r="Y95" s="76"/>
      <c r="Z95" s="76"/>
      <c r="AA95" s="76"/>
      <c r="AB95" s="76"/>
      <c r="AC95" s="76"/>
      <c r="AD95" s="76"/>
      <c r="AE95" s="76"/>
      <c r="AF95" s="76"/>
    </row>
    <row r="96" spans="1:32" ht="14.25" customHeight="1">
      <c r="A96" s="103" t="str">
        <f>IF('gegevens standaard detail'!A96="","",'gegevens standaard detail'!A96)</f>
        <v/>
      </c>
      <c r="B96" s="103" t="str">
        <f>IF('gegevens standaard detail'!B96="","",'gegevens standaard detail'!B96)</f>
        <v/>
      </c>
      <c r="C96" s="79" t="str">
        <f>IF('gegevens standaard detail'!C96="","",'gegevens standaard detail'!C96)</f>
        <v/>
      </c>
      <c r="D96" s="79" t="str">
        <f>IF('gegevens standaard detail'!D96="","",'gegevens standaard detail'!D96)</f>
        <v/>
      </c>
      <c r="F96" s="76"/>
      <c r="G96" s="76"/>
      <c r="H96" s="76"/>
      <c r="I96" s="76"/>
      <c r="J96" s="76"/>
      <c r="L96" s="76"/>
      <c r="M96" s="76"/>
      <c r="N96" s="76"/>
      <c r="O96" s="76"/>
      <c r="P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</row>
    <row r="97" spans="1:32" ht="14.25" customHeight="1">
      <c r="A97" s="103" t="str">
        <f>IF('gegevens standaard detail'!A97="","",'gegevens standaard detail'!A97)</f>
        <v/>
      </c>
      <c r="B97" s="103" t="str">
        <f>IF('gegevens standaard detail'!B97="","",'gegevens standaard detail'!B97)</f>
        <v/>
      </c>
      <c r="C97" s="79" t="str">
        <f>IF('gegevens standaard detail'!C97="","",'gegevens standaard detail'!C97)</f>
        <v/>
      </c>
      <c r="D97" s="79" t="str">
        <f>IF('gegevens standaard detail'!D97="","",'gegevens standaard detail'!D97)</f>
        <v/>
      </c>
      <c r="F97" s="76"/>
      <c r="G97" s="76"/>
      <c r="H97" s="76"/>
      <c r="I97" s="76"/>
      <c r="J97" s="76"/>
      <c r="L97" s="76"/>
      <c r="M97" s="76"/>
      <c r="N97" s="76"/>
      <c r="O97" s="76"/>
      <c r="P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</row>
    <row r="98" spans="1:32" ht="14.25" customHeight="1">
      <c r="A98" s="103" t="str">
        <f>IF('gegevens standaard detail'!A98="","",'gegevens standaard detail'!A98)</f>
        <v/>
      </c>
      <c r="B98" s="103" t="str">
        <f>IF('gegevens standaard detail'!B98="","",'gegevens standaard detail'!B98)</f>
        <v/>
      </c>
      <c r="C98" s="79" t="str">
        <f>IF('gegevens standaard detail'!C98="","",'gegevens standaard detail'!C98)</f>
        <v/>
      </c>
      <c r="D98" s="79" t="str">
        <f>IF('gegevens standaard detail'!D98="","",'gegevens standaard detail'!D98)</f>
        <v/>
      </c>
      <c r="F98" s="76"/>
      <c r="G98" s="76"/>
      <c r="H98" s="76"/>
      <c r="I98" s="76"/>
      <c r="J98" s="76"/>
      <c r="L98" s="76"/>
      <c r="M98" s="76"/>
      <c r="N98" s="76"/>
      <c r="O98" s="76"/>
      <c r="P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</row>
    <row r="99" spans="1:32" ht="14.25" customHeight="1">
      <c r="A99" s="103" t="str">
        <f>IF('gegevens standaard detail'!A99="","",'gegevens standaard detail'!A99)</f>
        <v/>
      </c>
      <c r="B99" s="103" t="str">
        <f>IF('gegevens standaard detail'!B99="","",'gegevens standaard detail'!B99)</f>
        <v/>
      </c>
      <c r="C99" s="79" t="str">
        <f>IF('gegevens standaard detail'!C99="","",'gegevens standaard detail'!C99)</f>
        <v/>
      </c>
      <c r="D99" s="79" t="str">
        <f>IF('gegevens standaard detail'!D99="","",'gegevens standaard detail'!D99)</f>
        <v/>
      </c>
      <c r="F99" s="76"/>
      <c r="G99" s="76"/>
      <c r="H99" s="76"/>
      <c r="I99" s="76"/>
      <c r="J99" s="76"/>
      <c r="L99" s="76"/>
      <c r="M99" s="76"/>
      <c r="N99" s="76"/>
      <c r="O99" s="76"/>
      <c r="P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</row>
    <row r="100" spans="1:32" ht="14.25" customHeight="1">
      <c r="A100" s="103" t="str">
        <f>IF('gegevens standaard detail'!A100="","",'gegevens standaard detail'!A100)</f>
        <v/>
      </c>
      <c r="B100" s="103" t="str">
        <f>IF('gegevens standaard detail'!B100="","",'gegevens standaard detail'!B100)</f>
        <v/>
      </c>
      <c r="C100" s="79" t="str">
        <f>IF('gegevens standaard detail'!C100="","",'gegevens standaard detail'!C100)</f>
        <v/>
      </c>
      <c r="D100" s="79" t="str">
        <f>IF('gegevens standaard detail'!D100="","",'gegevens standaard detail'!D100)</f>
        <v/>
      </c>
      <c r="F100" s="73"/>
      <c r="G100" s="73"/>
      <c r="H100" s="73"/>
      <c r="I100" s="73"/>
      <c r="J100" s="73"/>
      <c r="L100" s="73"/>
      <c r="M100" s="73"/>
      <c r="N100" s="73"/>
      <c r="O100" s="73"/>
      <c r="P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</row>
    <row r="101" spans="1:32" ht="14.25" customHeight="1">
      <c r="A101" s="103" t="str">
        <f>IF('gegevens standaard detail'!A101="","",'gegevens standaard detail'!A101)</f>
        <v/>
      </c>
      <c r="B101" s="103" t="str">
        <f>IF('gegevens standaard detail'!B101="","",'gegevens standaard detail'!B101)</f>
        <v/>
      </c>
      <c r="C101" s="79" t="str">
        <f>IF('gegevens standaard detail'!C101="","",'gegevens standaard detail'!C101)</f>
        <v/>
      </c>
      <c r="D101" s="79" t="str">
        <f>IF('gegevens standaard detail'!D101="","",'gegevens standaard detail'!D101)</f>
        <v/>
      </c>
    </row>
    <row r="102" spans="1:32" ht="14.25" customHeight="1">
      <c r="A102" s="103" t="str">
        <f>IF('gegevens standaard detail'!A102="","",'gegevens standaard detail'!A102)</f>
        <v/>
      </c>
      <c r="B102" s="103" t="str">
        <f>IF('gegevens standaard detail'!B102="","",'gegevens standaard detail'!B102)</f>
        <v/>
      </c>
      <c r="C102" s="79" t="str">
        <f>IF('gegevens standaard detail'!C102="","",'gegevens standaard detail'!C102)</f>
        <v/>
      </c>
      <c r="D102" s="79" t="str">
        <f>IF('gegevens standaard detail'!D102="","",'gegevens standaard detail'!D102)</f>
        <v/>
      </c>
    </row>
    <row r="103" spans="1:32" ht="14.25" customHeight="1">
      <c r="A103" s="103" t="str">
        <f>IF('gegevens standaard detail'!A103="","",'gegevens standaard detail'!A103)</f>
        <v/>
      </c>
      <c r="B103" s="103" t="str">
        <f>IF('gegevens standaard detail'!B103="","",'gegevens standaard detail'!B103)</f>
        <v/>
      </c>
      <c r="C103" s="79" t="str">
        <f>IF('gegevens standaard detail'!C103="","",'gegevens standaard detail'!C103)</f>
        <v/>
      </c>
      <c r="D103" s="79" t="str">
        <f>IF('gegevens standaard detail'!D103="","",'gegevens standaard detail'!D103)</f>
        <v/>
      </c>
      <c r="F103" s="73"/>
      <c r="G103" s="73"/>
      <c r="H103" s="73"/>
      <c r="I103" s="73"/>
      <c r="J103" s="73"/>
      <c r="L103" s="73"/>
      <c r="M103" s="73"/>
      <c r="N103" s="73"/>
      <c r="O103" s="73"/>
      <c r="P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</row>
    <row r="104" spans="1:32" ht="14.25" customHeight="1">
      <c r="A104" s="103" t="str">
        <f>IF('gegevens standaard detail'!A104="","",'gegevens standaard detail'!A104)</f>
        <v/>
      </c>
      <c r="B104" s="103" t="str">
        <f>IF('gegevens standaard detail'!B104="","",'gegevens standaard detail'!B104)</f>
        <v/>
      </c>
      <c r="C104" s="79" t="str">
        <f>IF('gegevens standaard detail'!C104="","",'gegevens standaard detail'!C104)</f>
        <v/>
      </c>
      <c r="D104" s="79" t="str">
        <f>IF('gegevens standaard detail'!D104="","",'gegevens standaard detail'!D104)</f>
        <v/>
      </c>
      <c r="F104" s="73"/>
      <c r="G104" s="73"/>
      <c r="H104" s="73"/>
      <c r="I104" s="73"/>
      <c r="J104" s="73"/>
      <c r="L104" s="73"/>
      <c r="M104" s="73"/>
      <c r="N104" s="73"/>
      <c r="O104" s="73"/>
      <c r="P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</row>
    <row r="105" spans="1:32" ht="14.25" customHeight="1">
      <c r="A105" s="103" t="str">
        <f>IF('gegevens standaard detail'!A105="","",'gegevens standaard detail'!A105)</f>
        <v/>
      </c>
      <c r="B105" s="103" t="str">
        <f>IF('gegevens standaard detail'!B105="","",'gegevens standaard detail'!B105)</f>
        <v/>
      </c>
      <c r="C105" s="79" t="str">
        <f>IF('gegevens standaard detail'!C105="","",'gegevens standaard detail'!C105)</f>
        <v/>
      </c>
      <c r="D105" s="79" t="str">
        <f>IF('gegevens standaard detail'!D105="","",'gegevens standaard detail'!D105)</f>
        <v/>
      </c>
      <c r="F105" s="76"/>
      <c r="G105" s="76"/>
      <c r="H105" s="76"/>
      <c r="I105" s="76"/>
      <c r="J105" s="76"/>
      <c r="L105" s="76"/>
      <c r="M105" s="76"/>
      <c r="N105" s="76"/>
      <c r="O105" s="76"/>
      <c r="P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</row>
    <row r="106" spans="1:32" ht="14.25" customHeight="1">
      <c r="A106" s="103" t="str">
        <f>IF('gegevens standaard detail'!A106="","",'gegevens standaard detail'!A106)</f>
        <v/>
      </c>
      <c r="B106" s="103" t="str">
        <f>IF('gegevens standaard detail'!B106="","",'gegevens standaard detail'!B106)</f>
        <v/>
      </c>
      <c r="C106" s="79" t="str">
        <f>IF('gegevens standaard detail'!C106="","",'gegevens standaard detail'!C106)</f>
        <v/>
      </c>
      <c r="D106" s="79" t="str">
        <f>IF('gegevens standaard detail'!D106="","",'gegevens standaard detail'!D106)</f>
        <v/>
      </c>
      <c r="F106" s="76"/>
      <c r="G106" s="76"/>
      <c r="H106" s="76"/>
      <c r="I106" s="76"/>
      <c r="J106" s="76"/>
      <c r="L106" s="76"/>
      <c r="M106" s="76"/>
      <c r="N106" s="76"/>
      <c r="O106" s="76"/>
      <c r="P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</row>
    <row r="107" spans="1:32" ht="14.25" customHeight="1">
      <c r="A107" s="103" t="str">
        <f>IF('gegevens standaard detail'!A107="","",'gegevens standaard detail'!A107)</f>
        <v/>
      </c>
      <c r="B107" s="103" t="str">
        <f>IF('gegevens standaard detail'!B107="","",'gegevens standaard detail'!B107)</f>
        <v/>
      </c>
      <c r="C107" s="79" t="str">
        <f>IF('gegevens standaard detail'!C107="","",'gegevens standaard detail'!C107)</f>
        <v/>
      </c>
      <c r="D107" s="79" t="str">
        <f>IF('gegevens standaard detail'!D107="","",'gegevens standaard detail'!D107)</f>
        <v/>
      </c>
      <c r="F107" s="76"/>
      <c r="G107" s="76"/>
      <c r="H107" s="76"/>
      <c r="I107" s="76"/>
      <c r="J107" s="76"/>
      <c r="L107" s="76"/>
      <c r="M107" s="76"/>
      <c r="N107" s="76"/>
      <c r="O107" s="76"/>
      <c r="P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  <c r="AE107" s="76"/>
      <c r="AF107" s="76"/>
    </row>
    <row r="108" spans="1:32" ht="14.25" customHeight="1">
      <c r="A108" s="103" t="str">
        <f>IF('gegevens standaard detail'!A108="","",'gegevens standaard detail'!A108)</f>
        <v/>
      </c>
      <c r="B108" s="103" t="str">
        <f>IF('gegevens standaard detail'!B108="","",'gegevens standaard detail'!B108)</f>
        <v/>
      </c>
      <c r="C108" s="79" t="str">
        <f>IF('gegevens standaard detail'!C108="","",'gegevens standaard detail'!C108)</f>
        <v/>
      </c>
      <c r="D108" s="79" t="str">
        <f>IF('gegevens standaard detail'!D108="","",'gegevens standaard detail'!D108)</f>
        <v/>
      </c>
      <c r="F108" s="76"/>
      <c r="G108" s="76"/>
      <c r="H108" s="76"/>
      <c r="I108" s="76"/>
      <c r="J108" s="76"/>
      <c r="L108" s="76"/>
      <c r="M108" s="76"/>
      <c r="N108" s="76"/>
      <c r="O108" s="76"/>
      <c r="P108" s="76"/>
      <c r="U108" s="76"/>
      <c r="V108" s="76"/>
      <c r="W108" s="76"/>
      <c r="X108" s="76"/>
      <c r="Y108" s="76"/>
      <c r="Z108" s="76"/>
      <c r="AA108" s="76"/>
      <c r="AB108" s="76"/>
      <c r="AC108" s="76"/>
      <c r="AD108" s="76"/>
      <c r="AE108" s="76"/>
      <c r="AF108" s="76"/>
    </row>
    <row r="109" spans="1:32" ht="14.25" customHeight="1">
      <c r="A109" s="103" t="str">
        <f>IF('gegevens standaard detail'!A109="","",'gegevens standaard detail'!A109)</f>
        <v/>
      </c>
      <c r="B109" s="103" t="str">
        <f>IF('gegevens standaard detail'!B109="","",'gegevens standaard detail'!B109)</f>
        <v/>
      </c>
      <c r="C109" s="79" t="str">
        <f>IF('gegevens standaard detail'!C109="","",'gegevens standaard detail'!C109)</f>
        <v/>
      </c>
      <c r="D109" s="79" t="str">
        <f>IF('gegevens standaard detail'!D109="","",'gegevens standaard detail'!D109)</f>
        <v/>
      </c>
      <c r="F109" s="73"/>
      <c r="G109" s="73"/>
      <c r="H109" s="73"/>
      <c r="I109" s="73"/>
      <c r="J109" s="73"/>
      <c r="L109" s="73"/>
      <c r="M109" s="73"/>
      <c r="N109" s="73"/>
      <c r="O109" s="73"/>
      <c r="P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</row>
    <row r="110" spans="1:32" ht="14.25" customHeight="1">
      <c r="A110" s="103" t="str">
        <f>IF('gegevens standaard detail'!A110="","",'gegevens standaard detail'!A110)</f>
        <v/>
      </c>
      <c r="B110" s="103" t="str">
        <f>IF('gegevens standaard detail'!B110="","",'gegevens standaard detail'!B110)</f>
        <v/>
      </c>
      <c r="C110" s="79" t="str">
        <f>IF('gegevens standaard detail'!C110="","",'gegevens standaard detail'!C110)</f>
        <v/>
      </c>
      <c r="D110" s="79" t="str">
        <f>IF('gegevens standaard detail'!D110="","",'gegevens standaard detail'!D110)</f>
        <v/>
      </c>
    </row>
    <row r="111" spans="1:32" ht="14.25" customHeight="1">
      <c r="A111" s="103" t="str">
        <f>IF('gegevens standaard detail'!A111="","",'gegevens standaard detail'!A111)</f>
        <v/>
      </c>
      <c r="B111" s="103" t="str">
        <f>IF('gegevens standaard detail'!B111="","",'gegevens standaard detail'!B111)</f>
        <v/>
      </c>
      <c r="C111" s="79" t="str">
        <f>IF('gegevens standaard detail'!C111="","",'gegevens standaard detail'!C111)</f>
        <v/>
      </c>
      <c r="D111" s="79" t="str">
        <f>IF('gegevens standaard detail'!D111="","",'gegevens standaard detail'!D111)</f>
        <v/>
      </c>
    </row>
    <row r="112" spans="1:32" ht="14.25" customHeight="1">
      <c r="A112" s="103" t="str">
        <f>IF('gegevens standaard detail'!A112="","",'gegevens standaard detail'!A112)</f>
        <v/>
      </c>
      <c r="B112" s="103" t="str">
        <f>IF('gegevens standaard detail'!B112="","",'gegevens standaard detail'!B112)</f>
        <v/>
      </c>
      <c r="C112" s="79" t="str">
        <f>IF('gegevens standaard detail'!C112="","",'gegevens standaard detail'!C112)</f>
        <v/>
      </c>
      <c r="D112" s="79" t="str">
        <f>IF('gegevens standaard detail'!D112="","",'gegevens standaard detail'!D112)</f>
        <v/>
      </c>
      <c r="F112" s="73"/>
      <c r="G112" s="73"/>
      <c r="H112" s="73"/>
      <c r="I112" s="73"/>
      <c r="J112" s="73"/>
      <c r="L112" s="73"/>
      <c r="M112" s="73"/>
      <c r="N112" s="73"/>
      <c r="O112" s="73"/>
      <c r="P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</row>
    <row r="113" spans="1:32" ht="14.25" customHeight="1">
      <c r="A113" s="103" t="str">
        <f>IF('gegevens standaard detail'!A113="","",'gegevens standaard detail'!A113)</f>
        <v/>
      </c>
      <c r="B113" s="103" t="str">
        <f>IF('gegevens standaard detail'!B113="","",'gegevens standaard detail'!B113)</f>
        <v/>
      </c>
      <c r="C113" s="79" t="str">
        <f>IF('gegevens standaard detail'!C113="","",'gegevens standaard detail'!C113)</f>
        <v/>
      </c>
      <c r="D113" s="79" t="str">
        <f>IF('gegevens standaard detail'!D113="","",'gegevens standaard detail'!D113)</f>
        <v/>
      </c>
      <c r="F113" s="73"/>
      <c r="G113" s="73"/>
      <c r="H113" s="73"/>
      <c r="I113" s="73"/>
      <c r="J113" s="73"/>
      <c r="L113" s="73"/>
      <c r="M113" s="73"/>
      <c r="N113" s="73"/>
      <c r="O113" s="73"/>
      <c r="P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</row>
    <row r="114" spans="1:32" ht="14.25" customHeight="1">
      <c r="A114" s="103" t="str">
        <f>IF('gegevens standaard detail'!A114="","",'gegevens standaard detail'!A114)</f>
        <v/>
      </c>
      <c r="B114" s="103" t="str">
        <f>IF('gegevens standaard detail'!B114="","",'gegevens standaard detail'!B114)</f>
        <v/>
      </c>
      <c r="C114" s="79" t="str">
        <f>IF('gegevens standaard detail'!C114="","",'gegevens standaard detail'!C114)</f>
        <v/>
      </c>
      <c r="D114" s="79" t="str">
        <f>IF('gegevens standaard detail'!D114="","",'gegevens standaard detail'!D114)</f>
        <v/>
      </c>
      <c r="F114" s="76"/>
      <c r="G114" s="76"/>
      <c r="H114" s="76"/>
      <c r="I114" s="76"/>
      <c r="J114" s="76"/>
      <c r="L114" s="76"/>
      <c r="M114" s="76"/>
      <c r="N114" s="76"/>
      <c r="O114" s="76"/>
      <c r="P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</row>
    <row r="115" spans="1:32" ht="14.25" customHeight="1">
      <c r="A115" s="103" t="str">
        <f>IF('gegevens standaard detail'!A115="","",'gegevens standaard detail'!A115)</f>
        <v/>
      </c>
      <c r="B115" s="103" t="str">
        <f>IF('gegevens standaard detail'!B115="","",'gegevens standaard detail'!B115)</f>
        <v/>
      </c>
      <c r="C115" s="79" t="str">
        <f>IF('gegevens standaard detail'!C115="","",'gegevens standaard detail'!C115)</f>
        <v/>
      </c>
      <c r="D115" s="79" t="str">
        <f>IF('gegevens standaard detail'!D115="","",'gegevens standaard detail'!D115)</f>
        <v/>
      </c>
      <c r="F115" s="76"/>
      <c r="G115" s="76"/>
      <c r="H115" s="76"/>
      <c r="I115" s="76"/>
      <c r="J115" s="76"/>
      <c r="L115" s="76"/>
      <c r="M115" s="76"/>
      <c r="N115" s="76"/>
      <c r="O115" s="76"/>
      <c r="P115" s="76"/>
      <c r="U115" s="76"/>
      <c r="V115" s="76"/>
      <c r="W115" s="76"/>
      <c r="X115" s="76"/>
      <c r="Y115" s="76"/>
      <c r="Z115" s="76"/>
      <c r="AA115" s="76"/>
      <c r="AB115" s="76"/>
      <c r="AC115" s="76"/>
      <c r="AD115" s="76"/>
      <c r="AE115" s="76"/>
      <c r="AF115" s="76"/>
    </row>
    <row r="116" spans="1:32" ht="14.25" customHeight="1">
      <c r="A116" s="103" t="str">
        <f>IF('gegevens standaard detail'!A116="","",'gegevens standaard detail'!A116)</f>
        <v/>
      </c>
      <c r="B116" s="103" t="str">
        <f>IF('gegevens standaard detail'!B116="","",'gegevens standaard detail'!B116)</f>
        <v/>
      </c>
      <c r="C116" s="79" t="str">
        <f>IF('gegevens standaard detail'!C116="","",'gegevens standaard detail'!C116)</f>
        <v/>
      </c>
      <c r="D116" s="79" t="str">
        <f>IF('gegevens standaard detail'!D116="","",'gegevens standaard detail'!D116)</f>
        <v/>
      </c>
      <c r="F116" s="76"/>
      <c r="G116" s="76"/>
      <c r="H116" s="76"/>
      <c r="I116" s="76"/>
      <c r="J116" s="76"/>
      <c r="L116" s="76"/>
      <c r="M116" s="76"/>
      <c r="N116" s="76"/>
      <c r="O116" s="76"/>
      <c r="P116" s="76"/>
      <c r="U116" s="76"/>
      <c r="V116" s="76"/>
      <c r="W116" s="76"/>
      <c r="X116" s="76"/>
      <c r="Y116" s="76"/>
      <c r="Z116" s="76"/>
      <c r="AA116" s="76"/>
      <c r="AB116" s="76"/>
      <c r="AC116" s="76"/>
      <c r="AD116" s="76"/>
      <c r="AE116" s="76"/>
      <c r="AF116" s="76"/>
    </row>
    <row r="117" spans="1:32" ht="14.25" customHeight="1">
      <c r="A117" s="103" t="str">
        <f>IF('gegevens standaard detail'!A117="","",'gegevens standaard detail'!A117)</f>
        <v/>
      </c>
      <c r="B117" s="103" t="str">
        <f>IF('gegevens standaard detail'!B117="","",'gegevens standaard detail'!B117)</f>
        <v/>
      </c>
      <c r="C117" s="79" t="str">
        <f>IF('gegevens standaard detail'!C117="","",'gegevens standaard detail'!C117)</f>
        <v/>
      </c>
      <c r="D117" s="79" t="str">
        <f>IF('gegevens standaard detail'!D117="","",'gegevens standaard detail'!D117)</f>
        <v/>
      </c>
      <c r="F117" s="76"/>
      <c r="G117" s="76"/>
      <c r="H117" s="76"/>
      <c r="I117" s="76"/>
      <c r="J117" s="76"/>
      <c r="L117" s="76"/>
      <c r="M117" s="76"/>
      <c r="N117" s="76"/>
      <c r="O117" s="76"/>
      <c r="P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76"/>
      <c r="AF117" s="76"/>
    </row>
    <row r="118" spans="1:32" ht="14.25" customHeight="1">
      <c r="A118" s="103" t="str">
        <f>IF('gegevens standaard detail'!A118="","",'gegevens standaard detail'!A118)</f>
        <v/>
      </c>
      <c r="B118" s="103" t="str">
        <f>IF('gegevens standaard detail'!B118="","",'gegevens standaard detail'!B118)</f>
        <v/>
      </c>
      <c r="C118" s="79" t="str">
        <f>IF('gegevens standaard detail'!C118="","",'gegevens standaard detail'!C118)</f>
        <v/>
      </c>
      <c r="D118" s="79" t="str">
        <f>IF('gegevens standaard detail'!D118="","",'gegevens standaard detail'!D118)</f>
        <v/>
      </c>
      <c r="F118" s="76"/>
      <c r="G118" s="76"/>
      <c r="H118" s="76"/>
      <c r="I118" s="76"/>
      <c r="J118" s="76"/>
      <c r="L118" s="76"/>
      <c r="M118" s="76"/>
      <c r="N118" s="76"/>
      <c r="O118" s="76"/>
      <c r="P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  <c r="AE118" s="76"/>
      <c r="AF118" s="76"/>
    </row>
    <row r="119" spans="1:32" ht="14.25" customHeight="1">
      <c r="A119" s="103" t="str">
        <f>IF('gegevens standaard detail'!A119="","",'gegevens standaard detail'!A119)</f>
        <v/>
      </c>
      <c r="B119" s="103" t="str">
        <f>IF('gegevens standaard detail'!B119="","",'gegevens standaard detail'!B119)</f>
        <v/>
      </c>
      <c r="C119" s="79" t="str">
        <f>IF('gegevens standaard detail'!C119="","",'gegevens standaard detail'!C119)</f>
        <v/>
      </c>
      <c r="D119" s="79" t="str">
        <f>IF('gegevens standaard detail'!D119="","",'gegevens standaard detail'!D119)</f>
        <v/>
      </c>
      <c r="F119" s="76"/>
      <c r="G119" s="76"/>
      <c r="H119" s="76"/>
      <c r="I119" s="76"/>
      <c r="J119" s="76"/>
      <c r="L119" s="76"/>
      <c r="M119" s="76"/>
      <c r="N119" s="76"/>
      <c r="O119" s="76"/>
      <c r="P119" s="76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  <c r="AE119" s="76"/>
      <c r="AF119" s="76"/>
    </row>
    <row r="120" spans="1:32" ht="14.25" customHeight="1">
      <c r="A120" s="103" t="str">
        <f>IF('gegevens standaard detail'!A120="","",'gegevens standaard detail'!A120)</f>
        <v/>
      </c>
      <c r="B120" s="103" t="str">
        <f>IF('gegevens standaard detail'!B120="","",'gegevens standaard detail'!B120)</f>
        <v/>
      </c>
      <c r="C120" s="79" t="str">
        <f>IF('gegevens standaard detail'!C120="","",'gegevens standaard detail'!C120)</f>
        <v/>
      </c>
      <c r="D120" s="79" t="str">
        <f>IF('gegevens standaard detail'!D120="","",'gegevens standaard detail'!D120)</f>
        <v/>
      </c>
      <c r="F120" s="76"/>
      <c r="G120" s="76"/>
      <c r="H120" s="76"/>
      <c r="I120" s="76"/>
      <c r="J120" s="76"/>
      <c r="L120" s="76"/>
      <c r="M120" s="76"/>
      <c r="N120" s="76"/>
      <c r="O120" s="76"/>
      <c r="P120" s="76"/>
      <c r="U120" s="76"/>
      <c r="V120" s="76"/>
      <c r="W120" s="76"/>
      <c r="X120" s="76"/>
      <c r="Y120" s="76"/>
      <c r="Z120" s="76"/>
      <c r="AA120" s="76"/>
      <c r="AB120" s="76"/>
      <c r="AC120" s="76"/>
      <c r="AD120" s="76"/>
      <c r="AE120" s="76"/>
      <c r="AF120" s="76"/>
    </row>
    <row r="121" spans="1:32" ht="14.25" customHeight="1">
      <c r="A121" s="103" t="str">
        <f>IF('gegevens standaard detail'!A121="","",'gegevens standaard detail'!A121)</f>
        <v/>
      </c>
      <c r="B121" s="103" t="str">
        <f>IF('gegevens standaard detail'!B121="","",'gegevens standaard detail'!B121)</f>
        <v/>
      </c>
      <c r="C121" s="79" t="str">
        <f>IF('gegevens standaard detail'!C121="","",'gegevens standaard detail'!C121)</f>
        <v/>
      </c>
      <c r="D121" s="79" t="str">
        <f>IF('gegevens standaard detail'!D121="","",'gegevens standaard detail'!D121)</f>
        <v/>
      </c>
      <c r="F121" s="76"/>
      <c r="G121" s="76"/>
      <c r="H121" s="76"/>
      <c r="I121" s="76"/>
      <c r="J121" s="76"/>
      <c r="L121" s="76"/>
      <c r="M121" s="76"/>
      <c r="N121" s="76"/>
      <c r="O121" s="76"/>
      <c r="P121" s="76"/>
      <c r="R121" s="100"/>
      <c r="U121" s="76"/>
      <c r="V121" s="76"/>
      <c r="W121" s="76"/>
      <c r="X121" s="76"/>
      <c r="Y121" s="76"/>
      <c r="Z121" s="76"/>
      <c r="AA121" s="76"/>
      <c r="AB121" s="76"/>
      <c r="AC121" s="76"/>
      <c r="AD121" s="76"/>
      <c r="AE121" s="76"/>
      <c r="AF121" s="76"/>
    </row>
    <row r="122" spans="1:32" ht="14.25" customHeight="1">
      <c r="A122" s="103" t="str">
        <f>IF('gegevens standaard detail'!A122="","",'gegevens standaard detail'!A122)</f>
        <v/>
      </c>
      <c r="B122" s="103" t="str">
        <f>IF('gegevens standaard detail'!B122="","",'gegevens standaard detail'!B122)</f>
        <v/>
      </c>
      <c r="C122" s="79" t="str">
        <f>IF('gegevens standaard detail'!C122="","",'gegevens standaard detail'!C122)</f>
        <v/>
      </c>
      <c r="D122" s="79" t="str">
        <f>IF('gegevens standaard detail'!D122="","",'gegevens standaard detail'!D122)</f>
        <v/>
      </c>
      <c r="F122" s="76"/>
      <c r="G122" s="76"/>
      <c r="H122" s="76"/>
      <c r="I122" s="76"/>
      <c r="J122" s="76"/>
      <c r="L122" s="76"/>
      <c r="M122" s="76"/>
      <c r="N122" s="76"/>
      <c r="O122" s="76"/>
      <c r="P122" s="76"/>
      <c r="U122" s="76"/>
      <c r="V122" s="76"/>
      <c r="W122" s="76"/>
      <c r="X122" s="76"/>
      <c r="Y122" s="76"/>
      <c r="Z122" s="76"/>
      <c r="AA122" s="76"/>
      <c r="AB122" s="76"/>
      <c r="AC122" s="76"/>
      <c r="AD122" s="76"/>
      <c r="AE122" s="76"/>
      <c r="AF122" s="76"/>
    </row>
    <row r="123" spans="1:32" ht="14.25" customHeight="1">
      <c r="A123" s="103" t="str">
        <f>IF('gegevens standaard detail'!A123="","",'gegevens standaard detail'!A123)</f>
        <v/>
      </c>
      <c r="B123" s="103" t="str">
        <f>IF('gegevens standaard detail'!B123="","",'gegevens standaard detail'!B123)</f>
        <v/>
      </c>
      <c r="C123" s="79" t="str">
        <f>IF('gegevens standaard detail'!C123="","",'gegevens standaard detail'!C123)</f>
        <v/>
      </c>
      <c r="D123" s="79" t="str">
        <f>IF('gegevens standaard detail'!D123="","",'gegevens standaard detail'!D123)</f>
        <v/>
      </c>
      <c r="F123" s="73"/>
      <c r="G123" s="73"/>
      <c r="H123" s="73"/>
      <c r="I123" s="73"/>
      <c r="J123" s="73"/>
      <c r="L123" s="73"/>
      <c r="M123" s="73"/>
      <c r="N123" s="73"/>
      <c r="O123" s="73"/>
      <c r="P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</row>
    <row r="124" spans="1:32" ht="14.25" customHeight="1">
      <c r="A124" s="103" t="str">
        <f>IF('gegevens standaard detail'!A124="","",'gegevens standaard detail'!A124)</f>
        <v/>
      </c>
      <c r="B124" s="103" t="str">
        <f>IF('gegevens standaard detail'!B124="","",'gegevens standaard detail'!B124)</f>
        <v/>
      </c>
      <c r="C124" s="79" t="str">
        <f>IF('gegevens standaard detail'!C124="","",'gegevens standaard detail'!C124)</f>
        <v/>
      </c>
      <c r="D124" s="79" t="str">
        <f>IF('gegevens standaard detail'!D124="","",'gegevens standaard detail'!D124)</f>
        <v/>
      </c>
    </row>
    <row r="125" spans="1:32" ht="14.25" customHeight="1">
      <c r="A125" s="103" t="str">
        <f>IF('gegevens standaard detail'!A125="","",'gegevens standaard detail'!A125)</f>
        <v/>
      </c>
      <c r="B125" s="103" t="str">
        <f>IF('gegevens standaard detail'!B125="","",'gegevens standaard detail'!B125)</f>
        <v/>
      </c>
      <c r="C125" s="79" t="str">
        <f>IF('gegevens standaard detail'!C125="","",'gegevens standaard detail'!C125)</f>
        <v/>
      </c>
      <c r="D125" s="79" t="str">
        <f>IF('gegevens standaard detail'!D125="","",'gegevens standaard detail'!D125)</f>
        <v/>
      </c>
    </row>
    <row r="126" spans="1:32" ht="14.25" customHeight="1">
      <c r="A126" s="103" t="str">
        <f>IF('gegevens standaard detail'!A126="","",'gegevens standaard detail'!A126)</f>
        <v/>
      </c>
      <c r="B126" s="103" t="str">
        <f>IF('gegevens standaard detail'!B126="","",'gegevens standaard detail'!B126)</f>
        <v/>
      </c>
      <c r="C126" s="79" t="str">
        <f>IF('gegevens standaard detail'!C126="","",'gegevens standaard detail'!C126)</f>
        <v/>
      </c>
      <c r="D126" s="79" t="str">
        <f>IF('gegevens standaard detail'!D126="","",'gegevens standaard detail'!D126)</f>
        <v/>
      </c>
      <c r="F126" s="73"/>
      <c r="G126" s="73"/>
      <c r="H126" s="73"/>
      <c r="I126" s="73"/>
      <c r="J126" s="73"/>
      <c r="L126" s="73"/>
      <c r="M126" s="73"/>
      <c r="N126" s="73"/>
      <c r="O126" s="73"/>
      <c r="P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</row>
    <row r="127" spans="1:32" ht="14.25" customHeight="1">
      <c r="A127" s="103" t="str">
        <f>IF('gegevens standaard detail'!A127="","",'gegevens standaard detail'!A127)</f>
        <v/>
      </c>
      <c r="B127" s="103" t="str">
        <f>IF('gegevens standaard detail'!B127="","",'gegevens standaard detail'!B127)</f>
        <v/>
      </c>
      <c r="C127" s="79" t="str">
        <f>IF('gegevens standaard detail'!C127="","",'gegevens standaard detail'!C127)</f>
        <v/>
      </c>
      <c r="D127" s="79" t="str">
        <f>IF('gegevens standaard detail'!D127="","",'gegevens standaard detail'!D127)</f>
        <v/>
      </c>
      <c r="F127" s="73"/>
      <c r="G127" s="73"/>
      <c r="H127" s="73"/>
      <c r="I127" s="73"/>
      <c r="J127" s="73"/>
      <c r="L127" s="73"/>
      <c r="M127" s="73"/>
      <c r="N127" s="73"/>
      <c r="O127" s="73"/>
      <c r="P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</row>
    <row r="128" spans="1:32" ht="14.25" customHeight="1">
      <c r="A128" s="103" t="str">
        <f>IF('gegevens standaard detail'!A128="","",'gegevens standaard detail'!A128)</f>
        <v/>
      </c>
      <c r="B128" s="103" t="str">
        <f>IF('gegevens standaard detail'!B128="","",'gegevens standaard detail'!B128)</f>
        <v/>
      </c>
      <c r="C128" s="79" t="str">
        <f>IF('gegevens standaard detail'!C128="","",'gegevens standaard detail'!C128)</f>
        <v/>
      </c>
      <c r="D128" s="79" t="str">
        <f>IF('gegevens standaard detail'!D128="","",'gegevens standaard detail'!D128)</f>
        <v/>
      </c>
      <c r="F128" s="76"/>
      <c r="G128" s="76"/>
      <c r="H128" s="76"/>
      <c r="I128" s="76"/>
      <c r="J128" s="76"/>
      <c r="L128" s="76"/>
      <c r="M128" s="76"/>
      <c r="N128" s="76"/>
      <c r="O128" s="76"/>
      <c r="P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</row>
    <row r="129" spans="1:32" ht="14.25" customHeight="1">
      <c r="A129" s="103" t="str">
        <f>IF('gegevens standaard detail'!A129="","",'gegevens standaard detail'!A129)</f>
        <v/>
      </c>
      <c r="B129" s="103" t="str">
        <f>IF('gegevens standaard detail'!B129="","",'gegevens standaard detail'!B129)</f>
        <v/>
      </c>
      <c r="C129" s="79" t="str">
        <f>IF('gegevens standaard detail'!C129="","",'gegevens standaard detail'!C129)</f>
        <v/>
      </c>
      <c r="D129" s="79" t="str">
        <f>IF('gegevens standaard detail'!D129="","",'gegevens standaard detail'!D129)</f>
        <v/>
      </c>
      <c r="F129" s="76"/>
      <c r="G129" s="76"/>
      <c r="H129" s="76"/>
      <c r="I129" s="76"/>
      <c r="J129" s="76"/>
      <c r="L129" s="76"/>
      <c r="M129" s="76"/>
      <c r="N129" s="76"/>
      <c r="O129" s="76"/>
      <c r="P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</row>
    <row r="130" spans="1:32" ht="14.25" customHeight="1">
      <c r="A130" s="103" t="str">
        <f>IF('gegevens standaard detail'!A130="","",'gegevens standaard detail'!A130)</f>
        <v/>
      </c>
      <c r="B130" s="103" t="str">
        <f>IF('gegevens standaard detail'!B130="","",'gegevens standaard detail'!B130)</f>
        <v/>
      </c>
      <c r="C130" s="79" t="str">
        <f>IF('gegevens standaard detail'!C130="","",'gegevens standaard detail'!C130)</f>
        <v/>
      </c>
      <c r="D130" s="79" t="str">
        <f>IF('gegevens standaard detail'!D130="","",'gegevens standaard detail'!D130)</f>
        <v/>
      </c>
      <c r="F130" s="76"/>
      <c r="G130" s="76"/>
      <c r="H130" s="76"/>
      <c r="I130" s="76"/>
      <c r="J130" s="76"/>
      <c r="L130" s="76"/>
      <c r="M130" s="76"/>
      <c r="N130" s="76"/>
      <c r="O130" s="76"/>
      <c r="P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</row>
    <row r="131" spans="1:32" ht="14.25" customHeight="1">
      <c r="A131" s="103" t="str">
        <f>IF('gegevens standaard detail'!A131="","",'gegevens standaard detail'!A131)</f>
        <v/>
      </c>
      <c r="B131" s="103" t="str">
        <f>IF('gegevens standaard detail'!B131="","",'gegevens standaard detail'!B131)</f>
        <v/>
      </c>
      <c r="C131" s="79" t="str">
        <f>IF('gegevens standaard detail'!C131="","",'gegevens standaard detail'!C131)</f>
        <v/>
      </c>
      <c r="D131" s="79" t="str">
        <f>IF('gegevens standaard detail'!D131="","",'gegevens standaard detail'!D131)</f>
        <v/>
      </c>
      <c r="F131" s="73"/>
      <c r="G131" s="73"/>
      <c r="H131" s="73"/>
      <c r="I131" s="73"/>
      <c r="J131" s="73"/>
      <c r="L131" s="73"/>
      <c r="M131" s="73"/>
      <c r="N131" s="73"/>
      <c r="O131" s="73"/>
      <c r="P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</row>
    <row r="132" spans="1:32" ht="14.25" customHeight="1">
      <c r="A132" s="103" t="str">
        <f>IF('gegevens standaard detail'!A132="","",'gegevens standaard detail'!A132)</f>
        <v/>
      </c>
      <c r="B132" s="103" t="str">
        <f>IF('gegevens standaard detail'!B132="","",'gegevens standaard detail'!B132)</f>
        <v/>
      </c>
      <c r="C132" s="79" t="str">
        <f>IF('gegevens standaard detail'!C132="","",'gegevens standaard detail'!C132)</f>
        <v/>
      </c>
      <c r="D132" s="79" t="str">
        <f>IF('gegevens standaard detail'!D132="","",'gegevens standaard detail'!D132)</f>
        <v/>
      </c>
    </row>
    <row r="133" spans="1:32" ht="14.25" customHeight="1">
      <c r="A133" s="103" t="str">
        <f>IF('gegevens standaard detail'!A133="","",'gegevens standaard detail'!A133)</f>
        <v/>
      </c>
      <c r="B133" s="103" t="str">
        <f>IF('gegevens standaard detail'!B133="","",'gegevens standaard detail'!B133)</f>
        <v/>
      </c>
      <c r="C133" s="79" t="str">
        <f>IF('gegevens standaard detail'!C133="","",'gegevens standaard detail'!C133)</f>
        <v/>
      </c>
      <c r="D133" s="79" t="str">
        <f>IF('gegevens standaard detail'!D133="","",'gegevens standaard detail'!D133)</f>
        <v/>
      </c>
    </row>
    <row r="134" spans="1:32" ht="14.25" customHeight="1">
      <c r="A134" s="103" t="str">
        <f>IF('gegevens standaard detail'!A134="","",'gegevens standaard detail'!A134)</f>
        <v/>
      </c>
      <c r="B134" s="103" t="str">
        <f>IF('gegevens standaard detail'!B134="","",'gegevens standaard detail'!B134)</f>
        <v/>
      </c>
      <c r="C134" s="79" t="str">
        <f>IF('gegevens standaard detail'!C134="","",'gegevens standaard detail'!C134)</f>
        <v/>
      </c>
      <c r="D134" s="79" t="str">
        <f>IF('gegevens standaard detail'!D134="","",'gegevens standaard detail'!D134)</f>
        <v/>
      </c>
      <c r="F134" s="73"/>
      <c r="G134" s="73"/>
      <c r="H134" s="73"/>
      <c r="I134" s="73"/>
      <c r="J134" s="73"/>
      <c r="L134" s="73"/>
      <c r="M134" s="73"/>
      <c r="N134" s="73"/>
      <c r="O134" s="73"/>
      <c r="P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</row>
    <row r="135" spans="1:32" ht="14.25" customHeight="1">
      <c r="A135" s="103" t="str">
        <f>IF('gegevens standaard detail'!A135="","",'gegevens standaard detail'!A135)</f>
        <v/>
      </c>
      <c r="B135" s="103" t="str">
        <f>IF('gegevens standaard detail'!B135="","",'gegevens standaard detail'!B135)</f>
        <v/>
      </c>
      <c r="C135" s="79" t="str">
        <f>IF('gegevens standaard detail'!C135="","",'gegevens standaard detail'!C135)</f>
        <v/>
      </c>
      <c r="D135" s="79" t="str">
        <f>IF('gegevens standaard detail'!D135="","",'gegevens standaard detail'!D135)</f>
        <v/>
      </c>
      <c r="F135" s="73"/>
      <c r="G135" s="73"/>
      <c r="H135" s="73"/>
      <c r="I135" s="73"/>
      <c r="J135" s="73"/>
      <c r="L135" s="73"/>
      <c r="M135" s="73"/>
      <c r="N135" s="73"/>
      <c r="O135" s="73"/>
      <c r="P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</row>
    <row r="136" spans="1:32" ht="14.25" customHeight="1">
      <c r="A136" s="103" t="str">
        <f>IF('gegevens standaard detail'!A136="","",'gegevens standaard detail'!A136)</f>
        <v/>
      </c>
      <c r="B136" s="103" t="str">
        <f>IF('gegevens standaard detail'!B136="","",'gegevens standaard detail'!B136)</f>
        <v/>
      </c>
      <c r="C136" s="79" t="str">
        <f>IF('gegevens standaard detail'!C136="","",'gegevens standaard detail'!C136)</f>
        <v/>
      </c>
      <c r="D136" s="79" t="str">
        <f>IF('gegevens standaard detail'!D136="","",'gegevens standaard detail'!D136)</f>
        <v/>
      </c>
      <c r="F136" s="73"/>
      <c r="G136" s="73"/>
      <c r="H136" s="73"/>
      <c r="I136" s="73"/>
      <c r="J136" s="73"/>
      <c r="L136" s="73"/>
      <c r="M136" s="73"/>
      <c r="N136" s="73"/>
      <c r="O136" s="73"/>
      <c r="P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</row>
    <row r="137" spans="1:32" ht="14.25" customHeight="1">
      <c r="A137" s="103" t="str">
        <f>IF('gegevens standaard detail'!A137="","",'gegevens standaard detail'!A137)</f>
        <v/>
      </c>
      <c r="B137" s="103" t="str">
        <f>IF('gegevens standaard detail'!B137="","",'gegevens standaard detail'!B137)</f>
        <v/>
      </c>
      <c r="C137" s="79" t="str">
        <f>IF('gegevens standaard detail'!C137="","",'gegevens standaard detail'!C137)</f>
        <v/>
      </c>
      <c r="D137" s="79" t="str">
        <f>IF('gegevens standaard detail'!D137="","",'gegevens standaard detail'!D137)</f>
        <v/>
      </c>
      <c r="F137" s="76"/>
      <c r="G137" s="76"/>
      <c r="H137" s="76"/>
      <c r="I137" s="76"/>
      <c r="J137" s="76"/>
      <c r="L137" s="76"/>
      <c r="M137" s="76"/>
      <c r="N137" s="76"/>
      <c r="O137" s="76"/>
      <c r="P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</row>
    <row r="138" spans="1:32" ht="14.25" customHeight="1">
      <c r="A138" s="103" t="str">
        <f>IF('gegevens standaard detail'!A138="","",'gegevens standaard detail'!A138)</f>
        <v/>
      </c>
      <c r="B138" s="103" t="str">
        <f>IF('gegevens standaard detail'!B138="","",'gegevens standaard detail'!B138)</f>
        <v/>
      </c>
      <c r="C138" s="79" t="str">
        <f>IF('gegevens standaard detail'!C138="","",'gegevens standaard detail'!C138)</f>
        <v/>
      </c>
      <c r="D138" s="79" t="str">
        <f>IF('gegevens standaard detail'!D138="","",'gegevens standaard detail'!D138)</f>
        <v/>
      </c>
      <c r="F138" s="76"/>
      <c r="G138" s="76"/>
      <c r="H138" s="76"/>
      <c r="I138" s="76"/>
      <c r="J138" s="76"/>
      <c r="L138" s="76"/>
      <c r="M138" s="76"/>
      <c r="N138" s="76"/>
      <c r="O138" s="76"/>
      <c r="P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</row>
    <row r="139" spans="1:32" ht="14.25" customHeight="1">
      <c r="A139" s="103" t="str">
        <f>IF('gegevens standaard detail'!A139="","",'gegevens standaard detail'!A139)</f>
        <v/>
      </c>
      <c r="B139" s="103" t="str">
        <f>IF('gegevens standaard detail'!B139="","",'gegevens standaard detail'!B139)</f>
        <v/>
      </c>
      <c r="C139" s="79" t="str">
        <f>IF('gegevens standaard detail'!C139="","",'gegevens standaard detail'!C139)</f>
        <v/>
      </c>
      <c r="D139" s="79" t="str">
        <f>IF('gegevens standaard detail'!D139="","",'gegevens standaard detail'!D139)</f>
        <v/>
      </c>
      <c r="F139" s="76"/>
      <c r="G139" s="76"/>
      <c r="H139" s="76"/>
      <c r="I139" s="76"/>
      <c r="J139" s="76"/>
      <c r="L139" s="76"/>
      <c r="M139" s="76"/>
      <c r="N139" s="76"/>
      <c r="O139" s="76"/>
      <c r="P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</row>
    <row r="140" spans="1:32" ht="14.25" customHeight="1">
      <c r="A140" s="103" t="str">
        <f>IF('gegevens standaard detail'!A140="","",'gegevens standaard detail'!A140)</f>
        <v/>
      </c>
      <c r="B140" s="103" t="str">
        <f>IF('gegevens standaard detail'!B140="","",'gegevens standaard detail'!B140)</f>
        <v/>
      </c>
      <c r="C140" s="79" t="str">
        <f>IF('gegevens standaard detail'!C140="","",'gegevens standaard detail'!C140)</f>
        <v/>
      </c>
      <c r="D140" s="79" t="str">
        <f>IF('gegevens standaard detail'!D140="","",'gegevens standaard detail'!D140)</f>
        <v/>
      </c>
      <c r="F140" s="73"/>
      <c r="G140" s="73"/>
      <c r="H140" s="73"/>
      <c r="I140" s="73"/>
      <c r="J140" s="73"/>
      <c r="L140" s="73"/>
      <c r="M140" s="73"/>
      <c r="N140" s="73"/>
      <c r="O140" s="73"/>
      <c r="P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</row>
    <row r="141" spans="1:32" ht="14.25" customHeight="1">
      <c r="A141" s="103" t="str">
        <f>IF('gegevens standaard detail'!A141="","",'gegevens standaard detail'!A141)</f>
        <v/>
      </c>
      <c r="B141" s="103" t="str">
        <f>IF('gegevens standaard detail'!B141="","",'gegevens standaard detail'!B141)</f>
        <v/>
      </c>
      <c r="C141" s="79" t="str">
        <f>IF('gegevens standaard detail'!C141="","",'gegevens standaard detail'!C141)</f>
        <v/>
      </c>
      <c r="D141" s="79" t="str">
        <f>IF('gegevens standaard detail'!D141="","",'gegevens standaard detail'!D141)</f>
        <v/>
      </c>
    </row>
    <row r="142" spans="1:32" ht="14.25" customHeight="1">
      <c r="A142" s="103" t="str">
        <f>IF('gegevens standaard detail'!A142="","",'gegevens standaard detail'!A142)</f>
        <v/>
      </c>
      <c r="B142" s="103" t="str">
        <f>IF('gegevens standaard detail'!B142="","",'gegevens standaard detail'!B142)</f>
        <v/>
      </c>
      <c r="C142" s="79" t="str">
        <f>IF('gegevens standaard detail'!C142="","",'gegevens standaard detail'!C142)</f>
        <v/>
      </c>
      <c r="D142" s="79" t="str">
        <f>IF('gegevens standaard detail'!D142="","",'gegevens standaard detail'!D142)</f>
        <v/>
      </c>
    </row>
    <row r="143" spans="1:32" ht="14.25" customHeight="1">
      <c r="A143" s="103" t="str">
        <f>IF('gegevens standaard detail'!A143="","",'gegevens standaard detail'!A143)</f>
        <v/>
      </c>
      <c r="B143" s="103" t="str">
        <f>IF('gegevens standaard detail'!B143="","",'gegevens standaard detail'!B143)</f>
        <v/>
      </c>
      <c r="C143" s="79" t="str">
        <f>IF('gegevens standaard detail'!C143="","",'gegevens standaard detail'!C143)</f>
        <v/>
      </c>
      <c r="D143" s="79" t="str">
        <f>IF('gegevens standaard detail'!D143="","",'gegevens standaard detail'!D143)</f>
        <v/>
      </c>
      <c r="F143" s="73"/>
      <c r="G143" s="73"/>
      <c r="H143" s="73"/>
      <c r="I143" s="73"/>
      <c r="J143" s="73"/>
      <c r="L143" s="73"/>
      <c r="M143" s="73"/>
      <c r="N143" s="73"/>
      <c r="O143" s="73"/>
      <c r="P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</row>
    <row r="144" spans="1:32" ht="14.25" customHeight="1">
      <c r="A144" s="103" t="str">
        <f>IF('gegevens standaard detail'!A144="","",'gegevens standaard detail'!A144)</f>
        <v/>
      </c>
      <c r="B144" s="103" t="str">
        <f>IF('gegevens standaard detail'!B144="","",'gegevens standaard detail'!B144)</f>
        <v/>
      </c>
      <c r="C144" s="79" t="str">
        <f>IF('gegevens standaard detail'!C144="","",'gegevens standaard detail'!C144)</f>
        <v/>
      </c>
      <c r="D144" s="79" t="str">
        <f>IF('gegevens standaard detail'!D144="","",'gegevens standaard detail'!D144)</f>
        <v/>
      </c>
      <c r="F144" s="73"/>
      <c r="G144" s="73"/>
      <c r="H144" s="73"/>
      <c r="I144" s="73"/>
      <c r="J144" s="73"/>
      <c r="L144" s="73"/>
      <c r="M144" s="73"/>
      <c r="N144" s="73"/>
      <c r="O144" s="73"/>
      <c r="P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</row>
    <row r="145" spans="1:32" ht="14.25" customHeight="1">
      <c r="A145" s="103" t="str">
        <f>IF('gegevens standaard detail'!A145="","",'gegevens standaard detail'!A145)</f>
        <v/>
      </c>
      <c r="B145" s="103" t="str">
        <f>IF('gegevens standaard detail'!B145="","",'gegevens standaard detail'!B145)</f>
        <v/>
      </c>
      <c r="C145" s="79" t="str">
        <f>IF('gegevens standaard detail'!C145="","",'gegevens standaard detail'!C145)</f>
        <v/>
      </c>
      <c r="D145" s="79" t="str">
        <f>IF('gegevens standaard detail'!D145="","",'gegevens standaard detail'!D145)</f>
        <v/>
      </c>
      <c r="F145" s="76"/>
      <c r="G145" s="76"/>
      <c r="H145" s="76"/>
      <c r="I145" s="76"/>
      <c r="J145" s="76"/>
      <c r="L145" s="76"/>
      <c r="M145" s="76"/>
      <c r="N145" s="76"/>
      <c r="O145" s="76"/>
      <c r="P145" s="76"/>
      <c r="U145" s="76"/>
      <c r="V145" s="76"/>
      <c r="W145" s="76"/>
      <c r="X145" s="76"/>
      <c r="Y145" s="76"/>
      <c r="Z145" s="76"/>
      <c r="AA145" s="76"/>
      <c r="AB145" s="76"/>
      <c r="AC145" s="76"/>
      <c r="AD145" s="76"/>
      <c r="AE145" s="76"/>
      <c r="AF145" s="76"/>
    </row>
    <row r="146" spans="1:32" ht="14.25" customHeight="1">
      <c r="A146" s="103" t="str">
        <f>IF('gegevens standaard detail'!A146="","",'gegevens standaard detail'!A146)</f>
        <v/>
      </c>
      <c r="B146" s="103" t="str">
        <f>IF('gegevens standaard detail'!B146="","",'gegevens standaard detail'!B146)</f>
        <v/>
      </c>
      <c r="C146" s="79" t="str">
        <f>IF('gegevens standaard detail'!C146="","",'gegevens standaard detail'!C146)</f>
        <v/>
      </c>
      <c r="D146" s="79" t="str">
        <f>IF('gegevens standaard detail'!D146="","",'gegevens standaard detail'!D146)</f>
        <v/>
      </c>
      <c r="F146" s="76"/>
      <c r="G146" s="76"/>
      <c r="H146" s="76"/>
      <c r="I146" s="76"/>
      <c r="J146" s="76"/>
      <c r="L146" s="76"/>
      <c r="M146" s="76"/>
      <c r="N146" s="76"/>
      <c r="O146" s="76"/>
      <c r="P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</row>
    <row r="147" spans="1:32" ht="14.25" customHeight="1">
      <c r="A147" s="103" t="str">
        <f>IF('gegevens standaard detail'!A147="","",'gegevens standaard detail'!A147)</f>
        <v/>
      </c>
      <c r="B147" s="103" t="str">
        <f>IF('gegevens standaard detail'!B147="","",'gegevens standaard detail'!B147)</f>
        <v/>
      </c>
      <c r="C147" s="79" t="str">
        <f>IF('gegevens standaard detail'!C147="","",'gegevens standaard detail'!C147)</f>
        <v/>
      </c>
      <c r="D147" s="79" t="str">
        <f>IF('gegevens standaard detail'!D147="","",'gegevens standaard detail'!D147)</f>
        <v/>
      </c>
      <c r="F147" s="76"/>
      <c r="G147" s="76"/>
      <c r="H147" s="76"/>
      <c r="I147" s="76"/>
      <c r="J147" s="76"/>
      <c r="L147" s="76"/>
      <c r="M147" s="76"/>
      <c r="N147" s="76"/>
      <c r="O147" s="76"/>
      <c r="P147" s="76"/>
      <c r="U147" s="76"/>
      <c r="V147" s="76"/>
      <c r="W147" s="76"/>
      <c r="X147" s="76"/>
      <c r="Y147" s="76"/>
      <c r="Z147" s="76"/>
      <c r="AA147" s="76"/>
      <c r="AB147" s="76"/>
      <c r="AC147" s="76"/>
      <c r="AD147" s="76"/>
      <c r="AE147" s="76"/>
      <c r="AF147" s="76"/>
    </row>
    <row r="148" spans="1:32" ht="14.25" customHeight="1">
      <c r="A148" s="103" t="str">
        <f>IF('gegevens standaard detail'!A148="","",'gegevens standaard detail'!A148)</f>
        <v/>
      </c>
      <c r="B148" s="103" t="str">
        <f>IF('gegevens standaard detail'!B148="","",'gegevens standaard detail'!B148)</f>
        <v/>
      </c>
      <c r="C148" s="79" t="str">
        <f>IF('gegevens standaard detail'!C148="","",'gegevens standaard detail'!C148)</f>
        <v/>
      </c>
      <c r="D148" s="79" t="str">
        <f>IF('gegevens standaard detail'!D148="","",'gegevens standaard detail'!D148)</f>
        <v/>
      </c>
      <c r="F148" s="76"/>
      <c r="G148" s="76"/>
      <c r="H148" s="76"/>
      <c r="I148" s="76"/>
      <c r="J148" s="76"/>
      <c r="L148" s="76"/>
      <c r="M148" s="76"/>
      <c r="N148" s="76"/>
      <c r="O148" s="76"/>
      <c r="P148" s="76"/>
      <c r="U148" s="76"/>
      <c r="V148" s="76"/>
      <c r="W148" s="76"/>
      <c r="X148" s="76"/>
      <c r="Y148" s="76"/>
      <c r="Z148" s="76"/>
      <c r="AA148" s="76"/>
      <c r="AB148" s="76"/>
      <c r="AC148" s="76"/>
      <c r="AD148" s="76"/>
      <c r="AE148" s="76"/>
      <c r="AF148" s="76"/>
    </row>
    <row r="149" spans="1:32" ht="14.25" customHeight="1">
      <c r="A149" s="103" t="str">
        <f>IF('gegevens standaard detail'!A149="","",'gegevens standaard detail'!A149)</f>
        <v/>
      </c>
      <c r="B149" s="103" t="str">
        <f>IF('gegevens standaard detail'!B149="","",'gegevens standaard detail'!B149)</f>
        <v/>
      </c>
      <c r="C149" s="79" t="str">
        <f>IF('gegevens standaard detail'!C149="","",'gegevens standaard detail'!C149)</f>
        <v/>
      </c>
      <c r="D149" s="79" t="str">
        <f>IF('gegevens standaard detail'!D149="","",'gegevens standaard detail'!D149)</f>
        <v/>
      </c>
      <c r="F149" s="76"/>
      <c r="G149" s="76"/>
      <c r="H149" s="76"/>
      <c r="I149" s="76"/>
      <c r="J149" s="76"/>
      <c r="L149" s="76"/>
      <c r="M149" s="76"/>
      <c r="N149" s="76"/>
      <c r="O149" s="76"/>
      <c r="P149" s="76"/>
      <c r="U149" s="76"/>
      <c r="V149" s="76"/>
      <c r="W149" s="76"/>
      <c r="X149" s="76"/>
      <c r="Y149" s="76"/>
      <c r="Z149" s="76"/>
      <c r="AA149" s="76"/>
      <c r="AB149" s="76"/>
      <c r="AC149" s="76"/>
      <c r="AD149" s="76"/>
      <c r="AE149" s="76"/>
      <c r="AF149" s="76"/>
    </row>
    <row r="150" spans="1:32" ht="14.25" customHeight="1">
      <c r="A150" s="103" t="str">
        <f>IF('gegevens standaard detail'!A150="","",'gegevens standaard detail'!A150)</f>
        <v/>
      </c>
      <c r="B150" s="103" t="str">
        <f>IF('gegevens standaard detail'!B150="","",'gegevens standaard detail'!B150)</f>
        <v/>
      </c>
      <c r="C150" s="79" t="str">
        <f>IF('gegevens standaard detail'!C150="","",'gegevens standaard detail'!C150)</f>
        <v/>
      </c>
      <c r="D150" s="79" t="str">
        <f>IF('gegevens standaard detail'!D150="","",'gegevens standaard detail'!D150)</f>
        <v/>
      </c>
      <c r="F150" s="76"/>
      <c r="G150" s="76"/>
      <c r="H150" s="76"/>
      <c r="I150" s="76"/>
      <c r="J150" s="76"/>
      <c r="L150" s="76"/>
      <c r="M150" s="76"/>
      <c r="N150" s="76"/>
      <c r="O150" s="76"/>
      <c r="P150" s="76"/>
      <c r="U150" s="76"/>
      <c r="V150" s="76"/>
      <c r="W150" s="76"/>
      <c r="X150" s="76"/>
      <c r="Y150" s="76"/>
      <c r="Z150" s="76"/>
      <c r="AA150" s="76"/>
      <c r="AB150" s="76"/>
      <c r="AC150" s="76"/>
      <c r="AD150" s="76"/>
      <c r="AE150" s="76"/>
      <c r="AF150" s="76"/>
    </row>
    <row r="151" spans="1:32" ht="14.25" customHeight="1">
      <c r="A151" s="103" t="str">
        <f>IF('gegevens standaard detail'!A151="","",'gegevens standaard detail'!A151)</f>
        <v/>
      </c>
      <c r="B151" s="103" t="str">
        <f>IF('gegevens standaard detail'!B151="","",'gegevens standaard detail'!B151)</f>
        <v/>
      </c>
      <c r="C151" s="79" t="str">
        <f>IF('gegevens standaard detail'!C151="","",'gegevens standaard detail'!C151)</f>
        <v/>
      </c>
      <c r="D151" s="79" t="str">
        <f>IF('gegevens standaard detail'!D151="","",'gegevens standaard detail'!D151)</f>
        <v/>
      </c>
      <c r="F151" s="76"/>
      <c r="G151" s="76"/>
      <c r="H151" s="76"/>
      <c r="I151" s="76"/>
      <c r="J151" s="76"/>
      <c r="L151" s="76"/>
      <c r="M151" s="76"/>
      <c r="N151" s="76"/>
      <c r="O151" s="76"/>
      <c r="P151" s="76"/>
      <c r="U151" s="76"/>
      <c r="V151" s="76"/>
      <c r="W151" s="76"/>
      <c r="X151" s="76"/>
      <c r="Y151" s="76"/>
      <c r="Z151" s="76"/>
      <c r="AA151" s="76"/>
      <c r="AB151" s="76"/>
      <c r="AC151" s="76"/>
      <c r="AD151" s="76"/>
      <c r="AE151" s="76"/>
      <c r="AF151" s="76"/>
    </row>
    <row r="152" spans="1:32" ht="14.25" customHeight="1">
      <c r="A152" s="103" t="str">
        <f>IF('gegevens standaard detail'!A152="","",'gegevens standaard detail'!A152)</f>
        <v/>
      </c>
      <c r="B152" s="103" t="str">
        <f>IF('gegevens standaard detail'!B152="","",'gegevens standaard detail'!B152)</f>
        <v/>
      </c>
      <c r="C152" s="79" t="str">
        <f>IF('gegevens standaard detail'!C152="","",'gegevens standaard detail'!C152)</f>
        <v/>
      </c>
      <c r="D152" s="79" t="str">
        <f>IF('gegevens standaard detail'!D152="","",'gegevens standaard detail'!D152)</f>
        <v/>
      </c>
      <c r="F152" s="76"/>
      <c r="G152" s="76"/>
      <c r="H152" s="76"/>
      <c r="I152" s="76"/>
      <c r="J152" s="76"/>
      <c r="L152" s="76"/>
      <c r="M152" s="76"/>
      <c r="N152" s="76"/>
      <c r="O152" s="76"/>
      <c r="P152" s="76"/>
      <c r="U152" s="76"/>
      <c r="V152" s="76"/>
      <c r="W152" s="76"/>
      <c r="X152" s="76"/>
      <c r="Y152" s="76"/>
      <c r="Z152" s="76"/>
      <c r="AA152" s="76"/>
      <c r="AB152" s="76"/>
      <c r="AC152" s="76"/>
      <c r="AD152" s="76"/>
      <c r="AE152" s="76"/>
      <c r="AF152" s="76"/>
    </row>
    <row r="153" spans="1:32" ht="14.25" customHeight="1">
      <c r="A153" s="103" t="str">
        <f>IF('gegevens standaard detail'!A153="","",'gegevens standaard detail'!A153)</f>
        <v/>
      </c>
      <c r="B153" s="103" t="str">
        <f>IF('gegevens standaard detail'!B153="","",'gegevens standaard detail'!B153)</f>
        <v/>
      </c>
      <c r="C153" s="79" t="str">
        <f>IF('gegevens standaard detail'!C153="","",'gegevens standaard detail'!C153)</f>
        <v/>
      </c>
      <c r="D153" s="79" t="str">
        <f>IF('gegevens standaard detail'!D153="","",'gegevens standaard detail'!D153)</f>
        <v/>
      </c>
      <c r="F153" s="73"/>
      <c r="G153" s="73"/>
      <c r="H153" s="73"/>
      <c r="I153" s="73"/>
      <c r="J153" s="73"/>
      <c r="L153" s="73"/>
      <c r="M153" s="73"/>
      <c r="N153" s="73"/>
      <c r="O153" s="73"/>
      <c r="P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</row>
    <row r="154" spans="1:32" ht="14.25" customHeight="1">
      <c r="A154" s="103" t="str">
        <f>IF('gegevens standaard detail'!A154="","",'gegevens standaard detail'!A154)</f>
        <v/>
      </c>
      <c r="B154" s="103" t="str">
        <f>IF('gegevens standaard detail'!B154="","",'gegevens standaard detail'!B154)</f>
        <v/>
      </c>
      <c r="C154" s="79" t="str">
        <f>IF('gegevens standaard detail'!C154="","",'gegevens standaard detail'!C154)</f>
        <v/>
      </c>
      <c r="D154" s="79" t="str">
        <f>IF('gegevens standaard detail'!D154="","",'gegevens standaard detail'!D154)</f>
        <v/>
      </c>
    </row>
    <row r="155" spans="1:32" ht="14.25" customHeight="1">
      <c r="A155" s="103" t="str">
        <f>IF('gegevens standaard detail'!A155="","",'gegevens standaard detail'!A155)</f>
        <v/>
      </c>
      <c r="B155" s="103" t="str">
        <f>IF('gegevens standaard detail'!B155="","",'gegevens standaard detail'!B155)</f>
        <v/>
      </c>
      <c r="C155" s="79" t="str">
        <f>IF('gegevens standaard detail'!C155="","",'gegevens standaard detail'!C155)</f>
        <v/>
      </c>
      <c r="D155" s="79" t="str">
        <f>IF('gegevens standaard detail'!D155="","",'gegevens standaard detail'!D155)</f>
        <v/>
      </c>
    </row>
    <row r="156" spans="1:32" ht="14.25" customHeight="1">
      <c r="A156" s="103" t="str">
        <f>IF('gegevens standaard detail'!A156="","",'gegevens standaard detail'!A156)</f>
        <v/>
      </c>
      <c r="B156" s="103" t="str">
        <f>IF('gegevens standaard detail'!B156="","",'gegevens standaard detail'!B156)</f>
        <v/>
      </c>
      <c r="C156" s="79" t="str">
        <f>IF('gegevens standaard detail'!C156="","",'gegevens standaard detail'!C156)</f>
        <v/>
      </c>
      <c r="D156" s="79" t="str">
        <f>IF('gegevens standaard detail'!D156="","",'gegevens standaard detail'!D156)</f>
        <v/>
      </c>
      <c r="F156" s="73"/>
      <c r="G156" s="73"/>
      <c r="H156" s="73"/>
      <c r="I156" s="73"/>
      <c r="J156" s="73"/>
      <c r="L156" s="73"/>
      <c r="M156" s="73"/>
      <c r="N156" s="73"/>
      <c r="O156" s="73"/>
      <c r="P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</row>
    <row r="157" spans="1:32" ht="14.25" customHeight="1">
      <c r="A157" s="103" t="str">
        <f>IF('gegevens standaard detail'!A157="","",'gegevens standaard detail'!A157)</f>
        <v/>
      </c>
      <c r="B157" s="103" t="str">
        <f>IF('gegevens standaard detail'!B157="","",'gegevens standaard detail'!B157)</f>
        <v/>
      </c>
      <c r="C157" s="79" t="str">
        <f>IF('gegevens standaard detail'!C157="","",'gegevens standaard detail'!C157)</f>
        <v/>
      </c>
      <c r="D157" s="79" t="str">
        <f>IF('gegevens standaard detail'!D157="","",'gegevens standaard detail'!D157)</f>
        <v/>
      </c>
      <c r="F157" s="73"/>
      <c r="G157" s="73"/>
      <c r="H157" s="73"/>
      <c r="I157" s="73"/>
      <c r="J157" s="73"/>
      <c r="L157" s="73"/>
      <c r="M157" s="73"/>
      <c r="N157" s="73"/>
      <c r="O157" s="73"/>
      <c r="P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</row>
    <row r="158" spans="1:32" ht="14.25" customHeight="1">
      <c r="A158" s="103" t="str">
        <f>IF('gegevens standaard detail'!A158="","",'gegevens standaard detail'!A158)</f>
        <v/>
      </c>
      <c r="B158" s="103" t="str">
        <f>IF('gegevens standaard detail'!B158="","",'gegevens standaard detail'!B158)</f>
        <v/>
      </c>
      <c r="C158" s="79" t="str">
        <f>IF('gegevens standaard detail'!C158="","",'gegevens standaard detail'!C158)</f>
        <v/>
      </c>
      <c r="D158" s="79" t="str">
        <f>IF('gegevens standaard detail'!D158="","",'gegevens standaard detail'!D158)</f>
        <v/>
      </c>
      <c r="F158" s="76"/>
      <c r="G158" s="76"/>
      <c r="H158" s="76"/>
      <c r="I158" s="76"/>
      <c r="J158" s="76"/>
      <c r="L158" s="76"/>
      <c r="M158" s="76"/>
      <c r="N158" s="76"/>
      <c r="O158" s="76"/>
      <c r="P158" s="76"/>
      <c r="U158" s="76"/>
      <c r="V158" s="76"/>
      <c r="W158" s="76"/>
      <c r="X158" s="76"/>
      <c r="Y158" s="76"/>
      <c r="Z158" s="76"/>
      <c r="AA158" s="76"/>
      <c r="AB158" s="76"/>
      <c r="AC158" s="76"/>
      <c r="AD158" s="76"/>
      <c r="AE158" s="76"/>
      <c r="AF158" s="76"/>
    </row>
    <row r="159" spans="1:32" ht="14.25" customHeight="1">
      <c r="A159" s="103" t="str">
        <f>IF('gegevens standaard detail'!A159="","",'gegevens standaard detail'!A159)</f>
        <v/>
      </c>
      <c r="B159" s="103" t="str">
        <f>IF('gegevens standaard detail'!B159="","",'gegevens standaard detail'!B159)</f>
        <v/>
      </c>
      <c r="C159" s="79" t="str">
        <f>IF('gegevens standaard detail'!C159="","",'gegevens standaard detail'!C159)</f>
        <v/>
      </c>
      <c r="D159" s="79" t="str">
        <f>IF('gegevens standaard detail'!D159="","",'gegevens standaard detail'!D159)</f>
        <v/>
      </c>
      <c r="F159" s="76"/>
      <c r="G159" s="76"/>
      <c r="H159" s="76"/>
      <c r="I159" s="76"/>
      <c r="J159" s="76"/>
      <c r="L159" s="76"/>
      <c r="M159" s="76"/>
      <c r="N159" s="76"/>
      <c r="O159" s="76"/>
      <c r="P159" s="76"/>
      <c r="U159" s="76"/>
      <c r="V159" s="76"/>
      <c r="W159" s="76"/>
      <c r="X159" s="76"/>
      <c r="Y159" s="76"/>
      <c r="Z159" s="76"/>
      <c r="AA159" s="76"/>
      <c r="AB159" s="76"/>
      <c r="AC159" s="76"/>
      <c r="AD159" s="76"/>
      <c r="AE159" s="76"/>
      <c r="AF159" s="76"/>
    </row>
    <row r="160" spans="1:32" ht="14.25" customHeight="1">
      <c r="A160" s="103" t="str">
        <f>IF('gegevens standaard detail'!A160="","",'gegevens standaard detail'!A160)</f>
        <v/>
      </c>
      <c r="B160" s="103" t="str">
        <f>IF('gegevens standaard detail'!B160="","",'gegevens standaard detail'!B160)</f>
        <v/>
      </c>
      <c r="C160" s="79" t="str">
        <f>IF('gegevens standaard detail'!C160="","",'gegevens standaard detail'!C160)</f>
        <v/>
      </c>
      <c r="D160" s="79" t="str">
        <f>IF('gegevens standaard detail'!D160="","",'gegevens standaard detail'!D160)</f>
        <v/>
      </c>
      <c r="F160" s="73"/>
      <c r="G160" s="73"/>
      <c r="H160" s="73"/>
      <c r="I160" s="73"/>
      <c r="J160" s="73"/>
      <c r="L160" s="73"/>
      <c r="M160" s="73"/>
      <c r="N160" s="73"/>
      <c r="O160" s="73"/>
      <c r="P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</row>
    <row r="161" spans="1:39" ht="14.25" customHeight="1">
      <c r="A161" s="103" t="str">
        <f>IF('gegevens standaard detail'!A161="","",'gegevens standaard detail'!A161)</f>
        <v/>
      </c>
      <c r="B161" s="103" t="str">
        <f>IF('gegevens standaard detail'!B161="","",'gegevens standaard detail'!B161)</f>
        <v/>
      </c>
      <c r="C161" s="79" t="str">
        <f>IF('gegevens standaard detail'!C161="","",'gegevens standaard detail'!C161)</f>
        <v/>
      </c>
      <c r="D161" s="79" t="str">
        <f>IF('gegevens standaard detail'!D161="","",'gegevens standaard detail'!D161)</f>
        <v/>
      </c>
    </row>
    <row r="162" spans="1:39" ht="14.25" customHeight="1">
      <c r="A162" s="103" t="str">
        <f>IF('gegevens standaard detail'!A162="","",'gegevens standaard detail'!A162)</f>
        <v/>
      </c>
      <c r="B162" s="103" t="str">
        <f>IF('gegevens standaard detail'!B162="","",'gegevens standaard detail'!B162)</f>
        <v/>
      </c>
      <c r="C162" s="79" t="str">
        <f>IF('gegevens standaard detail'!C162="","",'gegevens standaard detail'!C162)</f>
        <v/>
      </c>
      <c r="D162" s="79" t="str">
        <f>IF('gegevens standaard detail'!D162="","",'gegevens standaard detail'!D162)</f>
        <v/>
      </c>
    </row>
    <row r="163" spans="1:39" ht="14.25" customHeight="1">
      <c r="A163" s="103" t="str">
        <f>IF('gegevens standaard detail'!A163="","",'gegevens standaard detail'!A163)</f>
        <v/>
      </c>
      <c r="B163" s="103" t="str">
        <f>IF('gegevens standaard detail'!B163="","",'gegevens standaard detail'!B163)</f>
        <v/>
      </c>
      <c r="C163" s="79" t="str">
        <f>IF('gegevens standaard detail'!C163="","",'gegevens standaard detail'!C163)</f>
        <v/>
      </c>
      <c r="D163" s="79" t="str">
        <f>IF('gegevens standaard detail'!D163="","",'gegevens standaard detail'!D163)</f>
        <v/>
      </c>
      <c r="F163" s="73"/>
      <c r="G163" s="73"/>
      <c r="H163" s="73"/>
      <c r="I163" s="73"/>
      <c r="J163" s="73"/>
      <c r="L163" s="73"/>
      <c r="M163" s="73"/>
      <c r="N163" s="73"/>
      <c r="O163" s="73"/>
      <c r="P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</row>
    <row r="164" spans="1:39" ht="14.25" customHeight="1">
      <c r="A164" s="103" t="str">
        <f>IF('gegevens standaard detail'!A164="","",'gegevens standaard detail'!A164)</f>
        <v/>
      </c>
      <c r="B164" s="103" t="str">
        <f>IF('gegevens standaard detail'!B164="","",'gegevens standaard detail'!B164)</f>
        <v/>
      </c>
      <c r="C164" s="79" t="str">
        <f>IF('gegevens standaard detail'!C164="","",'gegevens standaard detail'!C164)</f>
        <v/>
      </c>
      <c r="D164" s="79" t="str">
        <f>IF('gegevens standaard detail'!D164="","",'gegevens standaard detail'!D164)</f>
        <v/>
      </c>
      <c r="F164" s="73"/>
      <c r="G164" s="73"/>
      <c r="H164" s="73"/>
      <c r="I164" s="73"/>
      <c r="J164" s="73"/>
      <c r="L164" s="73"/>
      <c r="M164" s="73"/>
      <c r="N164" s="73"/>
      <c r="O164" s="73"/>
      <c r="P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</row>
    <row r="165" spans="1:39" ht="14.25" customHeight="1">
      <c r="A165" s="103" t="str">
        <f>IF('gegevens standaard detail'!A165="","",'gegevens standaard detail'!A165)</f>
        <v/>
      </c>
      <c r="B165" s="103" t="str">
        <f>IF('gegevens standaard detail'!B165="","",'gegevens standaard detail'!B165)</f>
        <v/>
      </c>
      <c r="C165" s="79" t="str">
        <f>IF('gegevens standaard detail'!C165="","",'gegevens standaard detail'!C165)</f>
        <v/>
      </c>
      <c r="D165" s="79" t="str">
        <f>IF('gegevens standaard detail'!D165="","",'gegevens standaard detail'!D165)</f>
        <v/>
      </c>
      <c r="F165" s="76"/>
      <c r="G165" s="76"/>
      <c r="H165" s="76"/>
      <c r="I165" s="76"/>
      <c r="J165" s="76"/>
      <c r="L165" s="76"/>
      <c r="M165" s="76"/>
      <c r="N165" s="76"/>
      <c r="O165" s="76"/>
      <c r="P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</row>
    <row r="166" spans="1:39" ht="14.25" customHeight="1">
      <c r="A166" s="103" t="str">
        <f>IF('gegevens standaard detail'!A166="","",'gegevens standaard detail'!A166)</f>
        <v/>
      </c>
      <c r="B166" s="103" t="str">
        <f>IF('gegevens standaard detail'!B166="","",'gegevens standaard detail'!B166)</f>
        <v/>
      </c>
      <c r="C166" s="79" t="str">
        <f>IF('gegevens standaard detail'!C166="","",'gegevens standaard detail'!C166)</f>
        <v/>
      </c>
      <c r="D166" s="79" t="str">
        <f>IF('gegevens standaard detail'!D166="","",'gegevens standaard detail'!D166)</f>
        <v/>
      </c>
      <c r="F166" s="76"/>
      <c r="G166" s="76"/>
      <c r="H166" s="76"/>
      <c r="I166" s="76"/>
      <c r="J166" s="76"/>
      <c r="L166" s="76"/>
      <c r="M166" s="76"/>
      <c r="N166" s="76"/>
      <c r="O166" s="76"/>
      <c r="P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</row>
    <row r="167" spans="1:39" ht="14.25" customHeight="1">
      <c r="A167" s="103" t="str">
        <f>IF('gegevens standaard detail'!A167="","",'gegevens standaard detail'!A167)</f>
        <v/>
      </c>
      <c r="B167" s="103" t="str">
        <f>IF('gegevens standaard detail'!B167="","",'gegevens standaard detail'!B167)</f>
        <v/>
      </c>
      <c r="C167" s="79" t="str">
        <f>IF('gegevens standaard detail'!C167="","",'gegevens standaard detail'!C167)</f>
        <v/>
      </c>
      <c r="D167" s="79" t="str">
        <f>IF('gegevens standaard detail'!D167="","",'gegevens standaard detail'!D167)</f>
        <v/>
      </c>
      <c r="F167" s="76"/>
      <c r="G167" s="76"/>
      <c r="H167" s="76"/>
      <c r="I167" s="76"/>
      <c r="J167" s="76"/>
      <c r="L167" s="76"/>
      <c r="M167" s="76"/>
      <c r="N167" s="76"/>
      <c r="O167" s="76"/>
      <c r="P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109"/>
      <c r="AH167" s="109"/>
      <c r="AI167" s="109"/>
      <c r="AJ167" s="109"/>
      <c r="AK167" s="109"/>
      <c r="AL167" s="109"/>
      <c r="AM167" s="109"/>
    </row>
    <row r="168" spans="1:39" ht="14.25" customHeight="1">
      <c r="A168" s="103" t="str">
        <f>IF('gegevens standaard detail'!A168="","",'gegevens standaard detail'!A168)</f>
        <v/>
      </c>
      <c r="B168" s="103" t="str">
        <f>IF('gegevens standaard detail'!B168="","",'gegevens standaard detail'!B168)</f>
        <v/>
      </c>
      <c r="C168" s="79" t="str">
        <f>IF('gegevens standaard detail'!C168="","",'gegevens standaard detail'!C168)</f>
        <v/>
      </c>
      <c r="D168" s="79" t="str">
        <f>IF('gegevens standaard detail'!D168="","",'gegevens standaard detail'!D168)</f>
        <v/>
      </c>
      <c r="F168" s="76"/>
      <c r="G168" s="76"/>
      <c r="H168" s="76"/>
      <c r="I168" s="76"/>
      <c r="J168" s="76"/>
      <c r="L168" s="76"/>
      <c r="M168" s="76"/>
      <c r="N168" s="76"/>
      <c r="O168" s="76"/>
      <c r="P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109"/>
      <c r="AH168" s="109"/>
      <c r="AI168" s="109"/>
      <c r="AJ168" s="109"/>
      <c r="AK168" s="109"/>
      <c r="AL168" s="109"/>
      <c r="AM168" s="109"/>
    </row>
    <row r="169" spans="1:39" ht="14.25" customHeight="1">
      <c r="A169" s="103" t="str">
        <f>IF('gegevens standaard detail'!A169="","",'gegevens standaard detail'!A169)</f>
        <v/>
      </c>
      <c r="B169" s="103" t="str">
        <f>IF('gegevens standaard detail'!B169="","",'gegevens standaard detail'!B169)</f>
        <v/>
      </c>
      <c r="C169" s="79" t="str">
        <f>IF('gegevens standaard detail'!C169="","",'gegevens standaard detail'!C169)</f>
        <v/>
      </c>
      <c r="D169" s="79" t="str">
        <f>IF('gegevens standaard detail'!D169="","",'gegevens standaard detail'!D169)</f>
        <v/>
      </c>
      <c r="F169" s="73"/>
      <c r="G169" s="73"/>
      <c r="H169" s="73"/>
      <c r="I169" s="73"/>
      <c r="J169" s="73"/>
      <c r="L169" s="73"/>
      <c r="M169" s="73"/>
      <c r="N169" s="73"/>
      <c r="O169" s="73"/>
      <c r="P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</row>
    <row r="170" spans="1:39" ht="14.25" customHeight="1">
      <c r="A170" s="103" t="str">
        <f>IF('gegevens standaard detail'!A170="","",'gegevens standaard detail'!A170)</f>
        <v/>
      </c>
      <c r="B170" s="103" t="str">
        <f>IF('gegevens standaard detail'!B170="","",'gegevens standaard detail'!B170)</f>
        <v/>
      </c>
      <c r="C170" s="79" t="str">
        <f>IF('gegevens standaard detail'!C170="","",'gegevens standaard detail'!C170)</f>
        <v/>
      </c>
      <c r="D170" s="79" t="str">
        <f>IF('gegevens standaard detail'!D170="","",'gegevens standaard detail'!D170)</f>
        <v/>
      </c>
    </row>
    <row r="171" spans="1:39" ht="14.25" customHeight="1">
      <c r="A171" s="103" t="str">
        <f>IF('gegevens standaard detail'!A171="","",'gegevens standaard detail'!A171)</f>
        <v/>
      </c>
      <c r="B171" s="103" t="str">
        <f>IF('gegevens standaard detail'!B171="","",'gegevens standaard detail'!B171)</f>
        <v/>
      </c>
      <c r="C171" s="79" t="str">
        <f>IF('gegevens standaard detail'!C171="","",'gegevens standaard detail'!C171)</f>
        <v/>
      </c>
      <c r="D171" s="79" t="str">
        <f>IF('gegevens standaard detail'!D171="","",'gegevens standaard detail'!D171)</f>
        <v/>
      </c>
    </row>
    <row r="172" spans="1:39" ht="14.25" customHeight="1">
      <c r="A172" s="103" t="str">
        <f>IF('gegevens standaard detail'!A172="","",'gegevens standaard detail'!A172)</f>
        <v/>
      </c>
      <c r="B172" s="103" t="str">
        <f>IF('gegevens standaard detail'!B172="","",'gegevens standaard detail'!B172)</f>
        <v/>
      </c>
      <c r="C172" s="79" t="str">
        <f>IF('gegevens standaard detail'!C172="","",'gegevens standaard detail'!C172)</f>
        <v/>
      </c>
      <c r="D172" s="79" t="str">
        <f>IF('gegevens standaard detail'!D172="","",'gegevens standaard detail'!D172)</f>
        <v/>
      </c>
      <c r="F172" s="73"/>
      <c r="G172" s="73"/>
      <c r="H172" s="73"/>
      <c r="I172" s="73"/>
      <c r="J172" s="73"/>
      <c r="L172" s="73"/>
      <c r="M172" s="73"/>
      <c r="N172" s="73"/>
      <c r="O172" s="73"/>
      <c r="P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</row>
    <row r="173" spans="1:39" ht="14.25" customHeight="1">
      <c r="A173" s="103" t="str">
        <f>IF('gegevens standaard detail'!A173="","",'gegevens standaard detail'!A173)</f>
        <v/>
      </c>
      <c r="B173" s="103" t="str">
        <f>IF('gegevens standaard detail'!B173="","",'gegevens standaard detail'!B173)</f>
        <v/>
      </c>
      <c r="C173" s="79" t="str">
        <f>IF('gegevens standaard detail'!C173="","",'gegevens standaard detail'!C173)</f>
        <v/>
      </c>
      <c r="D173" s="79" t="str">
        <f>IF('gegevens standaard detail'!D173="","",'gegevens standaard detail'!D173)</f>
        <v/>
      </c>
      <c r="F173" s="73"/>
      <c r="G173" s="73"/>
      <c r="H173" s="73"/>
      <c r="I173" s="73"/>
      <c r="J173" s="73"/>
      <c r="L173" s="73"/>
      <c r="M173" s="73"/>
      <c r="N173" s="73"/>
      <c r="O173" s="73"/>
      <c r="P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</row>
    <row r="174" spans="1:39" ht="14.25" customHeight="1">
      <c r="A174" s="103" t="str">
        <f>IF('gegevens standaard detail'!A174="","",'gegevens standaard detail'!A174)</f>
        <v/>
      </c>
      <c r="B174" s="103" t="str">
        <f>IF('gegevens standaard detail'!B174="","",'gegevens standaard detail'!B174)</f>
        <v/>
      </c>
      <c r="C174" s="79" t="str">
        <f>IF('gegevens standaard detail'!C174="","",'gegevens standaard detail'!C174)</f>
        <v/>
      </c>
      <c r="D174" s="79" t="str">
        <f>IF('gegevens standaard detail'!D174="","",'gegevens standaard detail'!D174)</f>
        <v/>
      </c>
      <c r="F174" s="76"/>
      <c r="G174" s="76"/>
      <c r="H174" s="76"/>
      <c r="I174" s="76"/>
      <c r="J174" s="76"/>
      <c r="L174" s="76"/>
      <c r="M174" s="76"/>
      <c r="N174" s="76"/>
      <c r="O174" s="76"/>
      <c r="P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</row>
    <row r="175" spans="1:39" ht="14.25" customHeight="1">
      <c r="A175" s="103" t="str">
        <f>IF('gegevens standaard detail'!A175="","",'gegevens standaard detail'!A175)</f>
        <v/>
      </c>
      <c r="B175" s="103" t="str">
        <f>IF('gegevens standaard detail'!B175="","",'gegevens standaard detail'!B175)</f>
        <v/>
      </c>
      <c r="C175" s="79" t="str">
        <f>IF('gegevens standaard detail'!C175="","",'gegevens standaard detail'!C175)</f>
        <v/>
      </c>
      <c r="D175" s="79" t="str">
        <f>IF('gegevens standaard detail'!D175="","",'gegevens standaard detail'!D175)</f>
        <v/>
      </c>
      <c r="F175" s="76"/>
      <c r="G175" s="76"/>
      <c r="H175" s="76"/>
      <c r="I175" s="76"/>
      <c r="J175" s="76"/>
      <c r="L175" s="76"/>
      <c r="M175" s="76"/>
      <c r="N175" s="76"/>
      <c r="O175" s="76"/>
      <c r="P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</row>
    <row r="176" spans="1:39" ht="14.25" customHeight="1">
      <c r="A176" s="103" t="str">
        <f>IF('gegevens standaard detail'!A176="","",'gegevens standaard detail'!A176)</f>
        <v/>
      </c>
      <c r="B176" s="103" t="str">
        <f>IF('gegevens standaard detail'!B176="","",'gegevens standaard detail'!B176)</f>
        <v/>
      </c>
      <c r="C176" s="79" t="str">
        <f>IF('gegevens standaard detail'!C176="","",'gegevens standaard detail'!C176)</f>
        <v/>
      </c>
      <c r="D176" s="79" t="str">
        <f>IF('gegevens standaard detail'!D176="","",'gegevens standaard detail'!D176)</f>
        <v/>
      </c>
      <c r="F176" s="76"/>
      <c r="G176" s="76"/>
      <c r="H176" s="76"/>
      <c r="I176" s="76"/>
      <c r="J176" s="76"/>
      <c r="L176" s="76"/>
      <c r="M176" s="76"/>
      <c r="N176" s="76"/>
      <c r="O176" s="76"/>
      <c r="P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</row>
    <row r="177" spans="1:32" ht="14.25" customHeight="1">
      <c r="A177" s="103" t="str">
        <f>IF('gegevens standaard detail'!A177="","",'gegevens standaard detail'!A177)</f>
        <v/>
      </c>
      <c r="B177" s="103" t="str">
        <f>IF('gegevens standaard detail'!B177="","",'gegevens standaard detail'!B177)</f>
        <v/>
      </c>
      <c r="C177" s="79" t="str">
        <f>IF('gegevens standaard detail'!C177="","",'gegevens standaard detail'!C177)</f>
        <v/>
      </c>
      <c r="D177" s="79" t="str">
        <f>IF('gegevens standaard detail'!D177="","",'gegevens standaard detail'!D177)</f>
        <v/>
      </c>
      <c r="F177" s="73"/>
      <c r="G177" s="73"/>
      <c r="H177" s="73"/>
      <c r="I177" s="73"/>
      <c r="J177" s="73"/>
      <c r="L177" s="73"/>
      <c r="M177" s="73"/>
      <c r="N177" s="73"/>
      <c r="O177" s="73"/>
      <c r="P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</row>
    <row r="178" spans="1:32" ht="14.25" customHeight="1">
      <c r="A178" s="103" t="str">
        <f>IF('gegevens standaard detail'!A178="","",'gegevens standaard detail'!A178)</f>
        <v/>
      </c>
      <c r="B178" s="103" t="str">
        <f>IF('gegevens standaard detail'!B178="","",'gegevens standaard detail'!B178)</f>
        <v/>
      </c>
      <c r="C178" s="79" t="str">
        <f>IF('gegevens standaard detail'!C178="","",'gegevens standaard detail'!C178)</f>
        <v/>
      </c>
      <c r="D178" s="79" t="str">
        <f>IF('gegevens standaard detail'!D178="","",'gegevens standaard detail'!D178)</f>
        <v/>
      </c>
    </row>
    <row r="179" spans="1:32" ht="14.25" customHeight="1">
      <c r="A179" s="103" t="str">
        <f>IF('gegevens standaard detail'!A179="","",'gegevens standaard detail'!A179)</f>
        <v/>
      </c>
      <c r="B179" s="103" t="str">
        <f>IF('gegevens standaard detail'!B179="","",'gegevens standaard detail'!B179)</f>
        <v/>
      </c>
      <c r="C179" s="79" t="str">
        <f>IF('gegevens standaard detail'!C179="","",'gegevens standaard detail'!C179)</f>
        <v/>
      </c>
      <c r="D179" s="79" t="str">
        <f>IF('gegevens standaard detail'!D179="","",'gegevens standaard detail'!D179)</f>
        <v/>
      </c>
    </row>
    <row r="180" spans="1:32" ht="14.25" customHeight="1">
      <c r="A180" s="103" t="str">
        <f>IF('gegevens standaard detail'!A180="","",'gegevens standaard detail'!A180)</f>
        <v/>
      </c>
      <c r="B180" s="103" t="str">
        <f>IF('gegevens standaard detail'!B180="","",'gegevens standaard detail'!B180)</f>
        <v/>
      </c>
      <c r="C180" s="79" t="str">
        <f>IF('gegevens standaard detail'!C180="","",'gegevens standaard detail'!C180)</f>
        <v/>
      </c>
      <c r="D180" s="79" t="str">
        <f>IF('gegevens standaard detail'!D180="","",'gegevens standaard detail'!D180)</f>
        <v/>
      </c>
      <c r="F180" s="73"/>
      <c r="G180" s="73"/>
      <c r="H180" s="73"/>
      <c r="I180" s="73"/>
      <c r="J180" s="73"/>
      <c r="L180" s="73"/>
      <c r="M180" s="73"/>
      <c r="N180" s="73"/>
      <c r="O180" s="73"/>
      <c r="P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</row>
    <row r="181" spans="1:32" ht="14.25" customHeight="1">
      <c r="A181" s="103" t="str">
        <f>IF('gegevens standaard detail'!A181="","",'gegevens standaard detail'!A181)</f>
        <v/>
      </c>
      <c r="B181" s="103" t="str">
        <f>IF('gegevens standaard detail'!B181="","",'gegevens standaard detail'!B181)</f>
        <v/>
      </c>
      <c r="C181" s="79" t="str">
        <f>IF('gegevens standaard detail'!C181="","",'gegevens standaard detail'!C181)</f>
        <v/>
      </c>
      <c r="D181" s="79" t="str">
        <f>IF('gegevens standaard detail'!D181="","",'gegevens standaard detail'!D181)</f>
        <v/>
      </c>
      <c r="F181" s="73"/>
      <c r="G181" s="73"/>
      <c r="H181" s="73"/>
      <c r="I181" s="73"/>
      <c r="J181" s="73"/>
      <c r="L181" s="73"/>
      <c r="M181" s="73"/>
      <c r="N181" s="73"/>
      <c r="O181" s="73"/>
      <c r="P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</row>
    <row r="182" spans="1:32" ht="14.25" customHeight="1">
      <c r="A182" s="103" t="str">
        <f>IF('gegevens standaard detail'!A182="","",'gegevens standaard detail'!A182)</f>
        <v/>
      </c>
      <c r="B182" s="103" t="str">
        <f>IF('gegevens standaard detail'!B182="","",'gegevens standaard detail'!B182)</f>
        <v/>
      </c>
      <c r="C182" s="79" t="str">
        <f>IF('gegevens standaard detail'!C182="","",'gegevens standaard detail'!C182)</f>
        <v/>
      </c>
      <c r="D182" s="79" t="str">
        <f>IF('gegevens standaard detail'!D182="","",'gegevens standaard detail'!D182)</f>
        <v/>
      </c>
      <c r="F182" s="76"/>
      <c r="G182" s="76"/>
      <c r="H182" s="76"/>
      <c r="I182" s="76"/>
      <c r="J182" s="76"/>
      <c r="L182" s="76"/>
      <c r="M182" s="76"/>
      <c r="N182" s="76"/>
      <c r="O182" s="76"/>
      <c r="P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</row>
    <row r="183" spans="1:32" ht="14.25" customHeight="1">
      <c r="A183" s="103" t="str">
        <f>IF('gegevens standaard detail'!A183="","",'gegevens standaard detail'!A183)</f>
        <v/>
      </c>
      <c r="B183" s="103" t="str">
        <f>IF('gegevens standaard detail'!B183="","",'gegevens standaard detail'!B183)</f>
        <v/>
      </c>
      <c r="C183" s="79" t="str">
        <f>IF('gegevens standaard detail'!C183="","",'gegevens standaard detail'!C183)</f>
        <v/>
      </c>
      <c r="D183" s="79" t="str">
        <f>IF('gegevens standaard detail'!D183="","",'gegevens standaard detail'!D183)</f>
        <v/>
      </c>
      <c r="F183" s="73"/>
      <c r="G183" s="73"/>
      <c r="H183" s="73"/>
      <c r="I183" s="73"/>
      <c r="J183" s="73"/>
      <c r="L183" s="73"/>
      <c r="M183" s="73"/>
      <c r="N183" s="73"/>
      <c r="O183" s="73"/>
      <c r="P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</row>
    <row r="184" spans="1:32" ht="14.25" customHeight="1">
      <c r="A184" s="103" t="str">
        <f>IF('gegevens standaard detail'!A184="","",'gegevens standaard detail'!A184)</f>
        <v/>
      </c>
      <c r="B184" s="103" t="str">
        <f>IF('gegevens standaard detail'!B184="","",'gegevens standaard detail'!B184)</f>
        <v/>
      </c>
      <c r="C184" s="79" t="str">
        <f>IF('gegevens standaard detail'!C184="","",'gegevens standaard detail'!C184)</f>
        <v/>
      </c>
      <c r="D184" s="79" t="str">
        <f>IF('gegevens standaard detail'!D184="","",'gegevens standaard detail'!D184)</f>
        <v/>
      </c>
    </row>
    <row r="185" spans="1:32" ht="14.25" customHeight="1">
      <c r="A185" s="103" t="str">
        <f>IF('gegevens standaard detail'!A185="","",'gegevens standaard detail'!A185)</f>
        <v/>
      </c>
      <c r="B185" s="103" t="str">
        <f>IF('gegevens standaard detail'!B185="","",'gegevens standaard detail'!B185)</f>
        <v/>
      </c>
      <c r="C185" s="79" t="str">
        <f>IF('gegevens standaard detail'!C185="","",'gegevens standaard detail'!C185)</f>
        <v/>
      </c>
      <c r="D185" s="79" t="str">
        <f>IF('gegevens standaard detail'!D185="","",'gegevens standaard detail'!D185)</f>
        <v/>
      </c>
    </row>
    <row r="186" spans="1:32" ht="14.25" customHeight="1">
      <c r="A186" s="103" t="str">
        <f>IF('gegevens standaard detail'!A186="","",'gegevens standaard detail'!A186)</f>
        <v/>
      </c>
      <c r="B186" s="103" t="str">
        <f>IF('gegevens standaard detail'!B186="","",'gegevens standaard detail'!B186)</f>
        <v/>
      </c>
      <c r="C186" s="79" t="str">
        <f>IF('gegevens standaard detail'!C186="","",'gegevens standaard detail'!C186)</f>
        <v/>
      </c>
      <c r="D186" s="79" t="str">
        <f>IF('gegevens standaard detail'!D186="","",'gegevens standaard detail'!D186)</f>
        <v/>
      </c>
      <c r="F186" s="73"/>
      <c r="G186" s="73"/>
      <c r="H186" s="73"/>
      <c r="I186" s="73"/>
      <c r="J186" s="73"/>
      <c r="L186" s="73"/>
      <c r="M186" s="73"/>
      <c r="N186" s="73"/>
      <c r="O186" s="73"/>
      <c r="P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</row>
    <row r="187" spans="1:32" ht="14.25" customHeight="1">
      <c r="A187" s="103" t="str">
        <f>IF('gegevens standaard detail'!A187="","",'gegevens standaard detail'!A187)</f>
        <v/>
      </c>
      <c r="B187" s="103" t="str">
        <f>IF('gegevens standaard detail'!B187="","",'gegevens standaard detail'!B187)</f>
        <v/>
      </c>
      <c r="C187" s="79" t="str">
        <f>IF('gegevens standaard detail'!C187="","",'gegevens standaard detail'!C187)</f>
        <v/>
      </c>
      <c r="D187" s="79" t="str">
        <f>IF('gegevens standaard detail'!D187="","",'gegevens standaard detail'!D187)</f>
        <v/>
      </c>
      <c r="F187" s="73"/>
      <c r="G187" s="73"/>
      <c r="H187" s="73"/>
      <c r="I187" s="73"/>
      <c r="J187" s="73"/>
      <c r="L187" s="73"/>
      <c r="M187" s="73"/>
      <c r="N187" s="73"/>
      <c r="O187" s="73"/>
      <c r="P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</row>
    <row r="188" spans="1:32" ht="14.25" customHeight="1">
      <c r="A188" s="103" t="str">
        <f>IF('gegevens standaard detail'!A188="","",'gegevens standaard detail'!A188)</f>
        <v/>
      </c>
      <c r="B188" s="103" t="str">
        <f>IF('gegevens standaard detail'!B188="","",'gegevens standaard detail'!B188)</f>
        <v/>
      </c>
      <c r="C188" s="79" t="str">
        <f>IF('gegevens standaard detail'!C188="","",'gegevens standaard detail'!C188)</f>
        <v/>
      </c>
      <c r="D188" s="79" t="str">
        <f>IF('gegevens standaard detail'!D188="","",'gegevens standaard detail'!D188)</f>
        <v/>
      </c>
      <c r="F188" s="76"/>
      <c r="G188" s="76"/>
      <c r="H188" s="76"/>
      <c r="I188" s="76"/>
      <c r="J188" s="76"/>
      <c r="L188" s="76"/>
      <c r="M188" s="76"/>
      <c r="N188" s="76"/>
      <c r="O188" s="76"/>
      <c r="P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</row>
    <row r="189" spans="1:32" ht="14.25" customHeight="1">
      <c r="A189" s="103" t="str">
        <f>IF('gegevens standaard detail'!A189="","",'gegevens standaard detail'!A189)</f>
        <v/>
      </c>
      <c r="B189" s="103" t="str">
        <f>IF('gegevens standaard detail'!B189="","",'gegevens standaard detail'!B189)</f>
        <v/>
      </c>
      <c r="C189" s="79" t="str">
        <f>IF('gegevens standaard detail'!C189="","",'gegevens standaard detail'!C189)</f>
        <v/>
      </c>
      <c r="D189" s="79" t="str">
        <f>IF('gegevens standaard detail'!D189="","",'gegevens standaard detail'!D189)</f>
        <v/>
      </c>
      <c r="F189" s="76"/>
      <c r="G189" s="76"/>
      <c r="H189" s="76"/>
      <c r="I189" s="76"/>
      <c r="J189" s="76"/>
      <c r="L189" s="76"/>
      <c r="M189" s="76"/>
      <c r="N189" s="76"/>
      <c r="O189" s="76"/>
      <c r="P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</row>
    <row r="190" spans="1:32" ht="14.25" customHeight="1">
      <c r="A190" s="103" t="str">
        <f>IF('gegevens standaard detail'!A190="","",'gegevens standaard detail'!A190)</f>
        <v/>
      </c>
      <c r="B190" s="103" t="str">
        <f>IF('gegevens standaard detail'!B190="","",'gegevens standaard detail'!B190)</f>
        <v/>
      </c>
      <c r="C190" s="79" t="str">
        <f>IF('gegevens standaard detail'!C190="","",'gegevens standaard detail'!C190)</f>
        <v/>
      </c>
      <c r="D190" s="79" t="str">
        <f>IF('gegevens standaard detail'!D190="","",'gegevens standaard detail'!D190)</f>
        <v/>
      </c>
      <c r="F190" s="76"/>
      <c r="G190" s="76"/>
      <c r="H190" s="76"/>
      <c r="I190" s="76"/>
      <c r="J190" s="76"/>
      <c r="L190" s="76"/>
      <c r="M190" s="76"/>
      <c r="N190" s="76"/>
      <c r="O190" s="76"/>
      <c r="P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</row>
    <row r="191" spans="1:32" ht="14.25" customHeight="1">
      <c r="A191" s="103" t="str">
        <f>IF('gegevens standaard detail'!A191="","",'gegevens standaard detail'!A191)</f>
        <v/>
      </c>
      <c r="B191" s="103" t="str">
        <f>IF('gegevens standaard detail'!B191="","",'gegevens standaard detail'!B191)</f>
        <v/>
      </c>
      <c r="C191" s="79" t="str">
        <f>IF('gegevens standaard detail'!C191="","",'gegevens standaard detail'!C191)</f>
        <v/>
      </c>
      <c r="D191" s="79" t="str">
        <f>IF('gegevens standaard detail'!D191="","",'gegevens standaard detail'!D191)</f>
        <v/>
      </c>
      <c r="F191" s="73"/>
      <c r="G191" s="73"/>
      <c r="H191" s="73"/>
      <c r="I191" s="73"/>
      <c r="J191" s="73"/>
      <c r="L191" s="73"/>
      <c r="M191" s="73"/>
      <c r="N191" s="73"/>
      <c r="O191" s="73"/>
      <c r="P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</row>
    <row r="192" spans="1:32" ht="14.25" customHeight="1">
      <c r="A192" s="103" t="str">
        <f>IF('gegevens standaard detail'!A192="","",'gegevens standaard detail'!A192)</f>
        <v/>
      </c>
      <c r="B192" s="103" t="str">
        <f>IF('gegevens standaard detail'!B192="","",'gegevens standaard detail'!B192)</f>
        <v/>
      </c>
      <c r="C192" s="79" t="str">
        <f>IF('gegevens standaard detail'!C192="","",'gegevens standaard detail'!C192)</f>
        <v/>
      </c>
      <c r="D192" s="79" t="str">
        <f>IF('gegevens standaard detail'!D192="","",'gegevens standaard detail'!D192)</f>
        <v/>
      </c>
    </row>
    <row r="193" spans="1:32" ht="14.25" customHeight="1">
      <c r="A193" s="103" t="str">
        <f>IF('gegevens standaard detail'!A193="","",'gegevens standaard detail'!A193)</f>
        <v/>
      </c>
      <c r="B193" s="103" t="str">
        <f>IF('gegevens standaard detail'!B193="","",'gegevens standaard detail'!B193)</f>
        <v/>
      </c>
      <c r="C193" s="79" t="str">
        <f>IF('gegevens standaard detail'!C193="","",'gegevens standaard detail'!C193)</f>
        <v/>
      </c>
      <c r="D193" s="79" t="str">
        <f>IF('gegevens standaard detail'!D193="","",'gegevens standaard detail'!D193)</f>
        <v/>
      </c>
    </row>
    <row r="194" spans="1:32" ht="14.25" customHeight="1">
      <c r="A194" s="103" t="str">
        <f>IF('gegevens standaard detail'!A194="","",'gegevens standaard detail'!A194)</f>
        <v/>
      </c>
      <c r="B194" s="103" t="str">
        <f>IF('gegevens standaard detail'!B194="","",'gegevens standaard detail'!B194)</f>
        <v/>
      </c>
      <c r="C194" s="79" t="str">
        <f>IF('gegevens standaard detail'!C194="","",'gegevens standaard detail'!C194)</f>
        <v/>
      </c>
      <c r="D194" s="79" t="str">
        <f>IF('gegevens standaard detail'!D194="","",'gegevens standaard detail'!D194)</f>
        <v/>
      </c>
      <c r="F194" s="73"/>
      <c r="G194" s="73"/>
      <c r="H194" s="73"/>
      <c r="I194" s="73"/>
      <c r="J194" s="73"/>
      <c r="L194" s="73"/>
      <c r="M194" s="73"/>
      <c r="N194" s="73"/>
      <c r="O194" s="73"/>
      <c r="P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</row>
    <row r="195" spans="1:32" ht="14.25" customHeight="1">
      <c r="A195" s="103" t="str">
        <f>IF('gegevens standaard detail'!A195="","",'gegevens standaard detail'!A195)</f>
        <v/>
      </c>
      <c r="B195" s="103" t="str">
        <f>IF('gegevens standaard detail'!B195="","",'gegevens standaard detail'!B195)</f>
        <v/>
      </c>
      <c r="C195" s="79" t="str">
        <f>IF('gegevens standaard detail'!C195="","",'gegevens standaard detail'!C195)</f>
        <v/>
      </c>
      <c r="D195" s="79" t="str">
        <f>IF('gegevens standaard detail'!D195="","",'gegevens standaard detail'!D195)</f>
        <v/>
      </c>
      <c r="F195" s="73"/>
      <c r="G195" s="73"/>
      <c r="H195" s="73"/>
      <c r="I195" s="73"/>
      <c r="J195" s="73"/>
      <c r="L195" s="73"/>
      <c r="M195" s="73"/>
      <c r="N195" s="73"/>
      <c r="O195" s="73"/>
      <c r="P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</row>
    <row r="196" spans="1:32" ht="14.25" customHeight="1">
      <c r="A196" s="103" t="str">
        <f>IF('gegevens standaard detail'!A196="","",'gegevens standaard detail'!A196)</f>
        <v/>
      </c>
      <c r="B196" s="103" t="str">
        <f>IF('gegevens standaard detail'!B196="","",'gegevens standaard detail'!B196)</f>
        <v/>
      </c>
      <c r="C196" s="79" t="str">
        <f>IF('gegevens standaard detail'!C196="","",'gegevens standaard detail'!C196)</f>
        <v/>
      </c>
      <c r="D196" s="79" t="str">
        <f>IF('gegevens standaard detail'!D196="","",'gegevens standaard detail'!D196)</f>
        <v/>
      </c>
      <c r="F196" s="76"/>
      <c r="G196" s="76"/>
      <c r="H196" s="76"/>
      <c r="I196" s="76"/>
      <c r="J196" s="76"/>
      <c r="L196" s="76"/>
      <c r="M196" s="76"/>
      <c r="N196" s="76"/>
      <c r="O196" s="76"/>
      <c r="P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</row>
    <row r="197" spans="1:32" ht="14.25" customHeight="1">
      <c r="A197" s="103" t="str">
        <f>IF('gegevens standaard detail'!A197="","",'gegevens standaard detail'!A197)</f>
        <v/>
      </c>
      <c r="B197" s="103" t="str">
        <f>IF('gegevens standaard detail'!B197="","",'gegevens standaard detail'!B197)</f>
        <v/>
      </c>
      <c r="C197" s="79" t="str">
        <f>IF('gegevens standaard detail'!C197="","",'gegevens standaard detail'!C197)</f>
        <v/>
      </c>
      <c r="D197" s="79" t="str">
        <f>IF('gegevens standaard detail'!D197="","",'gegevens standaard detail'!D197)</f>
        <v/>
      </c>
      <c r="F197" s="76"/>
      <c r="G197" s="76"/>
      <c r="H197" s="76"/>
      <c r="I197" s="76"/>
      <c r="J197" s="76"/>
      <c r="L197" s="76"/>
      <c r="M197" s="76"/>
      <c r="N197" s="76"/>
      <c r="O197" s="76"/>
      <c r="P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</row>
    <row r="198" spans="1:32" ht="14.25" customHeight="1">
      <c r="A198" s="103" t="str">
        <f>IF('gegevens standaard detail'!A198="","",'gegevens standaard detail'!A198)</f>
        <v/>
      </c>
      <c r="B198" s="103" t="str">
        <f>IF('gegevens standaard detail'!B198="","",'gegevens standaard detail'!B198)</f>
        <v/>
      </c>
      <c r="C198" s="79" t="str">
        <f>IF('gegevens standaard detail'!C198="","",'gegevens standaard detail'!C198)</f>
        <v/>
      </c>
      <c r="D198" s="79" t="str">
        <f>IF('gegevens standaard detail'!D198="","",'gegevens standaard detail'!D198)</f>
        <v/>
      </c>
      <c r="F198" s="76"/>
      <c r="G198" s="76"/>
      <c r="H198" s="76"/>
      <c r="I198" s="76"/>
      <c r="J198" s="76"/>
      <c r="L198" s="76"/>
      <c r="M198" s="76"/>
      <c r="N198" s="76"/>
      <c r="O198" s="76"/>
      <c r="P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</row>
    <row r="199" spans="1:32" ht="14.25" customHeight="1">
      <c r="A199" s="103" t="str">
        <f>IF('gegevens standaard detail'!A199="","",'gegevens standaard detail'!A199)</f>
        <v/>
      </c>
      <c r="B199" s="103" t="str">
        <f>IF('gegevens standaard detail'!B199="","",'gegevens standaard detail'!B199)</f>
        <v/>
      </c>
      <c r="C199" s="79" t="str">
        <f>IF('gegevens standaard detail'!C199="","",'gegevens standaard detail'!C199)</f>
        <v/>
      </c>
      <c r="D199" s="79" t="str">
        <f>IF('gegevens standaard detail'!D199="","",'gegevens standaard detail'!D199)</f>
        <v/>
      </c>
      <c r="F199" s="76"/>
      <c r="G199" s="76"/>
      <c r="H199" s="76"/>
      <c r="I199" s="76"/>
      <c r="J199" s="76"/>
      <c r="L199" s="76"/>
      <c r="M199" s="76"/>
      <c r="N199" s="76"/>
      <c r="O199" s="76"/>
      <c r="P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</row>
    <row r="200" spans="1:32" ht="14.25" customHeight="1">
      <c r="A200" s="103" t="str">
        <f>IF('gegevens standaard detail'!A200="","",'gegevens standaard detail'!A200)</f>
        <v/>
      </c>
      <c r="B200" s="103" t="str">
        <f>IF('gegevens standaard detail'!B200="","",'gegevens standaard detail'!B200)</f>
        <v/>
      </c>
      <c r="C200" s="79" t="str">
        <f>IF('gegevens standaard detail'!C200="","",'gegevens standaard detail'!C200)</f>
        <v/>
      </c>
      <c r="D200" s="79" t="str">
        <f>IF('gegevens standaard detail'!D200="","",'gegevens standaard detail'!D200)</f>
        <v/>
      </c>
      <c r="F200" s="76"/>
      <c r="G200" s="76"/>
      <c r="H200" s="76"/>
      <c r="I200" s="76"/>
      <c r="J200" s="76"/>
      <c r="L200" s="76"/>
      <c r="M200" s="76"/>
      <c r="N200" s="76"/>
      <c r="O200" s="76"/>
      <c r="P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</row>
    <row r="201" spans="1:32" ht="14.25" customHeight="1">
      <c r="A201" s="103" t="str">
        <f>IF('gegevens standaard detail'!A201="","",'gegevens standaard detail'!A201)</f>
        <v/>
      </c>
      <c r="B201" s="103" t="str">
        <f>IF('gegevens standaard detail'!B201="","",'gegevens standaard detail'!B201)</f>
        <v/>
      </c>
      <c r="C201" s="79" t="str">
        <f>IF('gegevens standaard detail'!C201="","",'gegevens standaard detail'!C201)</f>
        <v/>
      </c>
      <c r="D201" s="79" t="str">
        <f>IF('gegevens standaard detail'!D201="","",'gegevens standaard detail'!D201)</f>
        <v/>
      </c>
      <c r="F201" s="76"/>
      <c r="G201" s="76"/>
      <c r="H201" s="76"/>
      <c r="I201" s="76"/>
      <c r="J201" s="76"/>
      <c r="L201" s="76"/>
      <c r="M201" s="76"/>
      <c r="N201" s="76"/>
      <c r="O201" s="76"/>
      <c r="P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</row>
    <row r="202" spans="1:32" ht="14.25" customHeight="1">
      <c r="A202" s="103" t="str">
        <f>IF('gegevens standaard detail'!A202="","",'gegevens standaard detail'!A202)</f>
        <v/>
      </c>
      <c r="B202" s="103" t="str">
        <f>IF('gegevens standaard detail'!B202="","",'gegevens standaard detail'!B202)</f>
        <v/>
      </c>
      <c r="C202" s="79" t="str">
        <f>IF('gegevens standaard detail'!C202="","",'gegevens standaard detail'!C202)</f>
        <v/>
      </c>
      <c r="D202" s="79" t="str">
        <f>IF('gegevens standaard detail'!D202="","",'gegevens standaard detail'!D202)</f>
        <v/>
      </c>
      <c r="F202" s="76"/>
      <c r="G202" s="76"/>
      <c r="H202" s="76"/>
      <c r="I202" s="76"/>
      <c r="J202" s="76"/>
      <c r="L202" s="76"/>
      <c r="M202" s="76"/>
      <c r="N202" s="76"/>
      <c r="O202" s="76"/>
      <c r="P202" s="76"/>
      <c r="U202" s="76"/>
      <c r="V202" s="76"/>
      <c r="W202" s="76"/>
      <c r="X202" s="76"/>
      <c r="Y202" s="76"/>
      <c r="Z202" s="76"/>
      <c r="AA202" s="76"/>
      <c r="AB202" s="76"/>
      <c r="AC202" s="76"/>
      <c r="AD202" s="76"/>
      <c r="AE202" s="76"/>
      <c r="AF202" s="76"/>
    </row>
    <row r="203" spans="1:32" ht="14.25" customHeight="1">
      <c r="A203" s="103" t="str">
        <f>IF('gegevens standaard detail'!A203="","",'gegevens standaard detail'!A203)</f>
        <v/>
      </c>
      <c r="B203" s="103" t="str">
        <f>IF('gegevens standaard detail'!B203="","",'gegevens standaard detail'!B203)</f>
        <v/>
      </c>
      <c r="C203" s="79" t="str">
        <f>IF('gegevens standaard detail'!C203="","",'gegevens standaard detail'!C203)</f>
        <v/>
      </c>
      <c r="D203" s="79" t="str">
        <f>IF('gegevens standaard detail'!D203="","",'gegevens standaard detail'!D203)</f>
        <v/>
      </c>
      <c r="F203" s="76"/>
      <c r="G203" s="76"/>
      <c r="H203" s="76"/>
      <c r="I203" s="76"/>
      <c r="J203" s="76"/>
      <c r="L203" s="76"/>
      <c r="M203" s="76"/>
      <c r="N203" s="76"/>
      <c r="O203" s="76"/>
      <c r="P203" s="76"/>
      <c r="U203" s="76"/>
      <c r="V203" s="76"/>
      <c r="W203" s="76"/>
      <c r="X203" s="76"/>
      <c r="Y203" s="76"/>
      <c r="Z203" s="76"/>
      <c r="AA203" s="76"/>
      <c r="AB203" s="76"/>
      <c r="AC203" s="76"/>
      <c r="AD203" s="76"/>
      <c r="AE203" s="76"/>
      <c r="AF203" s="76"/>
    </row>
    <row r="204" spans="1:32" ht="14.25" customHeight="1">
      <c r="A204" s="103" t="str">
        <f>IF('gegevens standaard detail'!A204="","",'gegevens standaard detail'!A204)</f>
        <v/>
      </c>
      <c r="B204" s="103" t="str">
        <f>IF('gegevens standaard detail'!B204="","",'gegevens standaard detail'!B204)</f>
        <v/>
      </c>
      <c r="C204" s="79" t="str">
        <f>IF('gegevens standaard detail'!C204="","",'gegevens standaard detail'!C204)</f>
        <v/>
      </c>
      <c r="D204" s="79" t="str">
        <f>IF('gegevens standaard detail'!D204="","",'gegevens standaard detail'!D204)</f>
        <v/>
      </c>
      <c r="F204" s="76"/>
      <c r="G204" s="76"/>
      <c r="H204" s="76"/>
      <c r="I204" s="76"/>
      <c r="J204" s="76"/>
      <c r="L204" s="76"/>
      <c r="M204" s="76"/>
      <c r="N204" s="76"/>
      <c r="O204" s="76"/>
      <c r="P204" s="76"/>
      <c r="U204" s="76"/>
      <c r="V204" s="76"/>
      <c r="W204" s="76"/>
      <c r="X204" s="76"/>
      <c r="Y204" s="76"/>
      <c r="Z204" s="76"/>
      <c r="AA204" s="76"/>
      <c r="AB204" s="76"/>
      <c r="AC204" s="76"/>
      <c r="AD204" s="76"/>
      <c r="AE204" s="76"/>
      <c r="AF204" s="76"/>
    </row>
    <row r="205" spans="1:32" ht="14.25" customHeight="1">
      <c r="A205" s="103" t="str">
        <f>IF('gegevens standaard detail'!A205="","",'gegevens standaard detail'!A205)</f>
        <v/>
      </c>
      <c r="B205" s="103" t="str">
        <f>IF('gegevens standaard detail'!B205="","",'gegevens standaard detail'!B205)</f>
        <v/>
      </c>
      <c r="C205" s="79" t="str">
        <f>IF('gegevens standaard detail'!C205="","",'gegevens standaard detail'!C205)</f>
        <v/>
      </c>
      <c r="D205" s="79" t="str">
        <f>IF('gegevens standaard detail'!D205="","",'gegevens standaard detail'!D205)</f>
        <v/>
      </c>
      <c r="F205" s="76"/>
      <c r="G205" s="76"/>
      <c r="H205" s="76"/>
      <c r="I205" s="76"/>
      <c r="J205" s="76"/>
      <c r="L205" s="76"/>
      <c r="M205" s="76"/>
      <c r="N205" s="76"/>
      <c r="O205" s="76"/>
      <c r="P205" s="76"/>
      <c r="U205" s="76"/>
      <c r="V205" s="76"/>
      <c r="W205" s="76"/>
      <c r="X205" s="76"/>
      <c r="Y205" s="76"/>
      <c r="Z205" s="76"/>
      <c r="AA205" s="76"/>
      <c r="AB205" s="76"/>
      <c r="AC205" s="76"/>
      <c r="AD205" s="76"/>
      <c r="AE205" s="76"/>
      <c r="AF205" s="76"/>
    </row>
    <row r="206" spans="1:32" ht="14.25" customHeight="1">
      <c r="A206" s="103" t="str">
        <f>IF('gegevens standaard detail'!A206="","",'gegevens standaard detail'!A206)</f>
        <v/>
      </c>
      <c r="B206" s="103" t="str">
        <f>IF('gegevens standaard detail'!B206="","",'gegevens standaard detail'!B206)</f>
        <v/>
      </c>
      <c r="C206" s="79" t="str">
        <f>IF('gegevens standaard detail'!C206="","",'gegevens standaard detail'!C206)</f>
        <v/>
      </c>
      <c r="D206" s="79" t="str">
        <f>IF('gegevens standaard detail'!D206="","",'gegevens standaard detail'!D206)</f>
        <v/>
      </c>
      <c r="F206" s="76"/>
      <c r="G206" s="76"/>
      <c r="H206" s="76"/>
      <c r="I206" s="76"/>
      <c r="J206" s="76"/>
      <c r="L206" s="76"/>
      <c r="M206" s="76"/>
      <c r="N206" s="76"/>
      <c r="O206" s="76"/>
      <c r="P206" s="76"/>
      <c r="U206" s="76"/>
      <c r="V206" s="76"/>
      <c r="W206" s="76"/>
      <c r="X206" s="76"/>
      <c r="Y206" s="76"/>
      <c r="Z206" s="76"/>
      <c r="AA206" s="76"/>
      <c r="AB206" s="76"/>
      <c r="AC206" s="76"/>
      <c r="AD206" s="76"/>
      <c r="AE206" s="76"/>
      <c r="AF206" s="76"/>
    </row>
    <row r="207" spans="1:32" ht="14.25" customHeight="1">
      <c r="A207" s="103" t="str">
        <f>IF('gegevens standaard detail'!A207="","",'gegevens standaard detail'!A207)</f>
        <v/>
      </c>
      <c r="B207" s="103" t="str">
        <f>IF('gegevens standaard detail'!B207="","",'gegevens standaard detail'!B207)</f>
        <v/>
      </c>
      <c r="C207" s="79" t="str">
        <f>IF('gegevens standaard detail'!C207="","",'gegevens standaard detail'!C207)</f>
        <v/>
      </c>
      <c r="D207" s="79" t="str">
        <f>IF('gegevens standaard detail'!D207="","",'gegevens standaard detail'!D207)</f>
        <v/>
      </c>
      <c r="F207" s="76"/>
      <c r="G207" s="76"/>
      <c r="H207" s="76"/>
      <c r="I207" s="76"/>
      <c r="J207" s="76"/>
      <c r="L207" s="76"/>
      <c r="M207" s="76"/>
      <c r="N207" s="76"/>
      <c r="O207" s="76"/>
      <c r="P207" s="76"/>
      <c r="U207" s="76"/>
      <c r="V207" s="76"/>
      <c r="W207" s="76"/>
      <c r="X207" s="76"/>
      <c r="Y207" s="76"/>
      <c r="Z207" s="76"/>
      <c r="AA207" s="76"/>
      <c r="AB207" s="76"/>
      <c r="AC207" s="76"/>
      <c r="AD207" s="76"/>
      <c r="AE207" s="76"/>
      <c r="AF207" s="76"/>
    </row>
    <row r="208" spans="1:32" ht="14.25" customHeight="1">
      <c r="A208" s="103" t="str">
        <f>IF('gegevens standaard detail'!A208="","",'gegevens standaard detail'!A208)</f>
        <v/>
      </c>
      <c r="B208" s="103" t="str">
        <f>IF('gegevens standaard detail'!B208="","",'gegevens standaard detail'!B208)</f>
        <v/>
      </c>
      <c r="C208" s="79" t="str">
        <f>IF('gegevens standaard detail'!C208="","",'gegevens standaard detail'!C208)</f>
        <v/>
      </c>
      <c r="D208" s="79" t="str">
        <f>IF('gegevens standaard detail'!D208="","",'gegevens standaard detail'!D208)</f>
        <v/>
      </c>
      <c r="F208" s="73"/>
      <c r="G208" s="73"/>
      <c r="H208" s="73"/>
      <c r="I208" s="73"/>
      <c r="J208" s="73"/>
      <c r="L208" s="73"/>
      <c r="M208" s="73"/>
      <c r="N208" s="73"/>
      <c r="O208" s="73"/>
      <c r="P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</row>
    <row r="209" spans="1:32" ht="14.25" customHeight="1">
      <c r="A209" s="103" t="str">
        <f>IF('gegevens standaard detail'!A209="","",'gegevens standaard detail'!A209)</f>
        <v/>
      </c>
      <c r="B209" s="103" t="str">
        <f>IF('gegevens standaard detail'!B209="","",'gegevens standaard detail'!B209)</f>
        <v/>
      </c>
      <c r="C209" s="79" t="str">
        <f>IF('gegevens standaard detail'!C209="","",'gegevens standaard detail'!C209)</f>
        <v/>
      </c>
      <c r="D209" s="79" t="str">
        <f>IF('gegevens standaard detail'!D209="","",'gegevens standaard detail'!D209)</f>
        <v/>
      </c>
    </row>
    <row r="210" spans="1:32" ht="14.25" customHeight="1">
      <c r="A210" s="103" t="str">
        <f>IF('gegevens standaard detail'!A210="","",'gegevens standaard detail'!A210)</f>
        <v/>
      </c>
      <c r="B210" s="103" t="str">
        <f>IF('gegevens standaard detail'!B210="","",'gegevens standaard detail'!B210)</f>
        <v/>
      </c>
      <c r="C210" s="79" t="str">
        <f>IF('gegevens standaard detail'!C210="","",'gegevens standaard detail'!C210)</f>
        <v/>
      </c>
      <c r="D210" s="79" t="str">
        <f>IF('gegevens standaard detail'!D210="","",'gegevens standaard detail'!D210)</f>
        <v/>
      </c>
    </row>
    <row r="211" spans="1:32" ht="14.25" customHeight="1">
      <c r="A211" s="103" t="str">
        <f>IF('gegevens standaard detail'!A211="","",'gegevens standaard detail'!A211)</f>
        <v/>
      </c>
      <c r="B211" s="103" t="str">
        <f>IF('gegevens standaard detail'!B211="","",'gegevens standaard detail'!B211)</f>
        <v/>
      </c>
      <c r="C211" s="79" t="str">
        <f>IF('gegevens standaard detail'!C211="","",'gegevens standaard detail'!C211)</f>
        <v/>
      </c>
      <c r="D211" s="79" t="str">
        <f>IF('gegevens standaard detail'!D211="","",'gegevens standaard detail'!D211)</f>
        <v/>
      </c>
      <c r="F211" s="73"/>
      <c r="G211" s="73"/>
      <c r="H211" s="73"/>
      <c r="I211" s="73"/>
      <c r="J211" s="73"/>
      <c r="L211" s="73"/>
      <c r="M211" s="73"/>
      <c r="N211" s="73"/>
      <c r="O211" s="73"/>
      <c r="P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</row>
    <row r="212" spans="1:32" ht="14.25" customHeight="1">
      <c r="A212" s="103" t="str">
        <f>IF('gegevens standaard detail'!A212="","",'gegevens standaard detail'!A212)</f>
        <v/>
      </c>
      <c r="B212" s="103" t="str">
        <f>IF('gegevens standaard detail'!B212="","",'gegevens standaard detail'!B212)</f>
        <v/>
      </c>
      <c r="C212" s="79" t="str">
        <f>IF('gegevens standaard detail'!C212="","",'gegevens standaard detail'!C212)</f>
        <v/>
      </c>
      <c r="D212" s="79" t="str">
        <f>IF('gegevens standaard detail'!D212="","",'gegevens standaard detail'!D212)</f>
        <v/>
      </c>
      <c r="F212" s="73"/>
      <c r="G212" s="73"/>
      <c r="H212" s="73"/>
      <c r="I212" s="73"/>
      <c r="J212" s="73"/>
      <c r="L212" s="73"/>
      <c r="M212" s="73"/>
      <c r="N212" s="73"/>
      <c r="O212" s="73"/>
      <c r="P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</row>
    <row r="213" spans="1:32" ht="14.25" customHeight="1">
      <c r="A213" s="103" t="str">
        <f>IF('gegevens standaard detail'!A213="","",'gegevens standaard detail'!A213)</f>
        <v/>
      </c>
      <c r="B213" s="103" t="str">
        <f>IF('gegevens standaard detail'!B213="","",'gegevens standaard detail'!B213)</f>
        <v/>
      </c>
      <c r="C213" s="79" t="str">
        <f>IF('gegevens standaard detail'!C213="","",'gegevens standaard detail'!C213)</f>
        <v/>
      </c>
      <c r="D213" s="79" t="str">
        <f>IF('gegevens standaard detail'!D213="","",'gegevens standaard detail'!D213)</f>
        <v/>
      </c>
      <c r="F213" s="76"/>
      <c r="G213" s="76"/>
      <c r="H213" s="76"/>
      <c r="I213" s="76"/>
      <c r="J213" s="76"/>
      <c r="L213" s="76"/>
      <c r="M213" s="76"/>
      <c r="N213" s="76"/>
      <c r="O213" s="76"/>
      <c r="P213" s="76"/>
      <c r="U213" s="76"/>
      <c r="V213" s="76"/>
      <c r="W213" s="76"/>
      <c r="X213" s="76"/>
      <c r="Y213" s="76"/>
      <c r="Z213" s="76"/>
      <c r="AA213" s="76"/>
      <c r="AB213" s="76"/>
      <c r="AC213" s="76"/>
      <c r="AD213" s="76"/>
      <c r="AE213" s="76"/>
      <c r="AF213" s="76"/>
    </row>
    <row r="214" spans="1:32" ht="14.25" customHeight="1">
      <c r="A214" s="103" t="str">
        <f>IF('gegevens standaard detail'!A214="","",'gegevens standaard detail'!A214)</f>
        <v/>
      </c>
      <c r="B214" s="103" t="str">
        <f>IF('gegevens standaard detail'!B214="","",'gegevens standaard detail'!B214)</f>
        <v/>
      </c>
      <c r="C214" s="79" t="str">
        <f>IF('gegevens standaard detail'!C214="","",'gegevens standaard detail'!C214)</f>
        <v/>
      </c>
      <c r="D214" s="79" t="str">
        <f>IF('gegevens standaard detail'!D214="","",'gegevens standaard detail'!D214)</f>
        <v/>
      </c>
      <c r="F214" s="76"/>
      <c r="G214" s="76"/>
      <c r="H214" s="76"/>
      <c r="I214" s="76"/>
      <c r="J214" s="76"/>
      <c r="L214" s="76"/>
      <c r="M214" s="76"/>
      <c r="N214" s="76"/>
      <c r="O214" s="76"/>
      <c r="P214" s="76"/>
      <c r="U214" s="76"/>
      <c r="V214" s="76"/>
      <c r="W214" s="76"/>
      <c r="X214" s="76"/>
      <c r="Y214" s="76"/>
      <c r="Z214" s="76"/>
      <c r="AA214" s="76"/>
      <c r="AB214" s="76"/>
      <c r="AC214" s="76"/>
      <c r="AD214" s="76"/>
      <c r="AE214" s="76"/>
      <c r="AF214" s="76"/>
    </row>
    <row r="215" spans="1:32" ht="14.25" customHeight="1">
      <c r="A215" s="103" t="str">
        <f>IF('gegevens standaard detail'!A215="","",'gegevens standaard detail'!A215)</f>
        <v/>
      </c>
      <c r="B215" s="103" t="str">
        <f>IF('gegevens standaard detail'!B215="","",'gegevens standaard detail'!B215)</f>
        <v/>
      </c>
      <c r="C215" s="79" t="str">
        <f>IF('gegevens standaard detail'!C215="","",'gegevens standaard detail'!C215)</f>
        <v/>
      </c>
      <c r="D215" s="79" t="str">
        <f>IF('gegevens standaard detail'!D215="","",'gegevens standaard detail'!D215)</f>
        <v/>
      </c>
      <c r="F215" s="73"/>
      <c r="G215" s="73"/>
      <c r="H215" s="73"/>
      <c r="I215" s="73"/>
      <c r="J215" s="73"/>
      <c r="L215" s="73"/>
      <c r="M215" s="73"/>
      <c r="N215" s="73"/>
      <c r="O215" s="73"/>
      <c r="P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</row>
    <row r="216" spans="1:32" ht="14.25" customHeight="1">
      <c r="A216" s="103" t="str">
        <f>IF('gegevens standaard detail'!A216="","",'gegevens standaard detail'!A216)</f>
        <v/>
      </c>
      <c r="B216" s="103" t="str">
        <f>IF('gegevens standaard detail'!B216="","",'gegevens standaard detail'!B216)</f>
        <v/>
      </c>
      <c r="C216" s="79" t="str">
        <f>IF('gegevens standaard detail'!C216="","",'gegevens standaard detail'!C216)</f>
        <v/>
      </c>
      <c r="D216" s="79" t="str">
        <f>IF('gegevens standaard detail'!D216="","",'gegevens standaard detail'!D216)</f>
        <v/>
      </c>
    </row>
    <row r="217" spans="1:32" ht="14.25" customHeight="1">
      <c r="A217" s="103" t="str">
        <f>IF('gegevens standaard detail'!A217="","",'gegevens standaard detail'!A217)</f>
        <v/>
      </c>
      <c r="B217" s="103" t="str">
        <f>IF('gegevens standaard detail'!B217="","",'gegevens standaard detail'!B217)</f>
        <v/>
      </c>
      <c r="C217" s="79" t="str">
        <f>IF('gegevens standaard detail'!C217="","",'gegevens standaard detail'!C217)</f>
        <v/>
      </c>
      <c r="D217" s="79" t="str">
        <f>IF('gegevens standaard detail'!D217="","",'gegevens standaard detail'!D217)</f>
        <v/>
      </c>
    </row>
    <row r="218" spans="1:32" ht="14.25" customHeight="1">
      <c r="A218" s="103" t="str">
        <f>IF('gegevens standaard detail'!A218="","",'gegevens standaard detail'!A218)</f>
        <v/>
      </c>
      <c r="B218" s="103" t="str">
        <f>IF('gegevens standaard detail'!B218="","",'gegevens standaard detail'!B218)</f>
        <v/>
      </c>
      <c r="C218" s="79" t="str">
        <f>IF('gegevens standaard detail'!C218="","",'gegevens standaard detail'!C218)</f>
        <v/>
      </c>
      <c r="D218" s="79" t="str">
        <f>IF('gegevens standaard detail'!D218="","",'gegevens standaard detail'!D218)</f>
        <v/>
      </c>
      <c r="F218" s="73"/>
      <c r="G218" s="73"/>
      <c r="H218" s="73"/>
      <c r="I218" s="73"/>
      <c r="J218" s="73"/>
      <c r="L218" s="73"/>
      <c r="M218" s="73"/>
      <c r="N218" s="73"/>
      <c r="O218" s="73"/>
      <c r="P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</row>
    <row r="219" spans="1:32" ht="14.25" customHeight="1">
      <c r="A219" s="103" t="str">
        <f>IF('gegevens standaard detail'!A219="","",'gegevens standaard detail'!A219)</f>
        <v/>
      </c>
      <c r="B219" s="103" t="str">
        <f>IF('gegevens standaard detail'!B219="","",'gegevens standaard detail'!B219)</f>
        <v/>
      </c>
      <c r="C219" s="79" t="str">
        <f>IF('gegevens standaard detail'!C219="","",'gegevens standaard detail'!C219)</f>
        <v/>
      </c>
      <c r="D219" s="79" t="str">
        <f>IF('gegevens standaard detail'!D219="","",'gegevens standaard detail'!D219)</f>
        <v/>
      </c>
      <c r="F219" s="73"/>
      <c r="G219" s="73"/>
      <c r="H219" s="73"/>
      <c r="I219" s="73"/>
      <c r="J219" s="73"/>
      <c r="L219" s="73"/>
      <c r="M219" s="73"/>
      <c r="N219" s="73"/>
      <c r="O219" s="73"/>
      <c r="P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</row>
    <row r="220" spans="1:32" ht="14.25" customHeight="1">
      <c r="A220" s="103" t="str">
        <f>IF('gegevens standaard detail'!A220="","",'gegevens standaard detail'!A220)</f>
        <v/>
      </c>
      <c r="B220" s="103" t="str">
        <f>IF('gegevens standaard detail'!B220="","",'gegevens standaard detail'!B220)</f>
        <v/>
      </c>
      <c r="C220" s="79" t="str">
        <f>IF('gegevens standaard detail'!C220="","",'gegevens standaard detail'!C220)</f>
        <v/>
      </c>
      <c r="D220" s="79" t="str">
        <f>IF('gegevens standaard detail'!D220="","",'gegevens standaard detail'!D220)</f>
        <v/>
      </c>
      <c r="F220" s="76"/>
      <c r="G220" s="76"/>
      <c r="H220" s="76"/>
      <c r="I220" s="76"/>
      <c r="J220" s="76"/>
      <c r="L220" s="76"/>
      <c r="M220" s="76"/>
      <c r="N220" s="76"/>
      <c r="O220" s="76"/>
      <c r="P220" s="76"/>
      <c r="U220" s="76"/>
      <c r="V220" s="76"/>
      <c r="W220" s="76"/>
      <c r="X220" s="76"/>
      <c r="Y220" s="76"/>
      <c r="Z220" s="76"/>
      <c r="AA220" s="76"/>
      <c r="AB220" s="76"/>
      <c r="AC220" s="76"/>
      <c r="AD220" s="76"/>
      <c r="AE220" s="76"/>
      <c r="AF220" s="76"/>
    </row>
    <row r="221" spans="1:32" ht="14.25" customHeight="1">
      <c r="A221" s="103" t="str">
        <f>IF('gegevens standaard detail'!A221="","",'gegevens standaard detail'!A221)</f>
        <v/>
      </c>
      <c r="B221" s="103" t="str">
        <f>IF('gegevens standaard detail'!B221="","",'gegevens standaard detail'!B221)</f>
        <v/>
      </c>
      <c r="C221" s="79" t="str">
        <f>IF('gegevens standaard detail'!C221="","",'gegevens standaard detail'!C221)</f>
        <v/>
      </c>
      <c r="D221" s="79" t="str">
        <f>IF('gegevens standaard detail'!D221="","",'gegevens standaard detail'!D221)</f>
        <v/>
      </c>
      <c r="F221" s="76"/>
      <c r="G221" s="76"/>
      <c r="H221" s="76"/>
      <c r="I221" s="76"/>
      <c r="J221" s="76"/>
      <c r="L221" s="76"/>
      <c r="M221" s="76"/>
      <c r="N221" s="76"/>
      <c r="O221" s="76"/>
      <c r="P221" s="76"/>
      <c r="U221" s="76"/>
      <c r="V221" s="76"/>
      <c r="W221" s="76"/>
      <c r="X221" s="76"/>
      <c r="Y221" s="76"/>
      <c r="Z221" s="76"/>
      <c r="AA221" s="76"/>
      <c r="AB221" s="76"/>
      <c r="AC221" s="76"/>
      <c r="AD221" s="76"/>
      <c r="AE221" s="76"/>
      <c r="AF221" s="76"/>
    </row>
    <row r="222" spans="1:32" ht="14.25" customHeight="1">
      <c r="A222" s="103" t="str">
        <f>IF('gegevens standaard detail'!A222="","",'gegevens standaard detail'!A222)</f>
        <v/>
      </c>
      <c r="B222" s="103" t="str">
        <f>IF('gegevens standaard detail'!B222="","",'gegevens standaard detail'!B222)</f>
        <v/>
      </c>
      <c r="C222" s="79" t="str">
        <f>IF('gegevens standaard detail'!C222="","",'gegevens standaard detail'!C222)</f>
        <v/>
      </c>
      <c r="D222" s="79" t="str">
        <f>IF('gegevens standaard detail'!D222="","",'gegevens standaard detail'!D222)</f>
        <v/>
      </c>
      <c r="F222" s="76"/>
      <c r="G222" s="76"/>
      <c r="H222" s="76"/>
      <c r="I222" s="76"/>
      <c r="J222" s="76"/>
      <c r="L222" s="76"/>
      <c r="M222" s="76"/>
      <c r="N222" s="76"/>
      <c r="O222" s="76"/>
      <c r="P222" s="76"/>
      <c r="U222" s="76"/>
      <c r="V222" s="76"/>
      <c r="W222" s="76"/>
      <c r="X222" s="76"/>
      <c r="Y222" s="76"/>
      <c r="Z222" s="76"/>
      <c r="AA222" s="76"/>
      <c r="AB222" s="76"/>
      <c r="AC222" s="76"/>
      <c r="AD222" s="76"/>
      <c r="AE222" s="76"/>
      <c r="AF222" s="76"/>
    </row>
    <row r="223" spans="1:32" ht="14.25" customHeight="1">
      <c r="A223" s="103" t="str">
        <f>IF('gegevens standaard detail'!A223="","",'gegevens standaard detail'!A223)</f>
        <v/>
      </c>
      <c r="B223" s="103" t="str">
        <f>IF('gegevens standaard detail'!B223="","",'gegevens standaard detail'!B223)</f>
        <v/>
      </c>
      <c r="C223" s="79" t="str">
        <f>IF('gegevens standaard detail'!C223="","",'gegevens standaard detail'!C223)</f>
        <v/>
      </c>
      <c r="D223" s="79" t="str">
        <f>IF('gegevens standaard detail'!D223="","",'gegevens standaard detail'!D223)</f>
        <v/>
      </c>
      <c r="F223" s="76"/>
      <c r="G223" s="76"/>
      <c r="H223" s="76"/>
      <c r="I223" s="76"/>
      <c r="J223" s="76"/>
      <c r="L223" s="76"/>
      <c r="M223" s="76"/>
      <c r="N223" s="76"/>
      <c r="O223" s="76"/>
      <c r="P223" s="76"/>
      <c r="U223" s="76"/>
      <c r="V223" s="76"/>
      <c r="W223" s="76"/>
      <c r="X223" s="76"/>
      <c r="Y223" s="76"/>
      <c r="Z223" s="76"/>
      <c r="AA223" s="76"/>
      <c r="AB223" s="76"/>
      <c r="AC223" s="76"/>
      <c r="AD223" s="76"/>
      <c r="AE223" s="76"/>
      <c r="AF223" s="76"/>
    </row>
    <row r="224" spans="1:32" ht="14.25" customHeight="1">
      <c r="A224" s="103" t="str">
        <f>IF('gegevens standaard detail'!A224="","",'gegevens standaard detail'!A224)</f>
        <v/>
      </c>
      <c r="B224" s="103" t="str">
        <f>IF('gegevens standaard detail'!B224="","",'gegevens standaard detail'!B224)</f>
        <v/>
      </c>
      <c r="C224" s="79" t="str">
        <f>IF('gegevens standaard detail'!C224="","",'gegevens standaard detail'!C224)</f>
        <v/>
      </c>
      <c r="D224" s="79" t="str">
        <f>IF('gegevens standaard detail'!D224="","",'gegevens standaard detail'!D224)</f>
        <v/>
      </c>
      <c r="F224" s="73"/>
      <c r="G224" s="73"/>
      <c r="H224" s="73"/>
      <c r="I224" s="73"/>
      <c r="J224" s="73"/>
      <c r="L224" s="73"/>
      <c r="M224" s="73"/>
      <c r="N224" s="73"/>
      <c r="O224" s="73"/>
      <c r="P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</row>
    <row r="225" spans="1:39" ht="14.25" customHeight="1">
      <c r="A225" s="103" t="str">
        <f>IF('gegevens standaard detail'!A225="","",'gegevens standaard detail'!A225)</f>
        <v/>
      </c>
      <c r="B225" s="103" t="str">
        <f>IF('gegevens standaard detail'!B225="","",'gegevens standaard detail'!B225)</f>
        <v/>
      </c>
      <c r="C225" s="79" t="str">
        <f>IF('gegevens standaard detail'!C225="","",'gegevens standaard detail'!C225)</f>
        <v/>
      </c>
      <c r="D225" s="79" t="str">
        <f>IF('gegevens standaard detail'!D225="","",'gegevens standaard detail'!D225)</f>
        <v/>
      </c>
    </row>
    <row r="226" spans="1:39" ht="14.25" customHeight="1">
      <c r="A226" s="103" t="str">
        <f>IF('gegevens standaard detail'!A226="","",'gegevens standaard detail'!A226)</f>
        <v/>
      </c>
      <c r="B226" s="103" t="str">
        <f>IF('gegevens standaard detail'!B226="","",'gegevens standaard detail'!B226)</f>
        <v/>
      </c>
      <c r="C226" s="79" t="str">
        <f>IF('gegevens standaard detail'!C226="","",'gegevens standaard detail'!C226)</f>
        <v/>
      </c>
      <c r="D226" s="79" t="str">
        <f>IF('gegevens standaard detail'!D226="","",'gegevens standaard detail'!D226)</f>
        <v/>
      </c>
    </row>
    <row r="227" spans="1:39" ht="14.25" customHeight="1">
      <c r="A227" s="103" t="str">
        <f>IF('gegevens standaard detail'!A227="","",'gegevens standaard detail'!A227)</f>
        <v/>
      </c>
      <c r="B227" s="103" t="str">
        <f>IF('gegevens standaard detail'!B227="","",'gegevens standaard detail'!B227)</f>
        <v/>
      </c>
      <c r="C227" s="79" t="str">
        <f>IF('gegevens standaard detail'!C227="","",'gegevens standaard detail'!C227)</f>
        <v/>
      </c>
      <c r="D227" s="79" t="str">
        <f>IF('gegevens standaard detail'!D227="","",'gegevens standaard detail'!D227)</f>
        <v/>
      </c>
      <c r="F227" s="73"/>
      <c r="G227" s="73"/>
      <c r="H227" s="73"/>
      <c r="I227" s="73"/>
      <c r="J227" s="73"/>
      <c r="L227" s="73"/>
      <c r="M227" s="73"/>
      <c r="N227" s="73"/>
      <c r="O227" s="73"/>
      <c r="P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</row>
    <row r="228" spans="1:39" ht="14.25" customHeight="1">
      <c r="A228" s="103" t="str">
        <f>IF('gegevens standaard detail'!A228="","",'gegevens standaard detail'!A228)</f>
        <v/>
      </c>
      <c r="B228" s="103" t="str">
        <f>IF('gegevens standaard detail'!B228="","",'gegevens standaard detail'!B228)</f>
        <v/>
      </c>
      <c r="C228" s="79" t="str">
        <f>IF('gegevens standaard detail'!C228="","",'gegevens standaard detail'!C228)</f>
        <v/>
      </c>
      <c r="D228" s="79" t="str">
        <f>IF('gegevens standaard detail'!D228="","",'gegevens standaard detail'!D228)</f>
        <v/>
      </c>
      <c r="F228" s="73"/>
      <c r="G228" s="73"/>
      <c r="H228" s="73"/>
      <c r="I228" s="73"/>
      <c r="J228" s="73"/>
      <c r="L228" s="73"/>
      <c r="M228" s="73"/>
      <c r="N228" s="73"/>
      <c r="O228" s="73"/>
      <c r="P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</row>
    <row r="229" spans="1:39" ht="14.25" customHeight="1">
      <c r="A229" s="103" t="str">
        <f>IF('gegevens standaard detail'!A229="","",'gegevens standaard detail'!A229)</f>
        <v/>
      </c>
      <c r="B229" s="103" t="str">
        <f>IF('gegevens standaard detail'!B229="","",'gegevens standaard detail'!B229)</f>
        <v/>
      </c>
      <c r="C229" s="79" t="str">
        <f>IF('gegevens standaard detail'!C229="","",'gegevens standaard detail'!C229)</f>
        <v/>
      </c>
      <c r="D229" s="79" t="str">
        <f>IF('gegevens standaard detail'!D229="","",'gegevens standaard detail'!D229)</f>
        <v/>
      </c>
      <c r="F229" s="76"/>
      <c r="G229" s="76"/>
      <c r="H229" s="76"/>
      <c r="I229" s="76"/>
      <c r="J229" s="76"/>
      <c r="L229" s="76"/>
      <c r="M229" s="76"/>
      <c r="N229" s="76"/>
      <c r="O229" s="76"/>
      <c r="P229" s="76"/>
      <c r="U229" s="76"/>
      <c r="V229" s="76"/>
      <c r="W229" s="76"/>
      <c r="X229" s="76"/>
      <c r="Y229" s="76"/>
      <c r="Z229" s="76"/>
      <c r="AA229" s="76"/>
      <c r="AB229" s="76"/>
      <c r="AC229" s="76"/>
      <c r="AD229" s="76"/>
      <c r="AE229" s="76"/>
      <c r="AF229" s="76"/>
    </row>
    <row r="230" spans="1:39" ht="14.25" customHeight="1">
      <c r="A230" s="103" t="str">
        <f>IF('gegevens standaard detail'!A230="","",'gegevens standaard detail'!A230)</f>
        <v/>
      </c>
      <c r="B230" s="103" t="str">
        <f>IF('gegevens standaard detail'!B230="","",'gegevens standaard detail'!B230)</f>
        <v/>
      </c>
      <c r="C230" s="79" t="str">
        <f>IF('gegevens standaard detail'!C230="","",'gegevens standaard detail'!C230)</f>
        <v/>
      </c>
      <c r="D230" s="79" t="str">
        <f>IF('gegevens standaard detail'!D230="","",'gegevens standaard detail'!D230)</f>
        <v/>
      </c>
      <c r="F230" s="76"/>
      <c r="G230" s="76"/>
      <c r="H230" s="76"/>
      <c r="I230" s="76"/>
      <c r="J230" s="76"/>
      <c r="L230" s="76"/>
      <c r="M230" s="76"/>
      <c r="N230" s="76"/>
      <c r="O230" s="76"/>
      <c r="P230" s="76"/>
      <c r="U230" s="76"/>
      <c r="V230" s="76"/>
      <c r="W230" s="76"/>
      <c r="X230" s="76"/>
      <c r="Y230" s="76"/>
      <c r="Z230" s="76"/>
      <c r="AA230" s="76"/>
      <c r="AB230" s="76"/>
      <c r="AC230" s="76"/>
      <c r="AD230" s="76"/>
      <c r="AE230" s="76"/>
      <c r="AF230" s="76"/>
    </row>
    <row r="231" spans="1:39" ht="14.25" customHeight="1">
      <c r="A231" s="103" t="str">
        <f>IF('gegevens standaard detail'!A231="","",'gegevens standaard detail'!A231)</f>
        <v/>
      </c>
      <c r="B231" s="103" t="str">
        <f>IF('gegevens standaard detail'!B231="","",'gegevens standaard detail'!B231)</f>
        <v/>
      </c>
      <c r="C231" s="79" t="str">
        <f>IF('gegevens standaard detail'!C231="","",'gegevens standaard detail'!C231)</f>
        <v/>
      </c>
      <c r="D231" s="79" t="str">
        <f>IF('gegevens standaard detail'!D231="","",'gegevens standaard detail'!D231)</f>
        <v/>
      </c>
      <c r="F231" s="76"/>
      <c r="G231" s="76"/>
      <c r="H231" s="76"/>
      <c r="I231" s="76"/>
      <c r="J231" s="76"/>
      <c r="L231" s="76"/>
      <c r="M231" s="76"/>
      <c r="N231" s="76"/>
      <c r="O231" s="76"/>
      <c r="P231" s="76"/>
      <c r="U231" s="76"/>
      <c r="V231" s="76"/>
      <c r="W231" s="76"/>
      <c r="X231" s="76"/>
      <c r="Y231" s="76"/>
      <c r="Z231" s="76"/>
      <c r="AA231" s="76"/>
      <c r="AB231" s="76"/>
      <c r="AC231" s="76"/>
      <c r="AD231" s="76"/>
      <c r="AE231" s="76"/>
      <c r="AF231" s="76"/>
    </row>
    <row r="232" spans="1:39" ht="14.25" customHeight="1">
      <c r="A232" s="103" t="str">
        <f>IF('gegevens standaard detail'!A232="","",'gegevens standaard detail'!A232)</f>
        <v/>
      </c>
      <c r="B232" s="103" t="str">
        <f>IF('gegevens standaard detail'!B232="","",'gegevens standaard detail'!B232)</f>
        <v/>
      </c>
      <c r="C232" s="79" t="str">
        <f>IF('gegevens standaard detail'!C232="","",'gegevens standaard detail'!C232)</f>
        <v/>
      </c>
      <c r="D232" s="79" t="str">
        <f>IF('gegevens standaard detail'!D232="","",'gegevens standaard detail'!D232)</f>
        <v/>
      </c>
      <c r="F232" s="76"/>
      <c r="G232" s="76"/>
      <c r="H232" s="76"/>
      <c r="I232" s="76"/>
      <c r="J232" s="76"/>
      <c r="L232" s="76"/>
      <c r="M232" s="76"/>
      <c r="N232" s="76"/>
      <c r="O232" s="76"/>
      <c r="P232" s="76"/>
      <c r="U232" s="76"/>
      <c r="V232" s="76"/>
      <c r="W232" s="76"/>
      <c r="X232" s="76"/>
      <c r="Y232" s="76"/>
      <c r="Z232" s="76"/>
      <c r="AA232" s="76"/>
      <c r="AB232" s="76"/>
      <c r="AC232" s="76"/>
      <c r="AD232" s="76"/>
      <c r="AE232" s="76"/>
      <c r="AF232" s="76"/>
    </row>
    <row r="233" spans="1:39" ht="14.25" customHeight="1">
      <c r="A233" s="103" t="str">
        <f>IF('gegevens standaard detail'!A233="","",'gegevens standaard detail'!A233)</f>
        <v/>
      </c>
      <c r="B233" s="103" t="str">
        <f>IF('gegevens standaard detail'!B233="","",'gegevens standaard detail'!B233)</f>
        <v/>
      </c>
      <c r="C233" s="79" t="str">
        <f>IF('gegevens standaard detail'!C233="","",'gegevens standaard detail'!C233)</f>
        <v/>
      </c>
      <c r="D233" s="79" t="str">
        <f>IF('gegevens standaard detail'!D233="","",'gegevens standaard detail'!D233)</f>
        <v/>
      </c>
      <c r="F233" s="76"/>
      <c r="G233" s="76"/>
      <c r="H233" s="76"/>
      <c r="I233" s="76"/>
      <c r="J233" s="76"/>
      <c r="L233" s="76"/>
      <c r="M233" s="76"/>
      <c r="N233" s="76"/>
      <c r="O233" s="76"/>
      <c r="P233" s="76"/>
      <c r="U233" s="76"/>
      <c r="V233" s="76"/>
      <c r="W233" s="76"/>
      <c r="X233" s="76"/>
      <c r="Y233" s="76"/>
      <c r="Z233" s="76"/>
      <c r="AA233" s="76"/>
      <c r="AB233" s="76"/>
      <c r="AC233" s="76"/>
      <c r="AD233" s="76"/>
      <c r="AE233" s="76"/>
      <c r="AF233" s="76"/>
    </row>
    <row r="234" spans="1:39" ht="14.25" customHeight="1">
      <c r="A234" s="103" t="str">
        <f>IF('gegevens standaard detail'!A234="","",'gegevens standaard detail'!A234)</f>
        <v/>
      </c>
      <c r="B234" s="103" t="str">
        <f>IF('gegevens standaard detail'!B234="","",'gegevens standaard detail'!B234)</f>
        <v/>
      </c>
      <c r="C234" s="79" t="str">
        <f>IF('gegevens standaard detail'!C234="","",'gegevens standaard detail'!C234)</f>
        <v/>
      </c>
      <c r="D234" s="79" t="str">
        <f>IF('gegevens standaard detail'!D234="","",'gegevens standaard detail'!D234)</f>
        <v/>
      </c>
      <c r="F234" s="76"/>
      <c r="G234" s="76"/>
      <c r="H234" s="76"/>
      <c r="I234" s="76"/>
      <c r="J234" s="76"/>
      <c r="L234" s="76"/>
      <c r="M234" s="76"/>
      <c r="N234" s="76"/>
      <c r="O234" s="76"/>
      <c r="P234" s="76"/>
      <c r="U234" s="76"/>
      <c r="V234" s="76"/>
      <c r="W234" s="76"/>
      <c r="X234" s="76"/>
      <c r="Y234" s="76"/>
      <c r="Z234" s="76"/>
      <c r="AA234" s="76"/>
      <c r="AB234" s="76"/>
      <c r="AC234" s="76"/>
      <c r="AD234" s="76"/>
      <c r="AE234" s="76"/>
      <c r="AF234" s="76"/>
      <c r="AG234" s="79"/>
      <c r="AH234" s="79"/>
      <c r="AI234" s="79"/>
      <c r="AJ234" s="79"/>
      <c r="AK234" s="79"/>
      <c r="AL234" s="79"/>
      <c r="AM234" s="79"/>
    </row>
    <row r="235" spans="1:39" ht="14.25" customHeight="1">
      <c r="A235" s="103" t="str">
        <f>IF('gegevens standaard detail'!A235="","",'gegevens standaard detail'!A235)</f>
        <v/>
      </c>
      <c r="B235" s="103" t="str">
        <f>IF('gegevens standaard detail'!B235="","",'gegevens standaard detail'!B235)</f>
        <v/>
      </c>
      <c r="C235" s="79" t="str">
        <f>IF('gegevens standaard detail'!C235="","",'gegevens standaard detail'!C235)</f>
        <v/>
      </c>
      <c r="D235" s="79" t="str">
        <f>IF('gegevens standaard detail'!D235="","",'gegevens standaard detail'!D235)</f>
        <v/>
      </c>
      <c r="F235" s="73"/>
      <c r="G235" s="73"/>
      <c r="H235" s="73"/>
      <c r="I235" s="73"/>
      <c r="J235" s="73"/>
      <c r="L235" s="73"/>
      <c r="M235" s="73"/>
      <c r="N235" s="73"/>
      <c r="O235" s="73"/>
      <c r="P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</row>
    <row r="236" spans="1:39" ht="14.25" customHeight="1">
      <c r="A236" s="103" t="str">
        <f>IF('gegevens standaard detail'!A236="","",'gegevens standaard detail'!A236)</f>
        <v/>
      </c>
      <c r="B236" s="103" t="str">
        <f>IF('gegevens standaard detail'!B236="","",'gegevens standaard detail'!B236)</f>
        <v/>
      </c>
      <c r="C236" s="79" t="str">
        <f>IF('gegevens standaard detail'!C236="","",'gegevens standaard detail'!C236)</f>
        <v/>
      </c>
      <c r="D236" s="79" t="str">
        <f>IF('gegevens standaard detail'!D236="","",'gegevens standaard detail'!D236)</f>
        <v/>
      </c>
    </row>
    <row r="237" spans="1:39" ht="14.25" customHeight="1">
      <c r="A237" s="103" t="str">
        <f>IF('gegevens standaard detail'!A237="","",'gegevens standaard detail'!A237)</f>
        <v/>
      </c>
      <c r="B237" s="103" t="str">
        <f>IF('gegevens standaard detail'!B237="","",'gegevens standaard detail'!B237)</f>
        <v/>
      </c>
      <c r="C237" s="79" t="str">
        <f>IF('gegevens standaard detail'!C237="","",'gegevens standaard detail'!C237)</f>
        <v/>
      </c>
      <c r="D237" s="79" t="str">
        <f>IF('gegevens standaard detail'!D237="","",'gegevens standaard detail'!D237)</f>
        <v/>
      </c>
    </row>
    <row r="238" spans="1:39" ht="14.25" customHeight="1">
      <c r="A238" s="103" t="str">
        <f>IF('gegevens standaard detail'!A238="","",'gegevens standaard detail'!A238)</f>
        <v/>
      </c>
      <c r="B238" s="103" t="str">
        <f>IF('gegevens standaard detail'!B238="","",'gegevens standaard detail'!B238)</f>
        <v/>
      </c>
      <c r="C238" s="79" t="str">
        <f>IF('gegevens standaard detail'!C238="","",'gegevens standaard detail'!C238)</f>
        <v/>
      </c>
      <c r="D238" s="79" t="str">
        <f>IF('gegevens standaard detail'!D238="","",'gegevens standaard detail'!D238)</f>
        <v/>
      </c>
      <c r="F238" s="73"/>
      <c r="G238" s="73"/>
      <c r="H238" s="73"/>
      <c r="I238" s="73"/>
      <c r="J238" s="73"/>
      <c r="L238" s="73"/>
      <c r="M238" s="73"/>
      <c r="N238" s="73"/>
      <c r="O238" s="73"/>
      <c r="P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</row>
    <row r="239" spans="1:39" ht="14.25" customHeight="1">
      <c r="A239" s="103" t="str">
        <f>IF('gegevens standaard detail'!A239="","",'gegevens standaard detail'!A239)</f>
        <v/>
      </c>
      <c r="B239" s="103" t="str">
        <f>IF('gegevens standaard detail'!B239="","",'gegevens standaard detail'!B239)</f>
        <v/>
      </c>
      <c r="C239" s="79" t="str">
        <f>IF('gegevens standaard detail'!C239="","",'gegevens standaard detail'!C239)</f>
        <v/>
      </c>
      <c r="D239" s="79" t="str">
        <f>IF('gegevens standaard detail'!D239="","",'gegevens standaard detail'!D239)</f>
        <v/>
      </c>
      <c r="F239" s="73"/>
      <c r="G239" s="73"/>
      <c r="H239" s="73"/>
      <c r="I239" s="73"/>
      <c r="J239" s="73"/>
      <c r="L239" s="73"/>
      <c r="M239" s="73"/>
      <c r="N239" s="73"/>
      <c r="O239" s="73"/>
      <c r="P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</row>
    <row r="240" spans="1:39" ht="14.25" customHeight="1">
      <c r="A240" s="103" t="str">
        <f>IF('gegevens standaard detail'!A240="","",'gegevens standaard detail'!A240)</f>
        <v/>
      </c>
      <c r="B240" s="103" t="str">
        <f>IF('gegevens standaard detail'!B240="","",'gegevens standaard detail'!B240)</f>
        <v/>
      </c>
      <c r="C240" s="79" t="str">
        <f>IF('gegevens standaard detail'!C240="","",'gegevens standaard detail'!C240)</f>
        <v/>
      </c>
      <c r="D240" s="79" t="str">
        <f>IF('gegevens standaard detail'!D240="","",'gegevens standaard detail'!D240)</f>
        <v/>
      </c>
      <c r="F240" s="76"/>
      <c r="G240" s="76"/>
      <c r="H240" s="76"/>
      <c r="I240" s="76"/>
      <c r="J240" s="76"/>
      <c r="L240" s="76"/>
      <c r="M240" s="76"/>
      <c r="N240" s="76"/>
      <c r="O240" s="76"/>
      <c r="P240" s="76"/>
      <c r="U240" s="76"/>
      <c r="V240" s="76"/>
      <c r="W240" s="76"/>
      <c r="X240" s="76"/>
      <c r="Y240" s="76"/>
      <c r="Z240" s="76"/>
      <c r="AA240" s="76"/>
      <c r="AB240" s="76"/>
      <c r="AC240" s="76"/>
      <c r="AD240" s="76"/>
      <c r="AE240" s="76"/>
      <c r="AF240" s="76"/>
    </row>
    <row r="241" spans="1:32" ht="14.25" customHeight="1">
      <c r="A241" s="103" t="str">
        <f>IF('gegevens standaard detail'!A241="","",'gegevens standaard detail'!A241)</f>
        <v/>
      </c>
      <c r="B241" s="103" t="str">
        <f>IF('gegevens standaard detail'!B241="","",'gegevens standaard detail'!B241)</f>
        <v/>
      </c>
      <c r="C241" s="79" t="str">
        <f>IF('gegevens standaard detail'!C241="","",'gegevens standaard detail'!C241)</f>
        <v/>
      </c>
      <c r="D241" s="79" t="str">
        <f>IF('gegevens standaard detail'!D241="","",'gegevens standaard detail'!D241)</f>
        <v/>
      </c>
      <c r="F241" s="76"/>
      <c r="G241" s="76"/>
      <c r="H241" s="76"/>
      <c r="I241" s="76"/>
      <c r="J241" s="76"/>
      <c r="L241" s="76"/>
      <c r="M241" s="76"/>
      <c r="N241" s="76"/>
      <c r="O241" s="76"/>
      <c r="P241" s="76"/>
      <c r="U241" s="76"/>
      <c r="V241" s="76"/>
      <c r="W241" s="76"/>
      <c r="X241" s="76"/>
      <c r="Y241" s="76"/>
      <c r="Z241" s="76"/>
      <c r="AA241" s="76"/>
      <c r="AB241" s="76"/>
      <c r="AC241" s="76"/>
      <c r="AD241" s="76"/>
      <c r="AE241" s="76"/>
      <c r="AF241" s="76"/>
    </row>
    <row r="242" spans="1:32" ht="14.25" customHeight="1">
      <c r="A242" s="103" t="str">
        <f>IF('gegevens standaard detail'!A242="","",'gegevens standaard detail'!A242)</f>
        <v/>
      </c>
      <c r="B242" s="103" t="str">
        <f>IF('gegevens standaard detail'!B242="","",'gegevens standaard detail'!B242)</f>
        <v/>
      </c>
      <c r="C242" s="79" t="str">
        <f>IF('gegevens standaard detail'!C242="","",'gegevens standaard detail'!C242)</f>
        <v/>
      </c>
      <c r="D242" s="79" t="str">
        <f>IF('gegevens standaard detail'!D242="","",'gegevens standaard detail'!D242)</f>
        <v/>
      </c>
      <c r="F242" s="76"/>
      <c r="G242" s="76"/>
      <c r="H242" s="76"/>
      <c r="I242" s="76"/>
      <c r="J242" s="76"/>
      <c r="L242" s="76"/>
      <c r="M242" s="76"/>
      <c r="N242" s="76"/>
      <c r="O242" s="76"/>
      <c r="P242" s="76"/>
      <c r="U242" s="76"/>
      <c r="V242" s="76"/>
      <c r="W242" s="76"/>
      <c r="X242" s="76"/>
      <c r="Y242" s="76"/>
      <c r="Z242" s="76"/>
      <c r="AA242" s="76"/>
      <c r="AB242" s="76"/>
      <c r="AC242" s="76"/>
      <c r="AD242" s="76"/>
      <c r="AE242" s="76"/>
      <c r="AF242" s="76"/>
    </row>
    <row r="243" spans="1:32" ht="14.25" customHeight="1">
      <c r="A243" s="103" t="str">
        <f>IF('gegevens standaard detail'!A243="","",'gegevens standaard detail'!A243)</f>
        <v/>
      </c>
      <c r="B243" s="103" t="str">
        <f>IF('gegevens standaard detail'!B243="","",'gegevens standaard detail'!B243)</f>
        <v/>
      </c>
      <c r="C243" s="79" t="str">
        <f>IF('gegevens standaard detail'!C243="","",'gegevens standaard detail'!C243)</f>
        <v/>
      </c>
      <c r="D243" s="79" t="str">
        <f>IF('gegevens standaard detail'!D243="","",'gegevens standaard detail'!D243)</f>
        <v/>
      </c>
      <c r="F243" s="76"/>
      <c r="G243" s="76"/>
      <c r="H243" s="76"/>
      <c r="I243" s="76"/>
      <c r="J243" s="76"/>
      <c r="L243" s="76"/>
      <c r="M243" s="76"/>
      <c r="N243" s="76"/>
      <c r="O243" s="76"/>
      <c r="P243" s="76"/>
      <c r="U243" s="76"/>
      <c r="V243" s="76"/>
      <c r="W243" s="76"/>
      <c r="X243" s="76"/>
      <c r="Y243" s="76"/>
      <c r="Z243" s="76"/>
      <c r="AA243" s="76"/>
      <c r="AB243" s="76"/>
      <c r="AC243" s="76"/>
      <c r="AD243" s="76"/>
      <c r="AE243" s="76"/>
      <c r="AF243" s="76"/>
    </row>
    <row r="244" spans="1:32" ht="14.25" customHeight="1">
      <c r="A244" s="103" t="str">
        <f>IF('gegevens standaard detail'!A244="","",'gegevens standaard detail'!A244)</f>
        <v/>
      </c>
      <c r="B244" s="103" t="str">
        <f>IF('gegevens standaard detail'!B244="","",'gegevens standaard detail'!B244)</f>
        <v/>
      </c>
      <c r="C244" s="79" t="str">
        <f>IF('gegevens standaard detail'!C244="","",'gegevens standaard detail'!C244)</f>
        <v/>
      </c>
      <c r="D244" s="79" t="str">
        <f>IF('gegevens standaard detail'!D244="","",'gegevens standaard detail'!D244)</f>
        <v/>
      </c>
      <c r="F244" s="76"/>
      <c r="G244" s="76"/>
      <c r="H244" s="76"/>
      <c r="I244" s="76"/>
      <c r="J244" s="76"/>
      <c r="L244" s="76"/>
      <c r="M244" s="76"/>
      <c r="N244" s="76"/>
      <c r="O244" s="76"/>
      <c r="P244" s="76"/>
      <c r="U244" s="76"/>
      <c r="V244" s="76"/>
      <c r="W244" s="76"/>
      <c r="X244" s="76"/>
      <c r="Y244" s="76"/>
      <c r="Z244" s="76"/>
      <c r="AA244" s="76"/>
      <c r="AB244" s="76"/>
      <c r="AC244" s="76"/>
      <c r="AD244" s="76"/>
      <c r="AE244" s="76"/>
      <c r="AF244" s="76"/>
    </row>
    <row r="245" spans="1:32" ht="14.25" customHeight="1">
      <c r="A245" s="103" t="str">
        <f>IF('gegevens standaard detail'!A245="","",'gegevens standaard detail'!A245)</f>
        <v/>
      </c>
      <c r="B245" s="103" t="str">
        <f>IF('gegevens standaard detail'!B245="","",'gegevens standaard detail'!B245)</f>
        <v/>
      </c>
      <c r="C245" s="79" t="str">
        <f>IF('gegevens standaard detail'!C245="","",'gegevens standaard detail'!C245)</f>
        <v/>
      </c>
      <c r="D245" s="79" t="str">
        <f>IF('gegevens standaard detail'!D245="","",'gegevens standaard detail'!D245)</f>
        <v/>
      </c>
      <c r="F245" s="76"/>
      <c r="G245" s="76"/>
      <c r="H245" s="76"/>
      <c r="I245" s="76"/>
      <c r="J245" s="76"/>
      <c r="L245" s="76"/>
      <c r="M245" s="76"/>
      <c r="N245" s="76"/>
      <c r="O245" s="76"/>
      <c r="P245" s="76"/>
      <c r="U245" s="76"/>
      <c r="V245" s="76"/>
      <c r="W245" s="76"/>
      <c r="X245" s="76"/>
      <c r="Y245" s="76"/>
      <c r="Z245" s="76"/>
      <c r="AA245" s="76"/>
      <c r="AB245" s="76"/>
      <c r="AC245" s="76"/>
      <c r="AD245" s="76"/>
      <c r="AE245" s="76"/>
      <c r="AF245" s="76"/>
    </row>
    <row r="246" spans="1:32" ht="14.25" customHeight="1">
      <c r="A246" s="103" t="str">
        <f>IF('gegevens standaard detail'!A246="","",'gegevens standaard detail'!A246)</f>
        <v/>
      </c>
      <c r="B246" s="103" t="str">
        <f>IF('gegevens standaard detail'!B246="","",'gegevens standaard detail'!B246)</f>
        <v/>
      </c>
      <c r="C246" s="79" t="str">
        <f>IF('gegevens standaard detail'!C246="","",'gegevens standaard detail'!C246)</f>
        <v/>
      </c>
      <c r="D246" s="79" t="str">
        <f>IF('gegevens standaard detail'!D246="","",'gegevens standaard detail'!D246)</f>
        <v/>
      </c>
      <c r="F246" s="76"/>
      <c r="G246" s="76"/>
      <c r="H246" s="76"/>
      <c r="I246" s="76"/>
      <c r="J246" s="76"/>
      <c r="L246" s="76"/>
      <c r="M246" s="76"/>
      <c r="N246" s="76"/>
      <c r="O246" s="76"/>
      <c r="P246" s="76"/>
      <c r="U246" s="76"/>
      <c r="V246" s="76"/>
      <c r="W246" s="76"/>
      <c r="X246" s="76"/>
      <c r="Y246" s="76"/>
      <c r="Z246" s="76"/>
      <c r="AA246" s="76"/>
      <c r="AB246" s="76"/>
      <c r="AC246" s="76"/>
      <c r="AD246" s="76"/>
      <c r="AE246" s="76"/>
      <c r="AF246" s="76"/>
    </row>
    <row r="247" spans="1:32" ht="14.25" customHeight="1">
      <c r="A247" s="103" t="str">
        <f>IF('gegevens standaard detail'!A247="","",'gegevens standaard detail'!A247)</f>
        <v/>
      </c>
      <c r="B247" s="103" t="str">
        <f>IF('gegevens standaard detail'!B247="","",'gegevens standaard detail'!B247)</f>
        <v/>
      </c>
      <c r="C247" s="79" t="str">
        <f>IF('gegevens standaard detail'!C247="","",'gegevens standaard detail'!C247)</f>
        <v/>
      </c>
      <c r="D247" s="79" t="str">
        <f>IF('gegevens standaard detail'!D247="","",'gegevens standaard detail'!D247)</f>
        <v/>
      </c>
      <c r="F247" s="76"/>
      <c r="G247" s="76"/>
      <c r="H247" s="76"/>
      <c r="I247" s="76"/>
      <c r="J247" s="76"/>
      <c r="L247" s="76"/>
      <c r="M247" s="76"/>
      <c r="N247" s="76"/>
      <c r="O247" s="76"/>
      <c r="P247" s="76"/>
      <c r="U247" s="76"/>
      <c r="V247" s="76"/>
      <c r="W247" s="76"/>
      <c r="X247" s="76"/>
      <c r="Y247" s="76"/>
      <c r="Z247" s="76"/>
      <c r="AA247" s="76"/>
      <c r="AB247" s="76"/>
      <c r="AC247" s="76"/>
      <c r="AD247" s="76"/>
      <c r="AE247" s="76"/>
      <c r="AF247" s="76"/>
    </row>
    <row r="248" spans="1:32" ht="14.25" customHeight="1">
      <c r="A248" s="103" t="str">
        <f>IF('gegevens standaard detail'!A248="","",'gegevens standaard detail'!A248)</f>
        <v/>
      </c>
      <c r="B248" s="103" t="str">
        <f>IF('gegevens standaard detail'!B248="","",'gegevens standaard detail'!B248)</f>
        <v/>
      </c>
      <c r="C248" s="79" t="str">
        <f>IF('gegevens standaard detail'!C248="","",'gegevens standaard detail'!C248)</f>
        <v/>
      </c>
      <c r="D248" s="79" t="str">
        <f>IF('gegevens standaard detail'!D248="","",'gegevens standaard detail'!D248)</f>
        <v/>
      </c>
      <c r="F248" s="76"/>
      <c r="G248" s="76"/>
      <c r="H248" s="76"/>
      <c r="I248" s="76"/>
      <c r="J248" s="76"/>
      <c r="L248" s="76"/>
      <c r="M248" s="76"/>
      <c r="N248" s="76"/>
      <c r="O248" s="76"/>
      <c r="P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</row>
    <row r="249" spans="1:32" ht="14.25" customHeight="1">
      <c r="A249" s="103" t="str">
        <f>IF('gegevens standaard detail'!A249="","",'gegevens standaard detail'!A249)</f>
        <v/>
      </c>
      <c r="B249" s="103" t="str">
        <f>IF('gegevens standaard detail'!B249="","",'gegevens standaard detail'!B249)</f>
        <v/>
      </c>
      <c r="C249" s="79" t="str">
        <f>IF('gegevens standaard detail'!C249="","",'gegevens standaard detail'!C249)</f>
        <v/>
      </c>
      <c r="D249" s="79" t="str">
        <f>IF('gegevens standaard detail'!D249="","",'gegevens standaard detail'!D249)</f>
        <v/>
      </c>
      <c r="F249" s="73"/>
      <c r="G249" s="73"/>
      <c r="H249" s="73"/>
      <c r="I249" s="73"/>
      <c r="J249" s="73"/>
      <c r="L249" s="73"/>
      <c r="M249" s="73"/>
      <c r="N249" s="73"/>
      <c r="O249" s="73"/>
      <c r="P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</row>
    <row r="250" spans="1:32" ht="14.25" customHeight="1">
      <c r="A250" s="103" t="str">
        <f>IF('gegevens standaard detail'!A250="","",'gegevens standaard detail'!A250)</f>
        <v/>
      </c>
      <c r="B250" s="103" t="str">
        <f>IF('gegevens standaard detail'!B250="","",'gegevens standaard detail'!B250)</f>
        <v/>
      </c>
      <c r="C250" s="79" t="str">
        <f>IF('gegevens standaard detail'!C250="","",'gegevens standaard detail'!C250)</f>
        <v/>
      </c>
      <c r="D250" s="79" t="str">
        <f>IF('gegevens standaard detail'!D250="","",'gegevens standaard detail'!D250)</f>
        <v/>
      </c>
    </row>
    <row r="251" spans="1:32" ht="14.25" customHeight="1">
      <c r="A251" s="103" t="str">
        <f>IF('gegevens standaard detail'!A251="","",'gegevens standaard detail'!A251)</f>
        <v/>
      </c>
      <c r="B251" s="103" t="str">
        <f>IF('gegevens standaard detail'!B251="","",'gegevens standaard detail'!B251)</f>
        <v/>
      </c>
      <c r="C251" s="79" t="str">
        <f>IF('gegevens standaard detail'!C251="","",'gegevens standaard detail'!C251)</f>
        <v/>
      </c>
      <c r="D251" s="79" t="str">
        <f>IF('gegevens standaard detail'!D251="","",'gegevens standaard detail'!D251)</f>
        <v/>
      </c>
    </row>
    <row r="252" spans="1:32" ht="14.25" customHeight="1">
      <c r="A252" s="103" t="str">
        <f>IF('gegevens standaard detail'!A252="","",'gegevens standaard detail'!A252)</f>
        <v/>
      </c>
      <c r="B252" s="103" t="str">
        <f>IF('gegevens standaard detail'!B252="","",'gegevens standaard detail'!B252)</f>
        <v/>
      </c>
      <c r="C252" s="79" t="str">
        <f>IF('gegevens standaard detail'!C252="","",'gegevens standaard detail'!C252)</f>
        <v/>
      </c>
      <c r="D252" s="79" t="str">
        <f>IF('gegevens standaard detail'!D252="","",'gegevens standaard detail'!D252)</f>
        <v/>
      </c>
      <c r="F252" s="73"/>
      <c r="G252" s="73"/>
      <c r="H252" s="73"/>
      <c r="I252" s="73"/>
      <c r="J252" s="73"/>
      <c r="L252" s="73"/>
      <c r="M252" s="73"/>
      <c r="N252" s="73"/>
      <c r="O252" s="73"/>
      <c r="P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</row>
    <row r="253" spans="1:32" ht="14.25" customHeight="1">
      <c r="A253" s="103" t="str">
        <f>IF('gegevens standaard detail'!A253="","",'gegevens standaard detail'!A253)</f>
        <v/>
      </c>
      <c r="B253" s="103" t="str">
        <f>IF('gegevens standaard detail'!B253="","",'gegevens standaard detail'!B253)</f>
        <v/>
      </c>
      <c r="C253" s="79" t="str">
        <f>IF('gegevens standaard detail'!C253="","",'gegevens standaard detail'!C253)</f>
        <v/>
      </c>
      <c r="D253" s="79" t="str">
        <f>IF('gegevens standaard detail'!D253="","",'gegevens standaard detail'!D253)</f>
        <v/>
      </c>
      <c r="F253" s="73"/>
      <c r="G253" s="73"/>
      <c r="H253" s="73"/>
      <c r="I253" s="73"/>
      <c r="J253" s="73"/>
      <c r="L253" s="73"/>
      <c r="M253" s="73"/>
      <c r="N253" s="73"/>
      <c r="O253" s="73"/>
      <c r="P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</row>
    <row r="254" spans="1:32" ht="14.25" customHeight="1">
      <c r="A254" s="103" t="str">
        <f>IF('gegevens standaard detail'!A254="","",'gegevens standaard detail'!A254)</f>
        <v/>
      </c>
      <c r="B254" s="103" t="str">
        <f>IF('gegevens standaard detail'!B254="","",'gegevens standaard detail'!B254)</f>
        <v/>
      </c>
      <c r="C254" s="79" t="str">
        <f>IF('gegevens standaard detail'!C254="","",'gegevens standaard detail'!C254)</f>
        <v/>
      </c>
      <c r="D254" s="79" t="str">
        <f>IF('gegevens standaard detail'!D254="","",'gegevens standaard detail'!D254)</f>
        <v/>
      </c>
      <c r="F254" s="76"/>
      <c r="G254" s="76"/>
      <c r="H254" s="76"/>
      <c r="I254" s="76"/>
      <c r="J254" s="76"/>
      <c r="L254" s="76"/>
      <c r="M254" s="76"/>
      <c r="N254" s="76"/>
      <c r="O254" s="76"/>
      <c r="P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</row>
    <row r="255" spans="1:32" ht="14.25" customHeight="1">
      <c r="A255" s="103" t="str">
        <f>IF('gegevens standaard detail'!A255="","",'gegevens standaard detail'!A255)</f>
        <v/>
      </c>
      <c r="B255" s="103" t="str">
        <f>IF('gegevens standaard detail'!B255="","",'gegevens standaard detail'!B255)</f>
        <v/>
      </c>
      <c r="C255" s="79" t="str">
        <f>IF('gegevens standaard detail'!C255="","",'gegevens standaard detail'!C255)</f>
        <v/>
      </c>
      <c r="D255" s="79" t="str">
        <f>IF('gegevens standaard detail'!D255="","",'gegevens standaard detail'!D255)</f>
        <v/>
      </c>
      <c r="F255" s="73"/>
      <c r="G255" s="73"/>
      <c r="H255" s="73"/>
      <c r="I255" s="73"/>
      <c r="J255" s="73"/>
      <c r="L255" s="73"/>
      <c r="M255" s="73"/>
      <c r="N255" s="73"/>
      <c r="O255" s="73"/>
      <c r="P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</row>
    <row r="256" spans="1:32" ht="14.25" customHeight="1">
      <c r="A256" s="103" t="str">
        <f>IF('gegevens standaard detail'!A256="","",'gegevens standaard detail'!A256)</f>
        <v/>
      </c>
      <c r="B256" s="103" t="str">
        <f>IF('gegevens standaard detail'!B256="","",'gegevens standaard detail'!B256)</f>
        <v/>
      </c>
      <c r="C256" s="79" t="str">
        <f>IF('gegevens standaard detail'!C256="","",'gegevens standaard detail'!C256)</f>
        <v/>
      </c>
      <c r="D256" s="79" t="str">
        <f>IF('gegevens standaard detail'!D256="","",'gegevens standaard detail'!D256)</f>
        <v/>
      </c>
    </row>
    <row r="257" spans="1:32" ht="14.25" customHeight="1">
      <c r="A257" s="103" t="str">
        <f>IF('gegevens standaard detail'!A257="","",'gegevens standaard detail'!A257)</f>
        <v/>
      </c>
      <c r="B257" s="103" t="str">
        <f>IF('gegevens standaard detail'!B257="","",'gegevens standaard detail'!B257)</f>
        <v/>
      </c>
      <c r="C257" s="79" t="str">
        <f>IF('gegevens standaard detail'!C257="","",'gegevens standaard detail'!C257)</f>
        <v/>
      </c>
      <c r="D257" s="79" t="str">
        <f>IF('gegevens standaard detail'!D257="","",'gegevens standaard detail'!D257)</f>
        <v/>
      </c>
    </row>
    <row r="258" spans="1:32" ht="14.25" customHeight="1">
      <c r="A258" s="103" t="str">
        <f>IF('gegevens standaard detail'!A258="","",'gegevens standaard detail'!A258)</f>
        <v/>
      </c>
      <c r="B258" s="103" t="str">
        <f>IF('gegevens standaard detail'!B258="","",'gegevens standaard detail'!B258)</f>
        <v/>
      </c>
      <c r="C258" s="79" t="str">
        <f>IF('gegevens standaard detail'!C258="","",'gegevens standaard detail'!C258)</f>
        <v/>
      </c>
      <c r="D258" s="79" t="str">
        <f>IF('gegevens standaard detail'!D258="","",'gegevens standaard detail'!D258)</f>
        <v/>
      </c>
      <c r="F258" s="73"/>
      <c r="G258" s="73"/>
      <c r="H258" s="73"/>
      <c r="I258" s="73"/>
      <c r="J258" s="73"/>
      <c r="L258" s="73"/>
      <c r="M258" s="73"/>
      <c r="N258" s="73"/>
      <c r="O258" s="73"/>
      <c r="P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</row>
    <row r="259" spans="1:32" ht="14.25" customHeight="1">
      <c r="A259" s="103" t="str">
        <f>IF('gegevens standaard detail'!A259="","",'gegevens standaard detail'!A259)</f>
        <v/>
      </c>
      <c r="B259" s="103" t="str">
        <f>IF('gegevens standaard detail'!B259="","",'gegevens standaard detail'!B259)</f>
        <v/>
      </c>
      <c r="C259" s="79" t="str">
        <f>IF('gegevens standaard detail'!C259="","",'gegevens standaard detail'!C259)</f>
        <v/>
      </c>
      <c r="D259" s="79" t="str">
        <f>IF('gegevens standaard detail'!D259="","",'gegevens standaard detail'!D259)</f>
        <v/>
      </c>
      <c r="F259" s="73"/>
      <c r="G259" s="73"/>
      <c r="H259" s="73"/>
      <c r="I259" s="73"/>
      <c r="J259" s="73"/>
      <c r="L259" s="73"/>
      <c r="M259" s="73"/>
      <c r="N259" s="73"/>
      <c r="O259" s="73"/>
      <c r="P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</row>
    <row r="260" spans="1:32" ht="14.25" customHeight="1">
      <c r="A260" s="103" t="str">
        <f>IF('gegevens standaard detail'!A260="","",'gegevens standaard detail'!A260)</f>
        <v/>
      </c>
      <c r="B260" s="103" t="str">
        <f>IF('gegevens standaard detail'!B260="","",'gegevens standaard detail'!B260)</f>
        <v/>
      </c>
      <c r="C260" s="79" t="str">
        <f>IF('gegevens standaard detail'!C260="","",'gegevens standaard detail'!C260)</f>
        <v/>
      </c>
      <c r="D260" s="79" t="str">
        <f>IF('gegevens standaard detail'!D260="","",'gegevens standaard detail'!D260)</f>
        <v/>
      </c>
      <c r="F260" s="76"/>
      <c r="G260" s="76"/>
      <c r="H260" s="76"/>
      <c r="I260" s="76"/>
      <c r="J260" s="76"/>
      <c r="L260" s="76"/>
      <c r="M260" s="76"/>
      <c r="N260" s="76"/>
      <c r="O260" s="76"/>
      <c r="P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</row>
    <row r="261" spans="1:32" ht="14.25" customHeight="1">
      <c r="A261" s="103" t="str">
        <f>IF('gegevens standaard detail'!A261="","",'gegevens standaard detail'!A261)</f>
        <v/>
      </c>
      <c r="B261" s="103" t="str">
        <f>IF('gegevens standaard detail'!B261="","",'gegevens standaard detail'!B261)</f>
        <v/>
      </c>
      <c r="C261" s="79" t="str">
        <f>IF('gegevens standaard detail'!C261="","",'gegevens standaard detail'!C261)</f>
        <v/>
      </c>
      <c r="D261" s="79" t="str">
        <f>IF('gegevens standaard detail'!D261="","",'gegevens standaard detail'!D261)</f>
        <v/>
      </c>
      <c r="F261" s="76"/>
      <c r="G261" s="76"/>
      <c r="H261" s="76"/>
      <c r="I261" s="76"/>
      <c r="J261" s="76"/>
      <c r="L261" s="76"/>
      <c r="M261" s="76"/>
      <c r="N261" s="76"/>
      <c r="O261" s="76"/>
      <c r="P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</row>
    <row r="262" spans="1:32" ht="14.25" customHeight="1">
      <c r="A262" s="103" t="str">
        <f>IF('gegevens standaard detail'!A262="","",'gegevens standaard detail'!A262)</f>
        <v/>
      </c>
      <c r="B262" s="103" t="str">
        <f>IF('gegevens standaard detail'!B262="","",'gegevens standaard detail'!B262)</f>
        <v/>
      </c>
      <c r="C262" s="79" t="str">
        <f>IF('gegevens standaard detail'!C262="","",'gegevens standaard detail'!C262)</f>
        <v/>
      </c>
      <c r="D262" s="79" t="str">
        <f>IF('gegevens standaard detail'!D262="","",'gegevens standaard detail'!D262)</f>
        <v/>
      </c>
      <c r="F262" s="73"/>
      <c r="G262" s="73"/>
      <c r="H262" s="73"/>
      <c r="I262" s="73"/>
      <c r="J262" s="73"/>
      <c r="L262" s="73"/>
      <c r="M262" s="73"/>
      <c r="N262" s="73"/>
      <c r="O262" s="73"/>
      <c r="P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</row>
    <row r="263" spans="1:32" ht="14.25" customHeight="1">
      <c r="A263" s="103" t="str">
        <f>IF('gegevens standaard detail'!A263="","",'gegevens standaard detail'!A263)</f>
        <v/>
      </c>
      <c r="B263" s="103" t="str">
        <f>IF('gegevens standaard detail'!B263="","",'gegevens standaard detail'!B263)</f>
        <v/>
      </c>
      <c r="C263" s="79" t="str">
        <f>IF('gegevens standaard detail'!C263="","",'gegevens standaard detail'!C263)</f>
        <v/>
      </c>
      <c r="D263" s="79" t="str">
        <f>IF('gegevens standaard detail'!D263="","",'gegevens standaard detail'!D263)</f>
        <v/>
      </c>
    </row>
    <row r="264" spans="1:32" ht="14.25" customHeight="1">
      <c r="A264" s="103" t="str">
        <f>IF('gegevens standaard detail'!A264="","",'gegevens standaard detail'!A264)</f>
        <v/>
      </c>
      <c r="B264" s="103" t="str">
        <f>IF('gegevens standaard detail'!B264="","",'gegevens standaard detail'!B264)</f>
        <v/>
      </c>
      <c r="C264" s="79" t="str">
        <f>IF('gegevens standaard detail'!C264="","",'gegevens standaard detail'!C264)</f>
        <v/>
      </c>
      <c r="D264" s="79" t="str">
        <f>IF('gegevens standaard detail'!D264="","",'gegevens standaard detail'!D264)</f>
        <v/>
      </c>
    </row>
    <row r="265" spans="1:32" ht="14.25" customHeight="1">
      <c r="A265" s="103" t="str">
        <f>IF('gegevens standaard detail'!A265="","",'gegevens standaard detail'!A265)</f>
        <v/>
      </c>
      <c r="B265" s="103" t="str">
        <f>IF('gegevens standaard detail'!B265="","",'gegevens standaard detail'!B265)</f>
        <v/>
      </c>
      <c r="C265" s="79" t="str">
        <f>IF('gegevens standaard detail'!C265="","",'gegevens standaard detail'!C265)</f>
        <v/>
      </c>
      <c r="D265" s="79" t="str">
        <f>IF('gegevens standaard detail'!D265="","",'gegevens standaard detail'!D265)</f>
        <v/>
      </c>
      <c r="F265" s="73"/>
      <c r="G265" s="73"/>
      <c r="H265" s="73"/>
      <c r="I265" s="73"/>
      <c r="J265" s="73"/>
      <c r="L265" s="73"/>
      <c r="M265" s="73"/>
      <c r="N265" s="73"/>
      <c r="O265" s="73"/>
      <c r="P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</row>
    <row r="266" spans="1:32" ht="14.25" customHeight="1">
      <c r="A266" s="103" t="str">
        <f>IF('gegevens standaard detail'!A266="","",'gegevens standaard detail'!A266)</f>
        <v/>
      </c>
      <c r="B266" s="103" t="str">
        <f>IF('gegevens standaard detail'!B266="","",'gegevens standaard detail'!B266)</f>
        <v/>
      </c>
      <c r="C266" s="79" t="str">
        <f>IF('gegevens standaard detail'!C266="","",'gegevens standaard detail'!C266)</f>
        <v/>
      </c>
      <c r="D266" s="79" t="str">
        <f>IF('gegevens standaard detail'!D266="","",'gegevens standaard detail'!D266)</f>
        <v/>
      </c>
      <c r="F266" s="73"/>
      <c r="G266" s="73"/>
      <c r="H266" s="73"/>
      <c r="I266" s="73"/>
      <c r="J266" s="73"/>
      <c r="L266" s="73"/>
      <c r="M266" s="73"/>
      <c r="N266" s="73"/>
      <c r="O266" s="73"/>
      <c r="P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</row>
    <row r="267" spans="1:32" ht="14.25" customHeight="1">
      <c r="A267" s="103" t="str">
        <f>IF('gegevens standaard detail'!A267="","",'gegevens standaard detail'!A267)</f>
        <v/>
      </c>
      <c r="B267" s="103" t="str">
        <f>IF('gegevens standaard detail'!B267="","",'gegevens standaard detail'!B267)</f>
        <v/>
      </c>
      <c r="C267" s="79" t="str">
        <f>IF('gegevens standaard detail'!C267="","",'gegevens standaard detail'!C267)</f>
        <v/>
      </c>
      <c r="D267" s="79" t="str">
        <f>IF('gegevens standaard detail'!D267="","",'gegevens standaard detail'!D267)</f>
        <v/>
      </c>
      <c r="F267" s="76"/>
      <c r="G267" s="76"/>
      <c r="H267" s="76"/>
      <c r="I267" s="76"/>
      <c r="J267" s="76"/>
      <c r="L267" s="76"/>
      <c r="M267" s="76"/>
      <c r="N267" s="76"/>
      <c r="O267" s="76"/>
      <c r="P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</row>
    <row r="268" spans="1:32" ht="14.25" customHeight="1">
      <c r="A268" s="103" t="str">
        <f>IF('gegevens standaard detail'!A268="","",'gegevens standaard detail'!A268)</f>
        <v/>
      </c>
      <c r="B268" s="103" t="str">
        <f>IF('gegevens standaard detail'!B268="","",'gegevens standaard detail'!B268)</f>
        <v/>
      </c>
      <c r="C268" s="79" t="str">
        <f>IF('gegevens standaard detail'!C268="","",'gegevens standaard detail'!C268)</f>
        <v/>
      </c>
      <c r="D268" s="79" t="str">
        <f>IF('gegevens standaard detail'!D268="","",'gegevens standaard detail'!D268)</f>
        <v/>
      </c>
      <c r="F268" s="76"/>
      <c r="G268" s="76"/>
      <c r="H268" s="76"/>
      <c r="I268" s="76"/>
      <c r="J268" s="76"/>
      <c r="L268" s="76"/>
      <c r="M268" s="76"/>
      <c r="N268" s="76"/>
      <c r="O268" s="76"/>
      <c r="P268" s="76"/>
      <c r="U268" s="76"/>
      <c r="V268" s="76"/>
      <c r="W268" s="76"/>
      <c r="X268" s="76"/>
      <c r="Y268" s="76"/>
      <c r="Z268" s="76"/>
      <c r="AA268" s="76"/>
      <c r="AB268" s="76"/>
      <c r="AC268" s="76"/>
      <c r="AD268" s="76"/>
      <c r="AE268" s="76"/>
      <c r="AF268" s="76"/>
    </row>
    <row r="269" spans="1:32" ht="14.25" customHeight="1">
      <c r="A269" s="103" t="str">
        <f>IF('gegevens standaard detail'!A269="","",'gegevens standaard detail'!A269)</f>
        <v/>
      </c>
      <c r="B269" s="103" t="str">
        <f>IF('gegevens standaard detail'!B269="","",'gegevens standaard detail'!B269)</f>
        <v/>
      </c>
      <c r="C269" s="79" t="str">
        <f>IF('gegevens standaard detail'!C269="","",'gegevens standaard detail'!C269)</f>
        <v/>
      </c>
      <c r="D269" s="79" t="str">
        <f>IF('gegevens standaard detail'!D269="","",'gegevens standaard detail'!D269)</f>
        <v/>
      </c>
      <c r="F269" s="76"/>
      <c r="G269" s="76"/>
      <c r="H269" s="76"/>
      <c r="I269" s="76"/>
      <c r="J269" s="76"/>
      <c r="L269" s="76"/>
      <c r="M269" s="76"/>
      <c r="N269" s="76"/>
      <c r="O269" s="76"/>
      <c r="P269" s="76"/>
      <c r="U269" s="76"/>
      <c r="V269" s="76"/>
      <c r="W269" s="76"/>
      <c r="X269" s="76"/>
      <c r="Y269" s="76"/>
      <c r="Z269" s="76"/>
      <c r="AA269" s="76"/>
      <c r="AB269" s="76"/>
      <c r="AC269" s="76"/>
      <c r="AD269" s="76"/>
      <c r="AE269" s="76"/>
      <c r="AF269" s="76"/>
    </row>
    <row r="270" spans="1:32" ht="14.25" customHeight="1">
      <c r="A270" s="103" t="str">
        <f>IF('gegevens standaard detail'!A270="","",'gegevens standaard detail'!A270)</f>
        <v/>
      </c>
      <c r="B270" s="103" t="str">
        <f>IF('gegevens standaard detail'!B270="","",'gegevens standaard detail'!B270)</f>
        <v/>
      </c>
      <c r="C270" s="79" t="str">
        <f>IF('gegevens standaard detail'!C270="","",'gegevens standaard detail'!C270)</f>
        <v/>
      </c>
      <c r="D270" s="79" t="str">
        <f>IF('gegevens standaard detail'!D270="","",'gegevens standaard detail'!D270)</f>
        <v/>
      </c>
      <c r="F270" s="76"/>
      <c r="G270" s="76"/>
      <c r="H270" s="76"/>
      <c r="I270" s="76"/>
      <c r="J270" s="76"/>
      <c r="L270" s="76"/>
      <c r="M270" s="76"/>
      <c r="N270" s="76"/>
      <c r="O270" s="76"/>
      <c r="P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</row>
    <row r="271" spans="1:32" ht="14.25" customHeight="1">
      <c r="A271" s="103" t="str">
        <f>IF('gegevens standaard detail'!A271="","",'gegevens standaard detail'!A271)</f>
        <v/>
      </c>
      <c r="B271" s="103" t="str">
        <f>IF('gegevens standaard detail'!B271="","",'gegevens standaard detail'!B271)</f>
        <v/>
      </c>
      <c r="C271" s="79" t="str">
        <f>IF('gegevens standaard detail'!C271="","",'gegevens standaard detail'!C271)</f>
        <v/>
      </c>
      <c r="D271" s="79" t="str">
        <f>IF('gegevens standaard detail'!D271="","",'gegevens standaard detail'!D271)</f>
        <v/>
      </c>
      <c r="F271" s="73"/>
      <c r="G271" s="73"/>
      <c r="H271" s="73"/>
      <c r="I271" s="73"/>
      <c r="J271" s="73"/>
      <c r="L271" s="73"/>
      <c r="M271" s="73"/>
      <c r="N271" s="73"/>
      <c r="O271" s="73"/>
      <c r="P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</row>
    <row r="272" spans="1:32" ht="14.25" customHeight="1">
      <c r="A272" s="103" t="str">
        <f>IF('gegevens standaard detail'!A272="","",'gegevens standaard detail'!A272)</f>
        <v/>
      </c>
      <c r="B272" s="103" t="str">
        <f>IF('gegevens standaard detail'!B272="","",'gegevens standaard detail'!B272)</f>
        <v/>
      </c>
      <c r="C272" s="79" t="str">
        <f>IF('gegevens standaard detail'!C272="","",'gegevens standaard detail'!C272)</f>
        <v/>
      </c>
      <c r="D272" s="79" t="str">
        <f>IF('gegevens standaard detail'!D272="","",'gegevens standaard detail'!D272)</f>
        <v/>
      </c>
    </row>
    <row r="273" spans="1:32" ht="14.25" customHeight="1">
      <c r="A273" s="103" t="str">
        <f>IF('gegevens standaard detail'!A273="","",'gegevens standaard detail'!A273)</f>
        <v/>
      </c>
      <c r="B273" s="103" t="str">
        <f>IF('gegevens standaard detail'!B273="","",'gegevens standaard detail'!B273)</f>
        <v/>
      </c>
      <c r="C273" s="79" t="str">
        <f>IF('gegevens standaard detail'!C273="","",'gegevens standaard detail'!C273)</f>
        <v/>
      </c>
      <c r="D273" s="79" t="str">
        <f>IF('gegevens standaard detail'!D273="","",'gegevens standaard detail'!D273)</f>
        <v/>
      </c>
    </row>
    <row r="274" spans="1:32" ht="14.25" customHeight="1">
      <c r="A274" s="103" t="str">
        <f>IF('gegevens standaard detail'!A274="","",'gegevens standaard detail'!A274)</f>
        <v/>
      </c>
      <c r="B274" s="103" t="str">
        <f>IF('gegevens standaard detail'!B274="","",'gegevens standaard detail'!B274)</f>
        <v/>
      </c>
      <c r="C274" s="79" t="str">
        <f>IF('gegevens standaard detail'!C274="","",'gegevens standaard detail'!C274)</f>
        <v/>
      </c>
      <c r="D274" s="79" t="str">
        <f>IF('gegevens standaard detail'!D274="","",'gegevens standaard detail'!D274)</f>
        <v/>
      </c>
      <c r="F274" s="73"/>
      <c r="G274" s="73"/>
      <c r="H274" s="73"/>
      <c r="I274" s="73"/>
      <c r="J274" s="73"/>
      <c r="L274" s="73"/>
      <c r="M274" s="73"/>
      <c r="N274" s="73"/>
      <c r="O274" s="73"/>
      <c r="P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</row>
    <row r="275" spans="1:32" ht="14.25" customHeight="1">
      <c r="A275" s="103" t="str">
        <f>IF('gegevens standaard detail'!A275="","",'gegevens standaard detail'!A275)</f>
        <v/>
      </c>
      <c r="B275" s="103" t="str">
        <f>IF('gegevens standaard detail'!B275="","",'gegevens standaard detail'!B275)</f>
        <v/>
      </c>
      <c r="C275" s="79" t="str">
        <f>IF('gegevens standaard detail'!C275="","",'gegevens standaard detail'!C275)</f>
        <v/>
      </c>
      <c r="D275" s="79" t="str">
        <f>IF('gegevens standaard detail'!D275="","",'gegevens standaard detail'!D275)</f>
        <v/>
      </c>
      <c r="F275" s="73"/>
      <c r="G275" s="73"/>
      <c r="H275" s="73"/>
      <c r="I275" s="73"/>
      <c r="J275" s="73"/>
      <c r="L275" s="73"/>
      <c r="M275" s="73"/>
      <c r="N275" s="73"/>
      <c r="O275" s="73"/>
      <c r="P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</row>
    <row r="276" spans="1:32" ht="14.25" customHeight="1">
      <c r="A276" s="103" t="str">
        <f>IF('gegevens standaard detail'!A276="","",'gegevens standaard detail'!A276)</f>
        <v/>
      </c>
      <c r="B276" s="103" t="str">
        <f>IF('gegevens standaard detail'!B276="","",'gegevens standaard detail'!B276)</f>
        <v/>
      </c>
      <c r="C276" s="79" t="str">
        <f>IF('gegevens standaard detail'!C276="","",'gegevens standaard detail'!C276)</f>
        <v/>
      </c>
      <c r="D276" s="79" t="str">
        <f>IF('gegevens standaard detail'!D276="","",'gegevens standaard detail'!D276)</f>
        <v/>
      </c>
      <c r="F276" s="76"/>
      <c r="G276" s="76"/>
      <c r="H276" s="76"/>
      <c r="I276" s="76"/>
      <c r="J276" s="76"/>
      <c r="L276" s="76"/>
      <c r="M276" s="76"/>
      <c r="N276" s="76"/>
      <c r="O276" s="76"/>
      <c r="P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</row>
    <row r="277" spans="1:32" ht="14.25" customHeight="1">
      <c r="A277" s="103" t="str">
        <f>IF('gegevens standaard detail'!A277="","",'gegevens standaard detail'!A277)</f>
        <v/>
      </c>
      <c r="B277" s="103" t="str">
        <f>IF('gegevens standaard detail'!B277="","",'gegevens standaard detail'!B277)</f>
        <v/>
      </c>
      <c r="C277" s="79" t="str">
        <f>IF('gegevens standaard detail'!C277="","",'gegevens standaard detail'!C277)</f>
        <v/>
      </c>
      <c r="D277" s="79" t="str">
        <f>IF('gegevens standaard detail'!D277="","",'gegevens standaard detail'!D277)</f>
        <v/>
      </c>
      <c r="F277" s="76"/>
      <c r="G277" s="76"/>
      <c r="H277" s="76"/>
      <c r="I277" s="76"/>
      <c r="J277" s="76"/>
      <c r="L277" s="76"/>
      <c r="M277" s="76"/>
      <c r="N277" s="76"/>
      <c r="O277" s="76"/>
      <c r="P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</row>
    <row r="278" spans="1:32" ht="14.25" customHeight="1">
      <c r="A278" s="103" t="str">
        <f>IF('gegevens standaard detail'!A278="","",'gegevens standaard detail'!A278)</f>
        <v/>
      </c>
      <c r="B278" s="103" t="str">
        <f>IF('gegevens standaard detail'!B278="","",'gegevens standaard detail'!B278)</f>
        <v/>
      </c>
      <c r="C278" s="79" t="str">
        <f>IF('gegevens standaard detail'!C278="","",'gegevens standaard detail'!C278)</f>
        <v/>
      </c>
      <c r="D278" s="79" t="str">
        <f>IF('gegevens standaard detail'!D278="","",'gegevens standaard detail'!D278)</f>
        <v/>
      </c>
      <c r="F278" s="76"/>
      <c r="G278" s="76"/>
      <c r="H278" s="76"/>
      <c r="I278" s="76"/>
      <c r="J278" s="76"/>
      <c r="L278" s="76"/>
      <c r="M278" s="76"/>
      <c r="N278" s="76"/>
      <c r="O278" s="76"/>
      <c r="P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</row>
    <row r="279" spans="1:32" ht="14.25" customHeight="1">
      <c r="A279" s="103" t="str">
        <f>IF('gegevens standaard detail'!A279="","",'gegevens standaard detail'!A279)</f>
        <v/>
      </c>
      <c r="B279" s="103" t="str">
        <f>IF('gegevens standaard detail'!B279="","",'gegevens standaard detail'!B279)</f>
        <v/>
      </c>
      <c r="C279" s="79" t="str">
        <f>IF('gegevens standaard detail'!C279="","",'gegevens standaard detail'!C279)</f>
        <v/>
      </c>
      <c r="D279" s="79" t="str">
        <f>IF('gegevens standaard detail'!D279="","",'gegevens standaard detail'!D279)</f>
        <v/>
      </c>
      <c r="F279" s="73"/>
      <c r="G279" s="73"/>
      <c r="H279" s="73"/>
      <c r="I279" s="73"/>
      <c r="J279" s="73"/>
      <c r="L279" s="73"/>
      <c r="M279" s="73"/>
      <c r="N279" s="73"/>
      <c r="O279" s="73"/>
      <c r="P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</row>
    <row r="280" spans="1:32" ht="14.25" customHeight="1">
      <c r="A280" s="103" t="str">
        <f>IF('gegevens standaard detail'!A280="","",'gegevens standaard detail'!A280)</f>
        <v/>
      </c>
      <c r="B280" s="103" t="str">
        <f>IF('gegevens standaard detail'!B280="","",'gegevens standaard detail'!B280)</f>
        <v/>
      </c>
      <c r="C280" s="79" t="str">
        <f>IF('gegevens standaard detail'!C280="","",'gegevens standaard detail'!C280)</f>
        <v/>
      </c>
      <c r="D280" s="79" t="str">
        <f>IF('gegevens standaard detail'!D280="","",'gegevens standaard detail'!D280)</f>
        <v/>
      </c>
    </row>
    <row r="281" spans="1:32" ht="14.25" customHeight="1">
      <c r="A281" s="103" t="str">
        <f>IF('gegevens standaard detail'!A281="","",'gegevens standaard detail'!A281)</f>
        <v/>
      </c>
      <c r="B281" s="103" t="str">
        <f>IF('gegevens standaard detail'!B281="","",'gegevens standaard detail'!B281)</f>
        <v/>
      </c>
      <c r="C281" s="79" t="str">
        <f>IF('gegevens standaard detail'!C281="","",'gegevens standaard detail'!C281)</f>
        <v/>
      </c>
      <c r="D281" s="79" t="str">
        <f>IF('gegevens standaard detail'!D281="","",'gegevens standaard detail'!D281)</f>
        <v/>
      </c>
    </row>
    <row r="282" spans="1:32" ht="14.25" customHeight="1">
      <c r="A282" s="103" t="str">
        <f>IF('gegevens standaard detail'!A282="","",'gegevens standaard detail'!A282)</f>
        <v/>
      </c>
      <c r="B282" s="103" t="str">
        <f>IF('gegevens standaard detail'!B282="","",'gegevens standaard detail'!B282)</f>
        <v/>
      </c>
      <c r="C282" s="79" t="str">
        <f>IF('gegevens standaard detail'!C282="","",'gegevens standaard detail'!C282)</f>
        <v/>
      </c>
      <c r="D282" s="79" t="str">
        <f>IF('gegevens standaard detail'!D282="","",'gegevens standaard detail'!D282)</f>
        <v/>
      </c>
      <c r="F282" s="73"/>
      <c r="G282" s="73"/>
      <c r="H282" s="73"/>
      <c r="I282" s="73"/>
      <c r="J282" s="73"/>
      <c r="L282" s="73"/>
      <c r="M282" s="73"/>
      <c r="N282" s="73"/>
      <c r="O282" s="73"/>
      <c r="P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</row>
    <row r="283" spans="1:32" ht="14.25" customHeight="1">
      <c r="A283" s="103" t="str">
        <f>IF('gegevens standaard detail'!A283="","",'gegevens standaard detail'!A283)</f>
        <v/>
      </c>
      <c r="B283" s="103" t="str">
        <f>IF('gegevens standaard detail'!B283="","",'gegevens standaard detail'!B283)</f>
        <v/>
      </c>
      <c r="C283" s="79" t="str">
        <f>IF('gegevens standaard detail'!C283="","",'gegevens standaard detail'!C283)</f>
        <v/>
      </c>
      <c r="D283" s="79" t="str">
        <f>IF('gegevens standaard detail'!D283="","",'gegevens standaard detail'!D283)</f>
        <v/>
      </c>
      <c r="F283" s="73"/>
      <c r="G283" s="73"/>
      <c r="H283" s="73"/>
      <c r="I283" s="73"/>
      <c r="J283" s="73"/>
      <c r="L283" s="73"/>
      <c r="M283" s="73"/>
      <c r="N283" s="73"/>
      <c r="O283" s="73"/>
      <c r="P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</row>
    <row r="284" spans="1:32" ht="14.25" customHeight="1">
      <c r="A284" s="103" t="str">
        <f>IF('gegevens standaard detail'!A284="","",'gegevens standaard detail'!A284)</f>
        <v/>
      </c>
      <c r="B284" s="103" t="str">
        <f>IF('gegevens standaard detail'!B284="","",'gegevens standaard detail'!B284)</f>
        <v/>
      </c>
      <c r="C284" s="79" t="str">
        <f>IF('gegevens standaard detail'!C284="","",'gegevens standaard detail'!C284)</f>
        <v/>
      </c>
      <c r="D284" s="79" t="str">
        <f>IF('gegevens standaard detail'!D284="","",'gegevens standaard detail'!D284)</f>
        <v/>
      </c>
      <c r="F284" s="76"/>
      <c r="G284" s="76"/>
      <c r="H284" s="76"/>
      <c r="I284" s="76"/>
      <c r="J284" s="76"/>
      <c r="L284" s="76"/>
      <c r="M284" s="76"/>
      <c r="N284" s="76"/>
      <c r="O284" s="76"/>
      <c r="P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</row>
    <row r="285" spans="1:32" ht="14.25" customHeight="1">
      <c r="A285" s="103" t="str">
        <f>IF('gegevens standaard detail'!A285="","",'gegevens standaard detail'!A285)</f>
        <v/>
      </c>
      <c r="B285" s="103" t="str">
        <f>IF('gegevens standaard detail'!B285="","",'gegevens standaard detail'!B285)</f>
        <v/>
      </c>
      <c r="C285" s="79" t="str">
        <f>IF('gegevens standaard detail'!C285="","",'gegevens standaard detail'!C285)</f>
        <v/>
      </c>
      <c r="D285" s="79" t="str">
        <f>IF('gegevens standaard detail'!D285="","",'gegevens standaard detail'!D285)</f>
        <v/>
      </c>
      <c r="F285" s="76"/>
      <c r="G285" s="76"/>
      <c r="H285" s="76"/>
      <c r="I285" s="76"/>
      <c r="J285" s="76"/>
      <c r="L285" s="76"/>
      <c r="M285" s="76"/>
      <c r="N285" s="76"/>
      <c r="O285" s="76"/>
      <c r="P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</row>
    <row r="286" spans="1:32" ht="14.25" customHeight="1">
      <c r="A286" s="103" t="str">
        <f>IF('gegevens standaard detail'!A286="","",'gegevens standaard detail'!A286)</f>
        <v/>
      </c>
      <c r="B286" s="103" t="str">
        <f>IF('gegevens standaard detail'!B286="","",'gegevens standaard detail'!B286)</f>
        <v/>
      </c>
      <c r="C286" s="79" t="str">
        <f>IF('gegevens standaard detail'!C286="","",'gegevens standaard detail'!C286)</f>
        <v/>
      </c>
      <c r="D286" s="79" t="str">
        <f>IF('gegevens standaard detail'!D286="","",'gegevens standaard detail'!D286)</f>
        <v/>
      </c>
      <c r="F286" s="76"/>
      <c r="G286" s="76"/>
      <c r="H286" s="76"/>
      <c r="I286" s="76"/>
      <c r="J286" s="76"/>
      <c r="L286" s="76"/>
      <c r="M286" s="76"/>
      <c r="N286" s="76"/>
      <c r="O286" s="76"/>
      <c r="P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</row>
    <row r="287" spans="1:32" ht="14.25" customHeight="1">
      <c r="A287" s="103" t="str">
        <f>IF('gegevens standaard detail'!A287="","",'gegevens standaard detail'!A287)</f>
        <v/>
      </c>
      <c r="B287" s="103" t="str">
        <f>IF('gegevens standaard detail'!B287="","",'gegevens standaard detail'!B287)</f>
        <v/>
      </c>
      <c r="C287" s="79" t="str">
        <f>IF('gegevens standaard detail'!C287="","",'gegevens standaard detail'!C287)</f>
        <v/>
      </c>
      <c r="D287" s="79" t="str">
        <f>IF('gegevens standaard detail'!D287="","",'gegevens standaard detail'!D287)</f>
        <v/>
      </c>
      <c r="F287" s="76"/>
      <c r="G287" s="76"/>
      <c r="H287" s="76"/>
      <c r="I287" s="76"/>
      <c r="J287" s="76"/>
      <c r="L287" s="76"/>
      <c r="M287" s="76"/>
      <c r="N287" s="76"/>
      <c r="O287" s="76"/>
      <c r="P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</row>
    <row r="288" spans="1:32" ht="14.25" customHeight="1">
      <c r="A288" s="103" t="str">
        <f>IF('gegevens standaard detail'!A288="","",'gegevens standaard detail'!A288)</f>
        <v/>
      </c>
      <c r="B288" s="103" t="str">
        <f>IF('gegevens standaard detail'!B288="","",'gegevens standaard detail'!B288)</f>
        <v/>
      </c>
      <c r="C288" s="79" t="str">
        <f>IF('gegevens standaard detail'!C288="","",'gegevens standaard detail'!C288)</f>
        <v/>
      </c>
      <c r="D288" s="79" t="str">
        <f>IF('gegevens standaard detail'!D288="","",'gegevens standaard detail'!D288)</f>
        <v/>
      </c>
      <c r="F288" s="76"/>
      <c r="G288" s="76"/>
      <c r="H288" s="76"/>
      <c r="I288" s="76"/>
      <c r="J288" s="76"/>
      <c r="L288" s="76"/>
      <c r="M288" s="76"/>
      <c r="N288" s="76"/>
      <c r="O288" s="76"/>
      <c r="P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</row>
    <row r="289" spans="1:32" ht="14.25" customHeight="1">
      <c r="A289" s="103" t="str">
        <f>IF('gegevens standaard detail'!A289="","",'gegevens standaard detail'!A289)</f>
        <v/>
      </c>
      <c r="B289" s="103" t="str">
        <f>IF('gegevens standaard detail'!B289="","",'gegevens standaard detail'!B289)</f>
        <v/>
      </c>
      <c r="C289" s="79" t="str">
        <f>IF('gegevens standaard detail'!C289="","",'gegevens standaard detail'!C289)</f>
        <v/>
      </c>
      <c r="D289" s="79" t="str">
        <f>IF('gegevens standaard detail'!D289="","",'gegevens standaard detail'!D289)</f>
        <v/>
      </c>
      <c r="F289" s="76"/>
      <c r="G289" s="76"/>
      <c r="H289" s="76"/>
      <c r="I289" s="76"/>
      <c r="J289" s="76"/>
      <c r="L289" s="76"/>
      <c r="M289" s="76"/>
      <c r="N289" s="76"/>
      <c r="O289" s="76"/>
      <c r="P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</row>
    <row r="290" spans="1:32" ht="14.25" customHeight="1">
      <c r="A290" s="103" t="str">
        <f>IF('gegevens standaard detail'!A290="","",'gegevens standaard detail'!A290)</f>
        <v/>
      </c>
      <c r="B290" s="103" t="str">
        <f>IF('gegevens standaard detail'!B290="","",'gegevens standaard detail'!B290)</f>
        <v/>
      </c>
      <c r="C290" s="79" t="str">
        <f>IF('gegevens standaard detail'!C290="","",'gegevens standaard detail'!C290)</f>
        <v/>
      </c>
      <c r="D290" s="79" t="str">
        <f>IF('gegevens standaard detail'!D290="","",'gegevens standaard detail'!D290)</f>
        <v/>
      </c>
      <c r="F290" s="76"/>
      <c r="G290" s="76"/>
      <c r="H290" s="76"/>
      <c r="I290" s="76"/>
      <c r="J290" s="76"/>
      <c r="L290" s="76"/>
      <c r="M290" s="76"/>
      <c r="N290" s="76"/>
      <c r="O290" s="76"/>
      <c r="P290" s="76"/>
      <c r="U290" s="76"/>
      <c r="V290" s="76"/>
      <c r="W290" s="76"/>
      <c r="X290" s="76"/>
      <c r="Y290" s="76"/>
      <c r="Z290" s="76"/>
      <c r="AA290" s="76"/>
      <c r="AB290" s="76"/>
      <c r="AC290" s="76"/>
      <c r="AD290" s="76"/>
      <c r="AE290" s="76"/>
      <c r="AF290" s="76"/>
    </row>
    <row r="291" spans="1:32" ht="14.25" customHeight="1">
      <c r="A291" s="103" t="str">
        <f>IF('gegevens standaard detail'!A291="","",'gegevens standaard detail'!A291)</f>
        <v/>
      </c>
      <c r="B291" s="103" t="str">
        <f>IF('gegevens standaard detail'!B291="","",'gegevens standaard detail'!B291)</f>
        <v/>
      </c>
      <c r="C291" s="79" t="str">
        <f>IF('gegevens standaard detail'!C291="","",'gegevens standaard detail'!C291)</f>
        <v/>
      </c>
      <c r="D291" s="79" t="str">
        <f>IF('gegevens standaard detail'!D291="","",'gegevens standaard detail'!D291)</f>
        <v/>
      </c>
      <c r="F291" s="76"/>
      <c r="G291" s="76"/>
      <c r="H291" s="76"/>
      <c r="I291" s="76"/>
      <c r="J291" s="76"/>
      <c r="L291" s="76"/>
      <c r="M291" s="76"/>
      <c r="N291" s="76"/>
      <c r="O291" s="76"/>
      <c r="P291" s="76"/>
      <c r="U291" s="76"/>
      <c r="V291" s="76"/>
      <c r="W291" s="76"/>
      <c r="X291" s="76"/>
      <c r="Y291" s="76"/>
      <c r="Z291" s="76"/>
      <c r="AA291" s="76"/>
      <c r="AB291" s="76"/>
      <c r="AC291" s="76"/>
      <c r="AD291" s="76"/>
      <c r="AE291" s="76"/>
      <c r="AF291" s="76"/>
    </row>
    <row r="292" spans="1:32" ht="14.25" customHeight="1">
      <c r="A292" s="103" t="str">
        <f>IF('gegevens standaard detail'!A292="","",'gegevens standaard detail'!A292)</f>
        <v/>
      </c>
      <c r="B292" s="103" t="str">
        <f>IF('gegevens standaard detail'!B292="","",'gegevens standaard detail'!B292)</f>
        <v/>
      </c>
      <c r="C292" s="79" t="str">
        <f>IF('gegevens standaard detail'!C292="","",'gegevens standaard detail'!C292)</f>
        <v/>
      </c>
      <c r="D292" s="79" t="str">
        <f>IF('gegevens standaard detail'!D292="","",'gegevens standaard detail'!D292)</f>
        <v/>
      </c>
      <c r="F292" s="73"/>
      <c r="G292" s="73"/>
      <c r="H292" s="73"/>
      <c r="I292" s="73"/>
      <c r="J292" s="73"/>
      <c r="L292" s="73"/>
      <c r="M292" s="73"/>
      <c r="N292" s="73"/>
      <c r="O292" s="73"/>
      <c r="P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</row>
    <row r="293" spans="1:32" ht="14.25" customHeight="1">
      <c r="A293" s="103" t="str">
        <f>IF('gegevens standaard detail'!A293="","",'gegevens standaard detail'!A293)</f>
        <v/>
      </c>
      <c r="B293" s="103" t="str">
        <f>IF('gegevens standaard detail'!B293="","",'gegevens standaard detail'!B293)</f>
        <v/>
      </c>
      <c r="C293" s="79" t="str">
        <f>IF('gegevens standaard detail'!C293="","",'gegevens standaard detail'!C293)</f>
        <v/>
      </c>
      <c r="D293" s="79" t="str">
        <f>IF('gegevens standaard detail'!D293="","",'gegevens standaard detail'!D293)</f>
        <v/>
      </c>
    </row>
    <row r="294" spans="1:32" ht="14.25" customHeight="1">
      <c r="A294" s="103" t="str">
        <f>IF('gegevens standaard detail'!A294="","",'gegevens standaard detail'!A294)</f>
        <v/>
      </c>
      <c r="B294" s="103" t="str">
        <f>IF('gegevens standaard detail'!B294="","",'gegevens standaard detail'!B294)</f>
        <v/>
      </c>
      <c r="C294" s="79" t="str">
        <f>IF('gegevens standaard detail'!C294="","",'gegevens standaard detail'!C294)</f>
        <v/>
      </c>
      <c r="D294" s="79" t="str">
        <f>IF('gegevens standaard detail'!D294="","",'gegevens standaard detail'!D294)</f>
        <v/>
      </c>
    </row>
    <row r="295" spans="1:32" ht="14.25" customHeight="1">
      <c r="A295" s="103" t="str">
        <f>IF('gegevens standaard detail'!A295="","",'gegevens standaard detail'!A295)</f>
        <v/>
      </c>
      <c r="B295" s="103" t="str">
        <f>IF('gegevens standaard detail'!B295="","",'gegevens standaard detail'!B295)</f>
        <v/>
      </c>
      <c r="C295" s="79" t="str">
        <f>IF('gegevens standaard detail'!C295="","",'gegevens standaard detail'!C295)</f>
        <v/>
      </c>
      <c r="D295" s="79" t="str">
        <f>IF('gegevens standaard detail'!D295="","",'gegevens standaard detail'!D295)</f>
        <v/>
      </c>
      <c r="F295" s="73"/>
      <c r="G295" s="73"/>
      <c r="H295" s="73"/>
      <c r="I295" s="73"/>
      <c r="J295" s="73"/>
      <c r="L295" s="73"/>
      <c r="M295" s="73"/>
      <c r="N295" s="73"/>
      <c r="O295" s="73"/>
      <c r="P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</row>
    <row r="296" spans="1:32" ht="14.25" customHeight="1">
      <c r="A296" s="103" t="str">
        <f>IF('gegevens standaard detail'!A296="","",'gegevens standaard detail'!A296)</f>
        <v/>
      </c>
      <c r="B296" s="103" t="str">
        <f>IF('gegevens standaard detail'!B296="","",'gegevens standaard detail'!B296)</f>
        <v/>
      </c>
      <c r="C296" s="79" t="str">
        <f>IF('gegevens standaard detail'!C296="","",'gegevens standaard detail'!C296)</f>
        <v/>
      </c>
      <c r="D296" s="79" t="str">
        <f>IF('gegevens standaard detail'!D296="","",'gegevens standaard detail'!D296)</f>
        <v/>
      </c>
      <c r="F296" s="73"/>
      <c r="G296" s="73"/>
      <c r="H296" s="73"/>
      <c r="I296" s="73"/>
      <c r="J296" s="73"/>
      <c r="L296" s="73"/>
      <c r="M296" s="73"/>
      <c r="N296" s="73"/>
      <c r="O296" s="73"/>
      <c r="P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</row>
    <row r="297" spans="1:32" ht="14.25" customHeight="1">
      <c r="A297" s="103" t="str">
        <f>IF('gegevens standaard detail'!A297="","",'gegevens standaard detail'!A297)</f>
        <v/>
      </c>
      <c r="B297" s="103" t="str">
        <f>IF('gegevens standaard detail'!B297="","",'gegevens standaard detail'!B297)</f>
        <v/>
      </c>
      <c r="C297" s="79" t="str">
        <f>IF('gegevens standaard detail'!C297="","",'gegevens standaard detail'!C297)</f>
        <v/>
      </c>
      <c r="D297" s="79" t="str">
        <f>IF('gegevens standaard detail'!D297="","",'gegevens standaard detail'!D297)</f>
        <v/>
      </c>
      <c r="F297" s="76"/>
      <c r="G297" s="76"/>
      <c r="H297" s="76"/>
      <c r="I297" s="76"/>
      <c r="J297" s="76"/>
      <c r="L297" s="76"/>
      <c r="M297" s="76"/>
      <c r="N297" s="76"/>
      <c r="O297" s="76"/>
      <c r="P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</row>
    <row r="298" spans="1:32" ht="14.25" customHeight="1">
      <c r="A298" s="103" t="str">
        <f>IF('gegevens standaard detail'!A298="","",'gegevens standaard detail'!A298)</f>
        <v/>
      </c>
      <c r="B298" s="103" t="str">
        <f>IF('gegevens standaard detail'!B298="","",'gegevens standaard detail'!B298)</f>
        <v/>
      </c>
      <c r="C298" s="79" t="str">
        <f>IF('gegevens standaard detail'!C298="","",'gegevens standaard detail'!C298)</f>
        <v/>
      </c>
      <c r="D298" s="79" t="str">
        <f>IF('gegevens standaard detail'!D298="","",'gegevens standaard detail'!D298)</f>
        <v/>
      </c>
      <c r="F298" s="76"/>
      <c r="G298" s="76"/>
      <c r="H298" s="76"/>
      <c r="I298" s="76"/>
      <c r="J298" s="76"/>
      <c r="L298" s="76"/>
      <c r="M298" s="76"/>
      <c r="N298" s="76"/>
      <c r="O298" s="76"/>
      <c r="P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</row>
    <row r="299" spans="1:32" ht="14.25" customHeight="1">
      <c r="A299" s="103" t="str">
        <f>IF('gegevens standaard detail'!A299="","",'gegevens standaard detail'!A299)</f>
        <v/>
      </c>
      <c r="B299" s="103" t="str">
        <f>IF('gegevens standaard detail'!B299="","",'gegevens standaard detail'!B299)</f>
        <v/>
      </c>
      <c r="C299" s="79" t="str">
        <f>IF('gegevens standaard detail'!C299="","",'gegevens standaard detail'!C299)</f>
        <v/>
      </c>
      <c r="D299" s="79" t="str">
        <f>IF('gegevens standaard detail'!D299="","",'gegevens standaard detail'!D299)</f>
        <v/>
      </c>
      <c r="F299" s="76"/>
      <c r="G299" s="76"/>
      <c r="H299" s="76"/>
      <c r="I299" s="76"/>
      <c r="J299" s="76"/>
      <c r="L299" s="76"/>
      <c r="M299" s="76"/>
      <c r="N299" s="76"/>
      <c r="O299" s="76"/>
      <c r="P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</row>
    <row r="300" spans="1:32" ht="14.25" customHeight="1">
      <c r="A300" s="103" t="str">
        <f>IF('gegevens standaard detail'!A300="","",'gegevens standaard detail'!A300)</f>
        <v/>
      </c>
      <c r="B300" s="103" t="str">
        <f>IF('gegevens standaard detail'!B300="","",'gegevens standaard detail'!B300)</f>
        <v/>
      </c>
      <c r="C300" s="79" t="str">
        <f>IF('gegevens standaard detail'!C300="","",'gegevens standaard detail'!C300)</f>
        <v/>
      </c>
      <c r="D300" s="79" t="str">
        <f>IF('gegevens standaard detail'!D300="","",'gegevens standaard detail'!D300)</f>
        <v/>
      </c>
      <c r="F300" s="76"/>
      <c r="G300" s="76"/>
      <c r="H300" s="76"/>
      <c r="I300" s="76"/>
      <c r="J300" s="76"/>
      <c r="L300" s="76"/>
      <c r="M300" s="76"/>
      <c r="N300" s="76"/>
      <c r="O300" s="76"/>
      <c r="P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</row>
    <row r="301" spans="1:32" ht="14.25" customHeight="1">
      <c r="A301" s="103" t="str">
        <f>IF('gegevens standaard detail'!A301="","",'gegevens standaard detail'!A301)</f>
        <v/>
      </c>
      <c r="B301" s="103" t="str">
        <f>IF('gegevens standaard detail'!B301="","",'gegevens standaard detail'!B301)</f>
        <v/>
      </c>
      <c r="C301" s="79" t="str">
        <f>IF('gegevens standaard detail'!C301="","",'gegevens standaard detail'!C301)</f>
        <v/>
      </c>
      <c r="D301" s="79" t="str">
        <f>IF('gegevens standaard detail'!D301="","",'gegevens standaard detail'!D301)</f>
        <v/>
      </c>
      <c r="F301" s="76"/>
      <c r="G301" s="76"/>
      <c r="H301" s="76"/>
      <c r="I301" s="76"/>
      <c r="J301" s="76"/>
      <c r="L301" s="76"/>
      <c r="M301" s="76"/>
      <c r="N301" s="76"/>
      <c r="O301" s="76"/>
      <c r="P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</row>
    <row r="302" spans="1:32" ht="14.25" customHeight="1">
      <c r="A302" s="103" t="str">
        <f>IF('gegevens standaard detail'!A302="","",'gegevens standaard detail'!A302)</f>
        <v/>
      </c>
      <c r="B302" s="103" t="str">
        <f>IF('gegevens standaard detail'!B302="","",'gegevens standaard detail'!B302)</f>
        <v/>
      </c>
      <c r="C302" s="79" t="str">
        <f>IF('gegevens standaard detail'!C302="","",'gegevens standaard detail'!C302)</f>
        <v/>
      </c>
      <c r="D302" s="79" t="str">
        <f>IF('gegevens standaard detail'!D302="","",'gegevens standaard detail'!D302)</f>
        <v/>
      </c>
      <c r="F302" s="73"/>
      <c r="G302" s="73"/>
      <c r="H302" s="73"/>
      <c r="I302" s="73"/>
      <c r="J302" s="73"/>
      <c r="L302" s="73"/>
      <c r="M302" s="73"/>
      <c r="N302" s="73"/>
      <c r="O302" s="73"/>
      <c r="P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</row>
    <row r="303" spans="1:32" ht="14.25" customHeight="1">
      <c r="A303" s="103" t="str">
        <f>IF('gegevens standaard detail'!A303="","",'gegevens standaard detail'!A303)</f>
        <v/>
      </c>
      <c r="B303" s="103" t="str">
        <f>IF('gegevens standaard detail'!B303="","",'gegevens standaard detail'!B303)</f>
        <v/>
      </c>
      <c r="C303" s="79" t="str">
        <f>IF('gegevens standaard detail'!C303="","",'gegevens standaard detail'!C303)</f>
        <v/>
      </c>
      <c r="D303" s="79" t="str">
        <f>IF('gegevens standaard detail'!D303="","",'gegevens standaard detail'!D303)</f>
        <v/>
      </c>
    </row>
    <row r="304" spans="1:32" ht="14.25" customHeight="1">
      <c r="A304" s="103" t="str">
        <f>IF('gegevens standaard detail'!A304="","",'gegevens standaard detail'!A304)</f>
        <v/>
      </c>
      <c r="B304" s="103" t="str">
        <f>IF('gegevens standaard detail'!B304="","",'gegevens standaard detail'!B304)</f>
        <v/>
      </c>
      <c r="C304" s="79" t="str">
        <f>IF('gegevens standaard detail'!C304="","",'gegevens standaard detail'!C304)</f>
        <v/>
      </c>
      <c r="D304" s="79" t="str">
        <f>IF('gegevens standaard detail'!D304="","",'gegevens standaard detail'!D304)</f>
        <v/>
      </c>
    </row>
    <row r="305" spans="1:32" ht="14.25" customHeight="1">
      <c r="A305" s="103" t="str">
        <f>IF('gegevens standaard detail'!A305="","",'gegevens standaard detail'!A305)</f>
        <v/>
      </c>
      <c r="B305" s="103" t="str">
        <f>IF('gegevens standaard detail'!B305="","",'gegevens standaard detail'!B305)</f>
        <v/>
      </c>
      <c r="C305" s="79" t="str">
        <f>IF('gegevens standaard detail'!C305="","",'gegevens standaard detail'!C305)</f>
        <v/>
      </c>
      <c r="D305" s="79" t="str">
        <f>IF('gegevens standaard detail'!D305="","",'gegevens standaard detail'!D305)</f>
        <v/>
      </c>
      <c r="F305" s="73"/>
      <c r="G305" s="73"/>
      <c r="H305" s="73"/>
      <c r="I305" s="73"/>
      <c r="J305" s="73"/>
      <c r="L305" s="73"/>
      <c r="M305" s="73"/>
      <c r="N305" s="73"/>
      <c r="O305" s="73"/>
      <c r="P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</row>
    <row r="306" spans="1:32" ht="14.25" customHeight="1">
      <c r="A306" s="103" t="str">
        <f>IF('gegevens standaard detail'!A306="","",'gegevens standaard detail'!A306)</f>
        <v/>
      </c>
      <c r="B306" s="103" t="str">
        <f>IF('gegevens standaard detail'!B306="","",'gegevens standaard detail'!B306)</f>
        <v/>
      </c>
      <c r="C306" s="79" t="str">
        <f>IF('gegevens standaard detail'!C306="","",'gegevens standaard detail'!C306)</f>
        <v/>
      </c>
      <c r="D306" s="79" t="str">
        <f>IF('gegevens standaard detail'!D306="","",'gegevens standaard detail'!D306)</f>
        <v/>
      </c>
      <c r="F306" s="73"/>
      <c r="G306" s="73"/>
      <c r="H306" s="73"/>
      <c r="I306" s="73"/>
      <c r="J306" s="73"/>
      <c r="L306" s="73"/>
      <c r="M306" s="73"/>
      <c r="N306" s="73"/>
      <c r="O306" s="73"/>
      <c r="P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</row>
    <row r="307" spans="1:32" ht="14.25" customHeight="1">
      <c r="A307" s="103" t="str">
        <f>IF('gegevens standaard detail'!A307="","",'gegevens standaard detail'!A307)</f>
        <v/>
      </c>
      <c r="B307" s="103" t="str">
        <f>IF('gegevens standaard detail'!B307="","",'gegevens standaard detail'!B307)</f>
        <v/>
      </c>
      <c r="C307" s="79" t="str">
        <f>IF('gegevens standaard detail'!C307="","",'gegevens standaard detail'!C307)</f>
        <v/>
      </c>
      <c r="D307" s="79" t="str">
        <f>IF('gegevens standaard detail'!D307="","",'gegevens standaard detail'!D307)</f>
        <v/>
      </c>
      <c r="F307" s="76"/>
      <c r="G307" s="76"/>
      <c r="H307" s="76"/>
      <c r="I307" s="76"/>
      <c r="J307" s="76"/>
      <c r="L307" s="76"/>
      <c r="M307" s="76"/>
      <c r="N307" s="76"/>
      <c r="O307" s="76"/>
      <c r="P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</row>
    <row r="308" spans="1:32" ht="14.25" customHeight="1">
      <c r="A308" s="103" t="str">
        <f>IF('gegevens standaard detail'!A308="","",'gegevens standaard detail'!A308)</f>
        <v/>
      </c>
      <c r="B308" s="103" t="str">
        <f>IF('gegevens standaard detail'!B308="","",'gegevens standaard detail'!B308)</f>
        <v/>
      </c>
      <c r="C308" s="79" t="str">
        <f>IF('gegevens standaard detail'!C308="","",'gegevens standaard detail'!C308)</f>
        <v/>
      </c>
      <c r="D308" s="79" t="str">
        <f>IF('gegevens standaard detail'!D308="","",'gegevens standaard detail'!D308)</f>
        <v/>
      </c>
      <c r="F308" s="76"/>
      <c r="G308" s="76"/>
      <c r="H308" s="76"/>
      <c r="I308" s="76"/>
      <c r="J308" s="76"/>
      <c r="L308" s="76"/>
      <c r="M308" s="76"/>
      <c r="N308" s="76"/>
      <c r="O308" s="76"/>
      <c r="P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</row>
    <row r="309" spans="1:32" ht="14.25" customHeight="1">
      <c r="A309" s="103" t="str">
        <f>IF('gegevens standaard detail'!A309="","",'gegevens standaard detail'!A309)</f>
        <v/>
      </c>
      <c r="B309" s="103" t="str">
        <f>IF('gegevens standaard detail'!B309="","",'gegevens standaard detail'!B309)</f>
        <v/>
      </c>
      <c r="C309" s="79" t="str">
        <f>IF('gegevens standaard detail'!C309="","",'gegevens standaard detail'!C309)</f>
        <v/>
      </c>
      <c r="D309" s="79" t="str">
        <f>IF('gegevens standaard detail'!D309="","",'gegevens standaard detail'!D309)</f>
        <v/>
      </c>
      <c r="F309" s="76"/>
      <c r="G309" s="76"/>
      <c r="H309" s="76"/>
      <c r="I309" s="76"/>
      <c r="J309" s="76"/>
      <c r="L309" s="76"/>
      <c r="M309" s="76"/>
      <c r="N309" s="76"/>
      <c r="O309" s="76"/>
      <c r="P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</row>
    <row r="310" spans="1:32" ht="14.25" customHeight="1">
      <c r="A310" s="103" t="str">
        <f>IF('gegevens standaard detail'!A310="","",'gegevens standaard detail'!A310)</f>
        <v/>
      </c>
      <c r="B310" s="103" t="str">
        <f>IF('gegevens standaard detail'!B310="","",'gegevens standaard detail'!B310)</f>
        <v/>
      </c>
      <c r="C310" s="79" t="str">
        <f>IF('gegevens standaard detail'!C310="","",'gegevens standaard detail'!C310)</f>
        <v/>
      </c>
      <c r="D310" s="79" t="str">
        <f>IF('gegevens standaard detail'!D310="","",'gegevens standaard detail'!D310)</f>
        <v/>
      </c>
      <c r="F310" s="76"/>
      <c r="G310" s="76"/>
      <c r="H310" s="76"/>
      <c r="I310" s="76"/>
      <c r="J310" s="76"/>
      <c r="L310" s="76"/>
      <c r="M310" s="76"/>
      <c r="N310" s="76"/>
      <c r="O310" s="76"/>
      <c r="P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</row>
    <row r="311" spans="1:32" ht="14.25" customHeight="1">
      <c r="A311" s="103" t="str">
        <f>IF('gegevens standaard detail'!A311="","",'gegevens standaard detail'!A311)</f>
        <v/>
      </c>
      <c r="B311" s="103" t="str">
        <f>IF('gegevens standaard detail'!B311="","",'gegevens standaard detail'!B311)</f>
        <v/>
      </c>
      <c r="C311" s="79" t="str">
        <f>IF('gegevens standaard detail'!C311="","",'gegevens standaard detail'!C311)</f>
        <v/>
      </c>
      <c r="D311" s="79" t="str">
        <f>IF('gegevens standaard detail'!D311="","",'gegevens standaard detail'!D311)</f>
        <v/>
      </c>
      <c r="F311" s="76"/>
      <c r="G311" s="76"/>
      <c r="H311" s="76"/>
      <c r="I311" s="76"/>
      <c r="J311" s="76"/>
      <c r="L311" s="76"/>
      <c r="M311" s="76"/>
      <c r="N311" s="76"/>
      <c r="O311" s="76"/>
      <c r="P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</row>
    <row r="312" spans="1:32" ht="14.25" customHeight="1">
      <c r="A312" s="103" t="str">
        <f>IF('gegevens standaard detail'!A312="","",'gegevens standaard detail'!A312)</f>
        <v/>
      </c>
      <c r="B312" s="103" t="str">
        <f>IF('gegevens standaard detail'!B312="","",'gegevens standaard detail'!B312)</f>
        <v/>
      </c>
      <c r="C312" s="79" t="str">
        <f>IF('gegevens standaard detail'!C312="","",'gegevens standaard detail'!C312)</f>
        <v/>
      </c>
      <c r="D312" s="79" t="str">
        <f>IF('gegevens standaard detail'!D312="","",'gegevens standaard detail'!D312)</f>
        <v/>
      </c>
      <c r="F312" s="76"/>
      <c r="G312" s="76"/>
      <c r="H312" s="76"/>
      <c r="I312" s="76"/>
      <c r="J312" s="76"/>
      <c r="L312" s="76"/>
      <c r="M312" s="76"/>
      <c r="N312" s="76"/>
      <c r="O312" s="76"/>
      <c r="P312" s="76"/>
      <c r="U312" s="76"/>
      <c r="V312" s="76"/>
      <c r="W312" s="76"/>
      <c r="X312" s="76"/>
      <c r="Y312" s="76"/>
      <c r="Z312" s="76"/>
      <c r="AA312" s="76"/>
      <c r="AB312" s="76"/>
      <c r="AC312" s="76"/>
      <c r="AD312" s="76"/>
      <c r="AE312" s="76"/>
      <c r="AF312" s="76"/>
    </row>
    <row r="313" spans="1:32" ht="14.25" customHeight="1">
      <c r="A313" s="103" t="str">
        <f>IF('gegevens standaard detail'!A313="","",'gegevens standaard detail'!A313)</f>
        <v/>
      </c>
      <c r="B313" s="103" t="str">
        <f>IF('gegevens standaard detail'!B313="","",'gegevens standaard detail'!B313)</f>
        <v/>
      </c>
      <c r="C313" s="79" t="str">
        <f>IF('gegevens standaard detail'!C313="","",'gegevens standaard detail'!C313)</f>
        <v/>
      </c>
      <c r="D313" s="79" t="str">
        <f>IF('gegevens standaard detail'!D313="","",'gegevens standaard detail'!D313)</f>
        <v/>
      </c>
      <c r="F313" s="76"/>
      <c r="G313" s="76"/>
      <c r="H313" s="76"/>
      <c r="I313" s="76"/>
      <c r="J313" s="76"/>
      <c r="L313" s="76"/>
      <c r="M313" s="76"/>
      <c r="N313" s="76"/>
      <c r="O313" s="76"/>
      <c r="P313" s="76"/>
      <c r="U313" s="76"/>
      <c r="V313" s="76"/>
      <c r="W313" s="76"/>
      <c r="X313" s="76"/>
      <c r="Y313" s="76"/>
      <c r="Z313" s="76"/>
      <c r="AA313" s="76"/>
      <c r="AB313" s="76"/>
      <c r="AC313" s="76"/>
      <c r="AD313" s="76"/>
      <c r="AE313" s="76"/>
      <c r="AF313" s="76"/>
    </row>
    <row r="314" spans="1:32" ht="14.25" customHeight="1">
      <c r="A314" s="103" t="str">
        <f>IF('gegevens standaard detail'!A314="","",'gegevens standaard detail'!A314)</f>
        <v/>
      </c>
      <c r="B314" s="103" t="str">
        <f>IF('gegevens standaard detail'!B314="","",'gegevens standaard detail'!B314)</f>
        <v/>
      </c>
      <c r="C314" s="79" t="str">
        <f>IF('gegevens standaard detail'!C314="","",'gegevens standaard detail'!C314)</f>
        <v/>
      </c>
      <c r="D314" s="79" t="str">
        <f>IF('gegevens standaard detail'!D314="","",'gegevens standaard detail'!D314)</f>
        <v/>
      </c>
      <c r="F314" s="76"/>
      <c r="G314" s="76"/>
      <c r="H314" s="76"/>
      <c r="I314" s="76"/>
      <c r="J314" s="76"/>
      <c r="L314" s="76"/>
      <c r="M314" s="76"/>
      <c r="N314" s="76"/>
      <c r="O314" s="76"/>
      <c r="P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</row>
    <row r="315" spans="1:32" ht="14.25" customHeight="1">
      <c r="A315" s="103" t="str">
        <f>IF('gegevens standaard detail'!A315="","",'gegevens standaard detail'!A315)</f>
        <v/>
      </c>
      <c r="B315" s="103" t="str">
        <f>IF('gegevens standaard detail'!B315="","",'gegevens standaard detail'!B315)</f>
        <v/>
      </c>
      <c r="C315" s="79" t="str">
        <f>IF('gegevens standaard detail'!C315="","",'gegevens standaard detail'!C315)</f>
        <v/>
      </c>
      <c r="D315" s="79" t="str">
        <f>IF('gegevens standaard detail'!D315="","",'gegevens standaard detail'!D315)</f>
        <v/>
      </c>
      <c r="F315" s="76"/>
      <c r="G315" s="76"/>
      <c r="H315" s="76"/>
      <c r="I315" s="76"/>
      <c r="J315" s="76"/>
      <c r="L315" s="76"/>
      <c r="M315" s="76"/>
      <c r="N315" s="76"/>
      <c r="O315" s="76"/>
      <c r="P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</row>
    <row r="316" spans="1:32" ht="14.25" customHeight="1">
      <c r="A316" s="103" t="str">
        <f>IF('gegevens standaard detail'!A316="","",'gegevens standaard detail'!A316)</f>
        <v/>
      </c>
      <c r="B316" s="103" t="str">
        <f>IF('gegevens standaard detail'!B316="","",'gegevens standaard detail'!B316)</f>
        <v/>
      </c>
      <c r="C316" s="79" t="str">
        <f>IF('gegevens standaard detail'!C316="","",'gegevens standaard detail'!C316)</f>
        <v/>
      </c>
      <c r="D316" s="79" t="str">
        <f>IF('gegevens standaard detail'!D316="","",'gegevens standaard detail'!D316)</f>
        <v/>
      </c>
      <c r="F316" s="76"/>
      <c r="G316" s="76"/>
      <c r="H316" s="76"/>
      <c r="I316" s="76"/>
      <c r="J316" s="76"/>
      <c r="L316" s="76"/>
      <c r="M316" s="76"/>
      <c r="N316" s="76"/>
      <c r="O316" s="76"/>
      <c r="P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</row>
    <row r="317" spans="1:32" ht="14.25" customHeight="1">
      <c r="A317" s="103" t="str">
        <f>IF('gegevens standaard detail'!A317="","",'gegevens standaard detail'!A317)</f>
        <v/>
      </c>
      <c r="B317" s="103" t="str">
        <f>IF('gegevens standaard detail'!B317="","",'gegevens standaard detail'!B317)</f>
        <v/>
      </c>
      <c r="C317" s="79" t="str">
        <f>IF('gegevens standaard detail'!C317="","",'gegevens standaard detail'!C317)</f>
        <v/>
      </c>
      <c r="D317" s="79" t="str">
        <f>IF('gegevens standaard detail'!D317="","",'gegevens standaard detail'!D317)</f>
        <v/>
      </c>
      <c r="F317" s="76"/>
      <c r="G317" s="76"/>
      <c r="H317" s="76"/>
      <c r="I317" s="76"/>
      <c r="J317" s="76"/>
      <c r="L317" s="76"/>
      <c r="M317" s="76"/>
      <c r="N317" s="76"/>
      <c r="O317" s="76"/>
      <c r="P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</row>
    <row r="318" spans="1:32" ht="14.25" customHeight="1">
      <c r="A318" s="103" t="str">
        <f>IF('gegevens standaard detail'!A318="","",'gegevens standaard detail'!A318)</f>
        <v/>
      </c>
      <c r="B318" s="103" t="str">
        <f>IF('gegevens standaard detail'!B318="","",'gegevens standaard detail'!B318)</f>
        <v/>
      </c>
      <c r="C318" s="79" t="str">
        <f>IF('gegevens standaard detail'!C318="","",'gegevens standaard detail'!C318)</f>
        <v/>
      </c>
      <c r="D318" s="79" t="str">
        <f>IF('gegevens standaard detail'!D318="","",'gegevens standaard detail'!D318)</f>
        <v/>
      </c>
      <c r="F318" s="76"/>
      <c r="G318" s="76"/>
      <c r="H318" s="76"/>
      <c r="I318" s="76"/>
      <c r="J318" s="76"/>
      <c r="L318" s="76"/>
      <c r="M318" s="76"/>
      <c r="N318" s="76"/>
      <c r="O318" s="76"/>
      <c r="P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</row>
    <row r="319" spans="1:32" ht="14.25" customHeight="1">
      <c r="A319" s="103" t="str">
        <f>IF('gegevens standaard detail'!A319="","",'gegevens standaard detail'!A319)</f>
        <v/>
      </c>
      <c r="B319" s="103" t="str">
        <f>IF('gegevens standaard detail'!B319="","",'gegevens standaard detail'!B319)</f>
        <v/>
      </c>
      <c r="C319" s="79" t="str">
        <f>IF('gegevens standaard detail'!C319="","",'gegevens standaard detail'!C319)</f>
        <v/>
      </c>
      <c r="D319" s="79" t="str">
        <f>IF('gegevens standaard detail'!D319="","",'gegevens standaard detail'!D319)</f>
        <v/>
      </c>
      <c r="F319" s="76"/>
      <c r="G319" s="76"/>
      <c r="H319" s="76"/>
      <c r="I319" s="76"/>
      <c r="J319" s="76"/>
      <c r="L319" s="76"/>
      <c r="M319" s="76"/>
      <c r="N319" s="76"/>
      <c r="O319" s="76"/>
      <c r="P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</row>
    <row r="320" spans="1:32" ht="14.25" customHeight="1">
      <c r="A320" s="103" t="str">
        <f>IF('gegevens standaard detail'!A320="","",'gegevens standaard detail'!A320)</f>
        <v/>
      </c>
      <c r="B320" s="103" t="str">
        <f>IF('gegevens standaard detail'!B320="","",'gegevens standaard detail'!B320)</f>
        <v/>
      </c>
      <c r="C320" s="79" t="str">
        <f>IF('gegevens standaard detail'!C320="","",'gegevens standaard detail'!C320)</f>
        <v/>
      </c>
      <c r="D320" s="79" t="str">
        <f>IF('gegevens standaard detail'!D320="","",'gegevens standaard detail'!D320)</f>
        <v/>
      </c>
      <c r="F320" s="76"/>
      <c r="G320" s="76"/>
      <c r="H320" s="76"/>
      <c r="I320" s="76"/>
      <c r="J320" s="76"/>
      <c r="L320" s="76"/>
      <c r="M320" s="76"/>
      <c r="N320" s="76"/>
      <c r="O320" s="76"/>
      <c r="P320" s="76"/>
      <c r="U320" s="76"/>
      <c r="V320" s="76"/>
      <c r="W320" s="76"/>
      <c r="X320" s="76"/>
      <c r="Y320" s="76"/>
      <c r="Z320" s="76"/>
      <c r="AA320" s="76"/>
      <c r="AB320" s="76"/>
      <c r="AC320" s="76"/>
      <c r="AD320" s="76"/>
      <c r="AE320" s="76"/>
      <c r="AF320" s="76"/>
    </row>
    <row r="321" spans="1:32" ht="14.25" customHeight="1">
      <c r="A321" s="103" t="str">
        <f>IF('gegevens standaard detail'!A321="","",'gegevens standaard detail'!A321)</f>
        <v/>
      </c>
      <c r="B321" s="103" t="str">
        <f>IF('gegevens standaard detail'!B321="","",'gegevens standaard detail'!B321)</f>
        <v/>
      </c>
      <c r="C321" s="79" t="str">
        <f>IF('gegevens standaard detail'!C321="","",'gegevens standaard detail'!C321)</f>
        <v/>
      </c>
      <c r="D321" s="79" t="str">
        <f>IF('gegevens standaard detail'!D321="","",'gegevens standaard detail'!D321)</f>
        <v/>
      </c>
      <c r="F321" s="76"/>
      <c r="G321" s="76"/>
      <c r="H321" s="76"/>
      <c r="I321" s="76"/>
      <c r="J321" s="76"/>
      <c r="L321" s="76"/>
      <c r="M321" s="76"/>
      <c r="N321" s="76"/>
      <c r="O321" s="76"/>
      <c r="P321" s="76"/>
      <c r="U321" s="76"/>
      <c r="V321" s="76"/>
      <c r="W321" s="76"/>
      <c r="X321" s="76"/>
      <c r="Y321" s="76"/>
      <c r="Z321" s="76"/>
      <c r="AA321" s="76"/>
      <c r="AB321" s="76"/>
      <c r="AC321" s="76"/>
      <c r="AD321" s="76"/>
      <c r="AE321" s="76"/>
      <c r="AF321" s="76"/>
    </row>
    <row r="322" spans="1:32" ht="14.25" customHeight="1">
      <c r="A322" s="103" t="str">
        <f>IF('gegevens standaard detail'!A322="","",'gegevens standaard detail'!A322)</f>
        <v/>
      </c>
      <c r="B322" s="103" t="str">
        <f>IF('gegevens standaard detail'!B322="","",'gegevens standaard detail'!B322)</f>
        <v/>
      </c>
      <c r="C322" s="79" t="str">
        <f>IF('gegevens standaard detail'!C322="","",'gegevens standaard detail'!C322)</f>
        <v/>
      </c>
      <c r="D322" s="79" t="str">
        <f>IF('gegevens standaard detail'!D322="","",'gegevens standaard detail'!D322)</f>
        <v/>
      </c>
      <c r="F322" s="76"/>
      <c r="G322" s="76"/>
      <c r="H322" s="76"/>
      <c r="I322" s="76"/>
      <c r="J322" s="76"/>
      <c r="L322" s="76"/>
      <c r="M322" s="76"/>
      <c r="N322" s="76"/>
      <c r="O322" s="76"/>
      <c r="P322" s="76"/>
      <c r="U322" s="76"/>
      <c r="V322" s="76"/>
      <c r="W322" s="76"/>
      <c r="X322" s="76"/>
      <c r="Y322" s="76"/>
      <c r="Z322" s="76"/>
      <c r="AA322" s="76"/>
      <c r="AB322" s="76"/>
      <c r="AC322" s="76"/>
      <c r="AD322" s="76"/>
      <c r="AE322" s="76"/>
      <c r="AF322" s="76"/>
    </row>
    <row r="323" spans="1:32" ht="14.25" customHeight="1">
      <c r="A323" s="103" t="str">
        <f>IF('gegevens standaard detail'!A323="","",'gegevens standaard detail'!A323)</f>
        <v/>
      </c>
      <c r="B323" s="103" t="str">
        <f>IF('gegevens standaard detail'!B323="","",'gegevens standaard detail'!B323)</f>
        <v/>
      </c>
      <c r="C323" s="79" t="str">
        <f>IF('gegevens standaard detail'!C323="","",'gegevens standaard detail'!C323)</f>
        <v/>
      </c>
      <c r="D323" s="79" t="str">
        <f>IF('gegevens standaard detail'!D323="","",'gegevens standaard detail'!D323)</f>
        <v/>
      </c>
      <c r="F323" s="73"/>
      <c r="G323" s="73"/>
      <c r="H323" s="73"/>
      <c r="I323" s="73"/>
      <c r="J323" s="73"/>
      <c r="L323" s="73"/>
      <c r="M323" s="73"/>
      <c r="N323" s="73"/>
      <c r="O323" s="73"/>
      <c r="P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</row>
    <row r="324" spans="1:32" ht="14.25" customHeight="1">
      <c r="A324" s="103" t="str">
        <f>IF('gegevens standaard detail'!A324="","",'gegevens standaard detail'!A324)</f>
        <v/>
      </c>
      <c r="B324" s="103" t="str">
        <f>IF('gegevens standaard detail'!B324="","",'gegevens standaard detail'!B324)</f>
        <v/>
      </c>
      <c r="C324" s="79" t="str">
        <f>IF('gegevens standaard detail'!C324="","",'gegevens standaard detail'!C324)</f>
        <v/>
      </c>
      <c r="D324" s="79" t="str">
        <f>IF('gegevens standaard detail'!D324="","",'gegevens standaard detail'!D324)</f>
        <v/>
      </c>
    </row>
    <row r="325" spans="1:32" ht="14.25" customHeight="1">
      <c r="A325" s="103" t="str">
        <f>IF('gegevens standaard detail'!A325="","",'gegevens standaard detail'!A325)</f>
        <v/>
      </c>
      <c r="B325" s="103" t="str">
        <f>IF('gegevens standaard detail'!B325="","",'gegevens standaard detail'!B325)</f>
        <v/>
      </c>
      <c r="C325" s="79" t="str">
        <f>IF('gegevens standaard detail'!C325="","",'gegevens standaard detail'!C325)</f>
        <v/>
      </c>
      <c r="D325" s="79" t="str">
        <f>IF('gegevens standaard detail'!D325="","",'gegevens standaard detail'!D325)</f>
        <v/>
      </c>
    </row>
    <row r="326" spans="1:32" ht="14.25" customHeight="1">
      <c r="A326" s="103" t="str">
        <f>IF('gegevens standaard detail'!A326="","",'gegevens standaard detail'!A326)</f>
        <v/>
      </c>
      <c r="B326" s="103" t="str">
        <f>IF('gegevens standaard detail'!B326="","",'gegevens standaard detail'!B326)</f>
        <v/>
      </c>
      <c r="C326" s="79" t="str">
        <f>IF('gegevens standaard detail'!C326="","",'gegevens standaard detail'!C326)</f>
        <v/>
      </c>
      <c r="D326" s="79" t="str">
        <f>IF('gegevens standaard detail'!D326="","",'gegevens standaard detail'!D326)</f>
        <v/>
      </c>
      <c r="F326" s="73"/>
      <c r="G326" s="73"/>
      <c r="H326" s="73"/>
      <c r="I326" s="73"/>
      <c r="J326" s="73"/>
      <c r="L326" s="73"/>
      <c r="M326" s="73"/>
      <c r="N326" s="73"/>
      <c r="O326" s="73"/>
      <c r="P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</row>
    <row r="327" spans="1:32" ht="14.25" customHeight="1">
      <c r="A327" s="103" t="str">
        <f>IF('gegevens standaard detail'!A327="","",'gegevens standaard detail'!A327)</f>
        <v/>
      </c>
      <c r="B327" s="103" t="str">
        <f>IF('gegevens standaard detail'!B327="","",'gegevens standaard detail'!B327)</f>
        <v/>
      </c>
      <c r="C327" s="79" t="str">
        <f>IF('gegevens standaard detail'!C327="","",'gegevens standaard detail'!C327)</f>
        <v/>
      </c>
      <c r="D327" s="79" t="str">
        <f>IF('gegevens standaard detail'!D327="","",'gegevens standaard detail'!D327)</f>
        <v/>
      </c>
      <c r="F327" s="73"/>
      <c r="G327" s="73"/>
      <c r="H327" s="73"/>
      <c r="I327" s="73"/>
      <c r="J327" s="73"/>
      <c r="L327" s="73"/>
      <c r="M327" s="73"/>
      <c r="N327" s="73"/>
      <c r="O327" s="73"/>
      <c r="P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</row>
    <row r="328" spans="1:32" ht="14.25" customHeight="1">
      <c r="A328" s="103" t="str">
        <f>IF('gegevens standaard detail'!A328="","",'gegevens standaard detail'!A328)</f>
        <v/>
      </c>
      <c r="B328" s="103" t="str">
        <f>IF('gegevens standaard detail'!B328="","",'gegevens standaard detail'!B328)</f>
        <v/>
      </c>
      <c r="C328" s="79" t="str">
        <f>IF('gegevens standaard detail'!C328="","",'gegevens standaard detail'!C328)</f>
        <v/>
      </c>
      <c r="D328" s="79" t="str">
        <f>IF('gegevens standaard detail'!D328="","",'gegevens standaard detail'!D328)</f>
        <v/>
      </c>
      <c r="F328" s="76"/>
      <c r="G328" s="76"/>
      <c r="H328" s="76"/>
      <c r="I328" s="76"/>
      <c r="J328" s="76"/>
      <c r="L328" s="76"/>
      <c r="M328" s="76"/>
      <c r="N328" s="76"/>
      <c r="O328" s="76"/>
      <c r="P328" s="76"/>
      <c r="U328" s="76"/>
      <c r="V328" s="76"/>
      <c r="W328" s="76"/>
      <c r="X328" s="76"/>
      <c r="Y328" s="76"/>
      <c r="Z328" s="76"/>
      <c r="AA328" s="76"/>
      <c r="AB328" s="76"/>
      <c r="AC328" s="76"/>
      <c r="AD328" s="76"/>
      <c r="AE328" s="76"/>
      <c r="AF328" s="76"/>
    </row>
    <row r="329" spans="1:32" ht="14.25" customHeight="1">
      <c r="A329" s="103" t="str">
        <f>IF('gegevens standaard detail'!A329="","",'gegevens standaard detail'!A329)</f>
        <v/>
      </c>
      <c r="B329" s="103" t="str">
        <f>IF('gegevens standaard detail'!B329="","",'gegevens standaard detail'!B329)</f>
        <v/>
      </c>
      <c r="C329" s="79" t="str">
        <f>IF('gegevens standaard detail'!C329="","",'gegevens standaard detail'!C329)</f>
        <v/>
      </c>
      <c r="D329" s="79" t="str">
        <f>IF('gegevens standaard detail'!D329="","",'gegevens standaard detail'!D329)</f>
        <v/>
      </c>
      <c r="F329" s="76"/>
      <c r="G329" s="76"/>
      <c r="H329" s="76"/>
      <c r="I329" s="76"/>
      <c r="J329" s="76"/>
      <c r="L329" s="76"/>
      <c r="M329" s="76"/>
      <c r="N329" s="76"/>
      <c r="O329" s="76"/>
      <c r="P329" s="76"/>
      <c r="U329" s="76"/>
      <c r="V329" s="76"/>
      <c r="W329" s="76"/>
      <c r="X329" s="76"/>
      <c r="Y329" s="76"/>
      <c r="Z329" s="76"/>
      <c r="AA329" s="76"/>
      <c r="AB329" s="76"/>
      <c r="AC329" s="76"/>
      <c r="AD329" s="76"/>
      <c r="AE329" s="76"/>
      <c r="AF329" s="76"/>
    </row>
    <row r="330" spans="1:32" ht="14.25" customHeight="1">
      <c r="A330" s="103" t="str">
        <f>IF('gegevens standaard detail'!A330="","",'gegevens standaard detail'!A330)</f>
        <v/>
      </c>
      <c r="B330" s="103" t="str">
        <f>IF('gegevens standaard detail'!B330="","",'gegevens standaard detail'!B330)</f>
        <v/>
      </c>
      <c r="C330" s="79" t="str">
        <f>IF('gegevens standaard detail'!C330="","",'gegevens standaard detail'!C330)</f>
        <v/>
      </c>
      <c r="D330" s="79" t="str">
        <f>IF('gegevens standaard detail'!D330="","",'gegevens standaard detail'!D330)</f>
        <v/>
      </c>
      <c r="F330" s="76"/>
      <c r="G330" s="76"/>
      <c r="H330" s="76"/>
      <c r="I330" s="76"/>
      <c r="J330" s="76"/>
      <c r="L330" s="76"/>
      <c r="M330" s="76"/>
      <c r="N330" s="76"/>
      <c r="O330" s="76"/>
      <c r="P330" s="76"/>
      <c r="U330" s="76"/>
      <c r="V330" s="76"/>
      <c r="W330" s="76"/>
      <c r="X330" s="76"/>
      <c r="Y330" s="76"/>
      <c r="Z330" s="76"/>
      <c r="AA330" s="76"/>
      <c r="AB330" s="76"/>
      <c r="AC330" s="76"/>
      <c r="AD330" s="76"/>
      <c r="AE330" s="76"/>
      <c r="AF330" s="76"/>
    </row>
    <row r="331" spans="1:32" ht="14.25" customHeight="1">
      <c r="A331" s="103" t="str">
        <f>IF('gegevens standaard detail'!A331="","",'gegevens standaard detail'!A331)</f>
        <v/>
      </c>
      <c r="B331" s="103" t="str">
        <f>IF('gegevens standaard detail'!B331="","",'gegevens standaard detail'!B331)</f>
        <v/>
      </c>
      <c r="C331" s="79" t="str">
        <f>IF('gegevens standaard detail'!C331="","",'gegevens standaard detail'!C331)</f>
        <v/>
      </c>
      <c r="D331" s="79" t="str">
        <f>IF('gegevens standaard detail'!D331="","",'gegevens standaard detail'!D331)</f>
        <v/>
      </c>
      <c r="F331" s="76"/>
      <c r="G331" s="76"/>
      <c r="H331" s="76"/>
      <c r="I331" s="76"/>
      <c r="J331" s="76"/>
      <c r="L331" s="76"/>
      <c r="M331" s="76"/>
      <c r="N331" s="76"/>
      <c r="O331" s="76"/>
      <c r="P331" s="76"/>
      <c r="U331" s="76"/>
      <c r="V331" s="76"/>
      <c r="W331" s="76"/>
      <c r="X331" s="76"/>
      <c r="Y331" s="76"/>
      <c r="Z331" s="76"/>
      <c r="AA331" s="76"/>
      <c r="AB331" s="76"/>
      <c r="AC331" s="76"/>
      <c r="AD331" s="76"/>
      <c r="AE331" s="76"/>
      <c r="AF331" s="76"/>
    </row>
    <row r="332" spans="1:32" ht="14.25" customHeight="1">
      <c r="A332" s="103" t="str">
        <f>IF('gegevens standaard detail'!A332="","",'gegevens standaard detail'!A332)</f>
        <v/>
      </c>
      <c r="B332" s="103" t="str">
        <f>IF('gegevens standaard detail'!B332="","",'gegevens standaard detail'!B332)</f>
        <v/>
      </c>
      <c r="C332" s="79" t="str">
        <f>IF('gegevens standaard detail'!C332="","",'gegevens standaard detail'!C332)</f>
        <v/>
      </c>
      <c r="D332" s="79" t="str">
        <f>IF('gegevens standaard detail'!D332="","",'gegevens standaard detail'!D332)</f>
        <v/>
      </c>
      <c r="F332" s="76"/>
      <c r="G332" s="76"/>
      <c r="H332" s="76"/>
      <c r="I332" s="76"/>
      <c r="J332" s="76"/>
      <c r="L332" s="76"/>
      <c r="M332" s="76"/>
      <c r="N332" s="76"/>
      <c r="O332" s="76"/>
      <c r="P332" s="76"/>
      <c r="U332" s="76"/>
      <c r="V332" s="76"/>
      <c r="W332" s="76"/>
      <c r="X332" s="76"/>
      <c r="Y332" s="76"/>
      <c r="Z332" s="76"/>
      <c r="AA332" s="76"/>
      <c r="AB332" s="76"/>
      <c r="AC332" s="76"/>
      <c r="AD332" s="76"/>
      <c r="AE332" s="76"/>
      <c r="AF332" s="76"/>
    </row>
    <row r="333" spans="1:32" ht="14.25" customHeight="1">
      <c r="A333" s="103" t="str">
        <f>IF('gegevens standaard detail'!A333="","",'gegevens standaard detail'!A333)</f>
        <v/>
      </c>
      <c r="B333" s="103" t="str">
        <f>IF('gegevens standaard detail'!B333="","",'gegevens standaard detail'!B333)</f>
        <v/>
      </c>
      <c r="C333" s="79" t="str">
        <f>IF('gegevens standaard detail'!C333="","",'gegevens standaard detail'!C333)</f>
        <v/>
      </c>
      <c r="D333" s="79" t="str">
        <f>IF('gegevens standaard detail'!D333="","",'gegevens standaard detail'!D333)</f>
        <v/>
      </c>
      <c r="F333" s="76"/>
      <c r="G333" s="76"/>
      <c r="H333" s="76"/>
      <c r="I333" s="76"/>
      <c r="J333" s="76"/>
      <c r="L333" s="76"/>
      <c r="M333" s="76"/>
      <c r="N333" s="76"/>
      <c r="O333" s="76"/>
      <c r="P333" s="76"/>
      <c r="U333" s="76"/>
      <c r="V333" s="76"/>
      <c r="W333" s="76"/>
      <c r="X333" s="76"/>
      <c r="Y333" s="76"/>
      <c r="Z333" s="76"/>
      <c r="AA333" s="76"/>
      <c r="AB333" s="76"/>
      <c r="AC333" s="76"/>
      <c r="AD333" s="76"/>
      <c r="AE333" s="76"/>
      <c r="AF333" s="76"/>
    </row>
    <row r="334" spans="1:32" ht="14.25" customHeight="1">
      <c r="A334" s="103" t="str">
        <f>IF('gegevens standaard detail'!A334="","",'gegevens standaard detail'!A334)</f>
        <v/>
      </c>
      <c r="B334" s="103" t="str">
        <f>IF('gegevens standaard detail'!B334="","",'gegevens standaard detail'!B334)</f>
        <v/>
      </c>
      <c r="C334" s="79" t="str">
        <f>IF('gegevens standaard detail'!C334="","",'gegevens standaard detail'!C334)</f>
        <v/>
      </c>
      <c r="D334" s="79" t="str">
        <f>IF('gegevens standaard detail'!D334="","",'gegevens standaard detail'!D334)</f>
        <v/>
      </c>
      <c r="F334" s="76"/>
      <c r="G334" s="76"/>
      <c r="H334" s="76"/>
      <c r="I334" s="76"/>
      <c r="J334" s="76"/>
      <c r="L334" s="76"/>
      <c r="M334" s="76"/>
      <c r="N334" s="76"/>
      <c r="O334" s="76"/>
      <c r="P334" s="76"/>
      <c r="U334" s="76"/>
      <c r="V334" s="76"/>
      <c r="W334" s="76"/>
      <c r="X334" s="76"/>
      <c r="Y334" s="76"/>
      <c r="Z334" s="76"/>
      <c r="AA334" s="76"/>
      <c r="AB334" s="76"/>
      <c r="AC334" s="76"/>
      <c r="AD334" s="76"/>
      <c r="AE334" s="76"/>
      <c r="AF334" s="76"/>
    </row>
    <row r="335" spans="1:32" ht="14.25" customHeight="1">
      <c r="A335" s="103" t="str">
        <f>IF('gegevens standaard detail'!A335="","",'gegevens standaard detail'!A335)</f>
        <v/>
      </c>
      <c r="B335" s="103" t="str">
        <f>IF('gegevens standaard detail'!B335="","",'gegevens standaard detail'!B335)</f>
        <v/>
      </c>
      <c r="C335" s="79" t="str">
        <f>IF('gegevens standaard detail'!C335="","",'gegevens standaard detail'!C335)</f>
        <v/>
      </c>
      <c r="D335" s="79" t="str">
        <f>IF('gegevens standaard detail'!D335="","",'gegevens standaard detail'!D335)</f>
        <v/>
      </c>
      <c r="F335" s="76"/>
      <c r="G335" s="76"/>
      <c r="H335" s="76"/>
      <c r="I335" s="76"/>
      <c r="J335" s="76"/>
      <c r="L335" s="76"/>
      <c r="M335" s="76"/>
      <c r="N335" s="76"/>
      <c r="O335" s="76"/>
      <c r="P335" s="76"/>
      <c r="U335" s="76"/>
      <c r="V335" s="76"/>
      <c r="W335" s="76"/>
      <c r="X335" s="76"/>
      <c r="Y335" s="76"/>
      <c r="Z335" s="76"/>
      <c r="AA335" s="76"/>
      <c r="AB335" s="76"/>
      <c r="AC335" s="76"/>
      <c r="AD335" s="76"/>
      <c r="AE335" s="76"/>
      <c r="AF335" s="76"/>
    </row>
    <row r="336" spans="1:32" ht="14.25" customHeight="1">
      <c r="A336" s="103" t="str">
        <f>IF('gegevens standaard detail'!A336="","",'gegevens standaard detail'!A336)</f>
        <v/>
      </c>
      <c r="B336" s="103" t="str">
        <f>IF('gegevens standaard detail'!B336="","",'gegevens standaard detail'!B336)</f>
        <v/>
      </c>
      <c r="C336" s="79" t="str">
        <f>IF('gegevens standaard detail'!C336="","",'gegevens standaard detail'!C336)</f>
        <v/>
      </c>
      <c r="D336" s="79" t="str">
        <f>IF('gegevens standaard detail'!D336="","",'gegevens standaard detail'!D336)</f>
        <v/>
      </c>
      <c r="F336" s="76"/>
      <c r="G336" s="76"/>
      <c r="H336" s="76"/>
      <c r="I336" s="76"/>
      <c r="J336" s="76"/>
      <c r="L336" s="76"/>
      <c r="M336" s="76"/>
      <c r="N336" s="76"/>
      <c r="O336" s="76"/>
      <c r="P336" s="76"/>
      <c r="U336" s="76"/>
      <c r="V336" s="76"/>
      <c r="W336" s="76"/>
      <c r="X336" s="76"/>
      <c r="Y336" s="76"/>
      <c r="Z336" s="76"/>
      <c r="AA336" s="76"/>
      <c r="AB336" s="76"/>
      <c r="AC336" s="76"/>
      <c r="AD336" s="76"/>
      <c r="AE336" s="76"/>
      <c r="AF336" s="76"/>
    </row>
    <row r="337" spans="1:32" ht="14.25" customHeight="1">
      <c r="A337" s="103" t="str">
        <f>IF('gegevens standaard detail'!A337="","",'gegevens standaard detail'!A337)</f>
        <v/>
      </c>
      <c r="B337" s="103" t="str">
        <f>IF('gegevens standaard detail'!B337="","",'gegevens standaard detail'!B337)</f>
        <v/>
      </c>
      <c r="C337" s="79" t="str">
        <f>IF('gegevens standaard detail'!C337="","",'gegevens standaard detail'!C337)</f>
        <v/>
      </c>
      <c r="D337" s="79" t="str">
        <f>IF('gegevens standaard detail'!D337="","",'gegevens standaard detail'!D337)</f>
        <v/>
      </c>
      <c r="F337" s="73"/>
      <c r="G337" s="73"/>
      <c r="H337" s="73"/>
      <c r="I337" s="73"/>
      <c r="J337" s="73"/>
      <c r="L337" s="73"/>
      <c r="M337" s="73"/>
      <c r="N337" s="73"/>
      <c r="O337" s="73"/>
      <c r="P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</row>
    <row r="338" spans="1:32" ht="14.25" customHeight="1">
      <c r="A338" s="103" t="str">
        <f>IF('gegevens standaard detail'!A338="","",'gegevens standaard detail'!A338)</f>
        <v/>
      </c>
      <c r="B338" s="103" t="str">
        <f>IF('gegevens standaard detail'!B338="","",'gegevens standaard detail'!B338)</f>
        <v/>
      </c>
      <c r="C338" s="79" t="str">
        <f>IF('gegevens standaard detail'!C338="","",'gegevens standaard detail'!C338)</f>
        <v/>
      </c>
      <c r="D338" s="79" t="str">
        <f>IF('gegevens standaard detail'!D338="","",'gegevens standaard detail'!D338)</f>
        <v/>
      </c>
    </row>
    <row r="339" spans="1:32" ht="14.25" customHeight="1">
      <c r="A339" s="103" t="str">
        <f>IF('gegevens standaard detail'!A339="","",'gegevens standaard detail'!A339)</f>
        <v/>
      </c>
      <c r="B339" s="103" t="str">
        <f>IF('gegevens standaard detail'!B339="","",'gegevens standaard detail'!B339)</f>
        <v/>
      </c>
      <c r="C339" s="79" t="str">
        <f>IF('gegevens standaard detail'!C339="","",'gegevens standaard detail'!C339)</f>
        <v/>
      </c>
      <c r="D339" s="79" t="str">
        <f>IF('gegevens standaard detail'!D339="","",'gegevens standaard detail'!D339)</f>
        <v/>
      </c>
    </row>
    <row r="340" spans="1:32" ht="14.25" customHeight="1">
      <c r="A340" s="103" t="str">
        <f>IF('gegevens standaard detail'!A340="","",'gegevens standaard detail'!A340)</f>
        <v/>
      </c>
      <c r="B340" s="103" t="str">
        <f>IF('gegevens standaard detail'!B340="","",'gegevens standaard detail'!B340)</f>
        <v/>
      </c>
      <c r="C340" s="79" t="str">
        <f>IF('gegevens standaard detail'!C340="","",'gegevens standaard detail'!C340)</f>
        <v/>
      </c>
      <c r="D340" s="79" t="str">
        <f>IF('gegevens standaard detail'!D340="","",'gegevens standaard detail'!D340)</f>
        <v/>
      </c>
      <c r="F340" s="73"/>
      <c r="G340" s="73"/>
      <c r="H340" s="73"/>
      <c r="I340" s="73"/>
      <c r="J340" s="73"/>
      <c r="L340" s="73"/>
      <c r="M340" s="73"/>
      <c r="N340" s="73"/>
      <c r="O340" s="73"/>
      <c r="P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</row>
    <row r="341" spans="1:32" ht="14.25" customHeight="1">
      <c r="A341" s="103" t="str">
        <f>IF('gegevens standaard detail'!A341="","",'gegevens standaard detail'!A341)</f>
        <v/>
      </c>
      <c r="B341" s="103" t="str">
        <f>IF('gegevens standaard detail'!B341="","",'gegevens standaard detail'!B341)</f>
        <v/>
      </c>
      <c r="C341" s="79" t="str">
        <f>IF('gegevens standaard detail'!C341="","",'gegevens standaard detail'!C341)</f>
        <v/>
      </c>
      <c r="D341" s="79" t="str">
        <f>IF('gegevens standaard detail'!D341="","",'gegevens standaard detail'!D341)</f>
        <v/>
      </c>
      <c r="F341" s="73"/>
      <c r="G341" s="73"/>
      <c r="H341" s="73"/>
      <c r="I341" s="73"/>
      <c r="J341" s="73"/>
      <c r="L341" s="73"/>
      <c r="M341" s="73"/>
      <c r="N341" s="73"/>
      <c r="O341" s="73"/>
      <c r="P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</row>
    <row r="342" spans="1:32" ht="14.25" customHeight="1">
      <c r="A342" s="103" t="str">
        <f>IF('gegevens standaard detail'!A342="","",'gegevens standaard detail'!A342)</f>
        <v/>
      </c>
      <c r="B342" s="103" t="str">
        <f>IF('gegevens standaard detail'!B342="","",'gegevens standaard detail'!B342)</f>
        <v/>
      </c>
      <c r="C342" s="79" t="str">
        <f>IF('gegevens standaard detail'!C342="","",'gegevens standaard detail'!C342)</f>
        <v/>
      </c>
      <c r="D342" s="79" t="str">
        <f>IF('gegevens standaard detail'!D342="","",'gegevens standaard detail'!D342)</f>
        <v/>
      </c>
      <c r="F342" s="76"/>
      <c r="G342" s="76"/>
      <c r="H342" s="76"/>
      <c r="I342" s="76"/>
      <c r="J342" s="76"/>
      <c r="L342" s="76"/>
      <c r="M342" s="76"/>
      <c r="N342" s="76"/>
      <c r="O342" s="76"/>
      <c r="P342" s="76"/>
      <c r="U342" s="76"/>
      <c r="V342" s="76"/>
      <c r="W342" s="76"/>
      <c r="X342" s="76"/>
      <c r="Y342" s="76"/>
      <c r="Z342" s="76"/>
      <c r="AA342" s="76"/>
      <c r="AB342" s="76"/>
      <c r="AC342" s="76"/>
      <c r="AD342" s="76"/>
      <c r="AE342" s="76"/>
      <c r="AF342" s="76"/>
    </row>
    <row r="343" spans="1:32" ht="14.25" customHeight="1">
      <c r="A343" s="103" t="str">
        <f>IF('gegevens standaard detail'!A343="","",'gegevens standaard detail'!A343)</f>
        <v/>
      </c>
      <c r="B343" s="103" t="str">
        <f>IF('gegevens standaard detail'!B343="","",'gegevens standaard detail'!B343)</f>
        <v/>
      </c>
      <c r="C343" s="79" t="str">
        <f>IF('gegevens standaard detail'!C343="","",'gegevens standaard detail'!C343)</f>
        <v/>
      </c>
      <c r="D343" s="79" t="str">
        <f>IF('gegevens standaard detail'!D343="","",'gegevens standaard detail'!D343)</f>
        <v/>
      </c>
      <c r="F343" s="76"/>
      <c r="G343" s="76"/>
      <c r="H343" s="76"/>
      <c r="I343" s="76"/>
      <c r="J343" s="76"/>
      <c r="L343" s="76"/>
      <c r="M343" s="76"/>
      <c r="N343" s="76"/>
      <c r="O343" s="76"/>
      <c r="P343" s="76"/>
      <c r="U343" s="76"/>
      <c r="V343" s="76"/>
      <c r="W343" s="76"/>
      <c r="X343" s="76"/>
      <c r="Y343" s="76"/>
      <c r="Z343" s="76"/>
      <c r="AA343" s="76"/>
      <c r="AB343" s="76"/>
      <c r="AC343" s="76"/>
      <c r="AD343" s="76"/>
      <c r="AE343" s="76"/>
      <c r="AF343" s="76"/>
    </row>
    <row r="344" spans="1:32" ht="14.25" customHeight="1">
      <c r="A344" s="103" t="str">
        <f>IF('gegevens standaard detail'!A344="","",'gegevens standaard detail'!A344)</f>
        <v/>
      </c>
      <c r="B344" s="103" t="str">
        <f>IF('gegevens standaard detail'!B344="","",'gegevens standaard detail'!B344)</f>
        <v/>
      </c>
      <c r="C344" s="79" t="str">
        <f>IF('gegevens standaard detail'!C344="","",'gegevens standaard detail'!C344)</f>
        <v/>
      </c>
      <c r="D344" s="79" t="str">
        <f>IF('gegevens standaard detail'!D344="","",'gegevens standaard detail'!D344)</f>
        <v/>
      </c>
      <c r="F344" s="76"/>
      <c r="G344" s="76"/>
      <c r="H344" s="76"/>
      <c r="I344" s="76"/>
      <c r="J344" s="76"/>
      <c r="L344" s="76"/>
      <c r="M344" s="76"/>
      <c r="N344" s="76"/>
      <c r="O344" s="76"/>
      <c r="P344" s="76"/>
      <c r="U344" s="76"/>
      <c r="V344" s="76"/>
      <c r="W344" s="76"/>
      <c r="X344" s="76"/>
      <c r="Y344" s="76"/>
      <c r="Z344" s="76"/>
      <c r="AA344" s="76"/>
      <c r="AB344" s="76"/>
      <c r="AC344" s="76"/>
      <c r="AD344" s="76"/>
      <c r="AE344" s="76"/>
      <c r="AF344" s="76"/>
    </row>
    <row r="345" spans="1:32" ht="14.25" customHeight="1">
      <c r="A345" s="103" t="str">
        <f>IF('gegevens standaard detail'!A345="","",'gegevens standaard detail'!A345)</f>
        <v/>
      </c>
      <c r="B345" s="103" t="str">
        <f>IF('gegevens standaard detail'!B345="","",'gegevens standaard detail'!B345)</f>
        <v/>
      </c>
      <c r="C345" s="79" t="str">
        <f>IF('gegevens standaard detail'!C345="","",'gegevens standaard detail'!C345)</f>
        <v/>
      </c>
      <c r="D345" s="79" t="str">
        <f>IF('gegevens standaard detail'!D345="","",'gegevens standaard detail'!D345)</f>
        <v/>
      </c>
      <c r="F345" s="76"/>
      <c r="G345" s="76"/>
      <c r="H345" s="76"/>
      <c r="I345" s="76"/>
      <c r="J345" s="76"/>
      <c r="L345" s="76"/>
      <c r="M345" s="76"/>
      <c r="N345" s="76"/>
      <c r="O345" s="76"/>
      <c r="P345" s="76"/>
      <c r="U345" s="76"/>
      <c r="V345" s="76"/>
      <c r="W345" s="76"/>
      <c r="X345" s="76"/>
      <c r="Y345" s="76"/>
      <c r="Z345" s="76"/>
      <c r="AA345" s="76"/>
      <c r="AB345" s="76"/>
      <c r="AC345" s="76"/>
      <c r="AD345" s="76"/>
      <c r="AE345" s="76"/>
      <c r="AF345" s="76"/>
    </row>
    <row r="346" spans="1:32" ht="14.25" customHeight="1">
      <c r="A346" s="103" t="str">
        <f>IF('gegevens standaard detail'!A346="","",'gegevens standaard detail'!A346)</f>
        <v/>
      </c>
      <c r="B346" s="103" t="str">
        <f>IF('gegevens standaard detail'!B346="","",'gegevens standaard detail'!B346)</f>
        <v/>
      </c>
      <c r="C346" s="79" t="str">
        <f>IF('gegevens standaard detail'!C346="","",'gegevens standaard detail'!C346)</f>
        <v/>
      </c>
      <c r="D346" s="79" t="str">
        <f>IF('gegevens standaard detail'!D346="","",'gegevens standaard detail'!D346)</f>
        <v/>
      </c>
      <c r="F346" s="76"/>
      <c r="G346" s="76"/>
      <c r="H346" s="76"/>
      <c r="I346" s="76"/>
      <c r="J346" s="76"/>
      <c r="L346" s="76"/>
      <c r="M346" s="76"/>
      <c r="N346" s="76"/>
      <c r="O346" s="76"/>
      <c r="P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76"/>
    </row>
    <row r="347" spans="1:32" ht="14.25" customHeight="1">
      <c r="A347" s="103" t="str">
        <f>IF('gegevens standaard detail'!A347="","",'gegevens standaard detail'!A347)</f>
        <v/>
      </c>
      <c r="B347" s="103" t="str">
        <f>IF('gegevens standaard detail'!B347="","",'gegevens standaard detail'!B347)</f>
        <v/>
      </c>
      <c r="C347" s="79" t="str">
        <f>IF('gegevens standaard detail'!C347="","",'gegevens standaard detail'!C347)</f>
        <v/>
      </c>
      <c r="D347" s="79" t="str">
        <f>IF('gegevens standaard detail'!D347="","",'gegevens standaard detail'!D347)</f>
        <v/>
      </c>
      <c r="F347" s="76"/>
      <c r="G347" s="76"/>
      <c r="H347" s="76"/>
      <c r="I347" s="76"/>
      <c r="J347" s="76"/>
      <c r="L347" s="76"/>
      <c r="M347" s="76"/>
      <c r="N347" s="76"/>
      <c r="O347" s="76"/>
      <c r="P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76"/>
    </row>
    <row r="348" spans="1:32" ht="14.25" customHeight="1">
      <c r="A348" s="103" t="str">
        <f>IF('gegevens standaard detail'!A348="","",'gegevens standaard detail'!A348)</f>
        <v/>
      </c>
      <c r="B348" s="103" t="str">
        <f>IF('gegevens standaard detail'!B348="","",'gegevens standaard detail'!B348)</f>
        <v/>
      </c>
      <c r="C348" s="79" t="str">
        <f>IF('gegevens standaard detail'!C348="","",'gegevens standaard detail'!C348)</f>
        <v/>
      </c>
      <c r="D348" s="79" t="str">
        <f>IF('gegevens standaard detail'!D348="","",'gegevens standaard detail'!D348)</f>
        <v/>
      </c>
      <c r="F348" s="76"/>
      <c r="G348" s="76"/>
      <c r="H348" s="76"/>
      <c r="I348" s="76"/>
      <c r="J348" s="76"/>
      <c r="L348" s="76"/>
      <c r="M348" s="76"/>
      <c r="N348" s="76"/>
      <c r="O348" s="76"/>
      <c r="P348" s="76"/>
      <c r="U348" s="76"/>
      <c r="V348" s="76"/>
      <c r="W348" s="76"/>
      <c r="X348" s="76"/>
      <c r="Y348" s="76"/>
      <c r="Z348" s="76"/>
      <c r="AA348" s="76"/>
      <c r="AB348" s="76"/>
      <c r="AC348" s="76"/>
      <c r="AD348" s="76"/>
      <c r="AE348" s="76"/>
      <c r="AF348" s="76"/>
    </row>
    <row r="349" spans="1:32" ht="14.25" customHeight="1">
      <c r="A349" s="103" t="str">
        <f>IF('gegevens standaard detail'!A349="","",'gegevens standaard detail'!A349)</f>
        <v/>
      </c>
      <c r="B349" s="103" t="str">
        <f>IF('gegevens standaard detail'!B349="","",'gegevens standaard detail'!B349)</f>
        <v/>
      </c>
      <c r="C349" s="79" t="str">
        <f>IF('gegevens standaard detail'!C349="","",'gegevens standaard detail'!C349)</f>
        <v/>
      </c>
      <c r="D349" s="79" t="str">
        <f>IF('gegevens standaard detail'!D349="","",'gegevens standaard detail'!D349)</f>
        <v/>
      </c>
      <c r="F349" s="76"/>
      <c r="G349" s="76"/>
      <c r="H349" s="76"/>
      <c r="I349" s="76"/>
      <c r="J349" s="76"/>
      <c r="L349" s="76"/>
      <c r="M349" s="76"/>
      <c r="N349" s="76"/>
      <c r="O349" s="76"/>
      <c r="P349" s="76"/>
      <c r="U349" s="76"/>
      <c r="V349" s="76"/>
      <c r="W349" s="76"/>
      <c r="X349" s="76"/>
      <c r="Y349" s="76"/>
      <c r="Z349" s="76"/>
      <c r="AA349" s="76"/>
      <c r="AB349" s="76"/>
      <c r="AC349" s="76"/>
      <c r="AD349" s="76"/>
      <c r="AE349" s="76"/>
      <c r="AF349" s="76"/>
    </row>
    <row r="350" spans="1:32" ht="14.25" customHeight="1">
      <c r="A350" s="103" t="str">
        <f>IF('gegevens standaard detail'!A350="","",'gegevens standaard detail'!A350)</f>
        <v/>
      </c>
      <c r="B350" s="103" t="str">
        <f>IF('gegevens standaard detail'!B350="","",'gegevens standaard detail'!B350)</f>
        <v/>
      </c>
      <c r="C350" s="79" t="str">
        <f>IF('gegevens standaard detail'!C350="","",'gegevens standaard detail'!C350)</f>
        <v/>
      </c>
      <c r="D350" s="79" t="str">
        <f>IF('gegevens standaard detail'!D350="","",'gegevens standaard detail'!D350)</f>
        <v/>
      </c>
      <c r="F350" s="76"/>
      <c r="G350" s="76"/>
      <c r="H350" s="76"/>
      <c r="I350" s="76"/>
      <c r="J350" s="76"/>
      <c r="L350" s="76"/>
      <c r="M350" s="76"/>
      <c r="N350" s="76"/>
      <c r="O350" s="76"/>
      <c r="P350" s="76"/>
      <c r="U350" s="76"/>
      <c r="V350" s="76"/>
      <c r="W350" s="76"/>
      <c r="X350" s="76"/>
      <c r="Y350" s="76"/>
      <c r="Z350" s="76"/>
      <c r="AA350" s="76"/>
      <c r="AB350" s="76"/>
      <c r="AC350" s="76"/>
      <c r="AD350" s="76"/>
      <c r="AE350" s="76"/>
      <c r="AF350" s="76"/>
    </row>
    <row r="351" spans="1:32" ht="14.25" customHeight="1">
      <c r="A351" s="103" t="str">
        <f>IF('gegevens standaard detail'!A351="","",'gegevens standaard detail'!A351)</f>
        <v/>
      </c>
      <c r="B351" s="103" t="str">
        <f>IF('gegevens standaard detail'!B351="","",'gegevens standaard detail'!B351)</f>
        <v/>
      </c>
      <c r="C351" s="79" t="str">
        <f>IF('gegevens standaard detail'!C351="","",'gegevens standaard detail'!C351)</f>
        <v/>
      </c>
      <c r="D351" s="79" t="str">
        <f>IF('gegevens standaard detail'!D351="","",'gegevens standaard detail'!D351)</f>
        <v/>
      </c>
      <c r="F351" s="76"/>
      <c r="G351" s="76"/>
      <c r="H351" s="76"/>
      <c r="I351" s="76"/>
      <c r="J351" s="76"/>
      <c r="L351" s="76"/>
      <c r="M351" s="76"/>
      <c r="N351" s="76"/>
      <c r="O351" s="76"/>
      <c r="P351" s="76"/>
      <c r="U351" s="76"/>
      <c r="V351" s="76"/>
      <c r="W351" s="76"/>
      <c r="X351" s="76"/>
      <c r="Y351" s="76"/>
      <c r="Z351" s="76"/>
      <c r="AA351" s="76"/>
      <c r="AB351" s="76"/>
      <c r="AC351" s="76"/>
      <c r="AD351" s="76"/>
      <c r="AE351" s="76"/>
      <c r="AF351" s="76"/>
    </row>
    <row r="352" spans="1:32" ht="14.25" customHeight="1">
      <c r="A352" s="103" t="str">
        <f>IF('gegevens standaard detail'!A352="","",'gegevens standaard detail'!A352)</f>
        <v/>
      </c>
      <c r="B352" s="103" t="str">
        <f>IF('gegevens standaard detail'!B352="","",'gegevens standaard detail'!B352)</f>
        <v/>
      </c>
      <c r="C352" s="79" t="str">
        <f>IF('gegevens standaard detail'!C352="","",'gegevens standaard detail'!C352)</f>
        <v/>
      </c>
      <c r="D352" s="79" t="str">
        <f>IF('gegevens standaard detail'!D352="","",'gegevens standaard detail'!D352)</f>
        <v/>
      </c>
      <c r="F352" s="73"/>
      <c r="G352" s="73"/>
      <c r="H352" s="73"/>
      <c r="I352" s="73"/>
      <c r="J352" s="73"/>
      <c r="L352" s="73"/>
      <c r="M352" s="73"/>
      <c r="N352" s="73"/>
      <c r="O352" s="73"/>
      <c r="P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</row>
    <row r="353" spans="1:39" ht="14.25" customHeight="1">
      <c r="A353" s="103" t="str">
        <f>IF('gegevens standaard detail'!A353="","",'gegevens standaard detail'!A353)</f>
        <v/>
      </c>
      <c r="B353" s="103" t="str">
        <f>IF('gegevens standaard detail'!B353="","",'gegevens standaard detail'!B353)</f>
        <v/>
      </c>
      <c r="C353" s="79" t="str">
        <f>IF('gegevens standaard detail'!C353="","",'gegevens standaard detail'!C353)</f>
        <v/>
      </c>
      <c r="D353" s="79" t="str">
        <f>IF('gegevens standaard detail'!D353="","",'gegevens standaard detail'!D353)</f>
        <v/>
      </c>
    </row>
    <row r="354" spans="1:39" ht="14.25" customHeight="1">
      <c r="A354" s="103" t="str">
        <f>IF('gegevens standaard detail'!A354="","",'gegevens standaard detail'!A354)</f>
        <v/>
      </c>
      <c r="B354" s="103" t="str">
        <f>IF('gegevens standaard detail'!B354="","",'gegevens standaard detail'!B354)</f>
        <v/>
      </c>
      <c r="C354" s="79" t="str">
        <f>IF('gegevens standaard detail'!C354="","",'gegevens standaard detail'!C354)</f>
        <v/>
      </c>
      <c r="D354" s="79" t="str">
        <f>IF('gegevens standaard detail'!D354="","",'gegevens standaard detail'!D354)</f>
        <v/>
      </c>
    </row>
    <row r="355" spans="1:39" ht="14.25" customHeight="1">
      <c r="A355" s="103" t="str">
        <f>IF('gegevens standaard detail'!A355="","",'gegevens standaard detail'!A355)</f>
        <v/>
      </c>
      <c r="B355" s="103" t="str">
        <f>IF('gegevens standaard detail'!B355="","",'gegevens standaard detail'!B355)</f>
        <v/>
      </c>
      <c r="C355" s="79" t="str">
        <f>IF('gegevens standaard detail'!C355="","",'gegevens standaard detail'!C355)</f>
        <v/>
      </c>
      <c r="D355" s="79" t="str">
        <f>IF('gegevens standaard detail'!D355="","",'gegevens standaard detail'!D355)</f>
        <v/>
      </c>
      <c r="F355" s="73"/>
      <c r="G355" s="73"/>
      <c r="H355" s="73"/>
      <c r="I355" s="73"/>
      <c r="J355" s="73"/>
      <c r="L355" s="73"/>
      <c r="M355" s="73"/>
      <c r="N355" s="73"/>
      <c r="O355" s="73"/>
      <c r="P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</row>
    <row r="356" spans="1:39" ht="14.25" customHeight="1">
      <c r="A356" s="103" t="str">
        <f>IF('gegevens standaard detail'!A356="","",'gegevens standaard detail'!A356)</f>
        <v/>
      </c>
      <c r="B356" s="103" t="str">
        <f>IF('gegevens standaard detail'!B356="","",'gegevens standaard detail'!B356)</f>
        <v/>
      </c>
      <c r="C356" s="79" t="str">
        <f>IF('gegevens standaard detail'!C356="","",'gegevens standaard detail'!C356)</f>
        <v/>
      </c>
      <c r="D356" s="79" t="str">
        <f>IF('gegevens standaard detail'!D356="","",'gegevens standaard detail'!D356)</f>
        <v/>
      </c>
      <c r="F356" s="73"/>
      <c r="G356" s="73"/>
      <c r="H356" s="73"/>
      <c r="I356" s="73"/>
      <c r="J356" s="73"/>
      <c r="L356" s="73"/>
      <c r="M356" s="73"/>
      <c r="N356" s="73"/>
      <c r="O356" s="73"/>
      <c r="P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</row>
    <row r="357" spans="1:39" ht="14.25" customHeight="1">
      <c r="A357" s="103" t="str">
        <f>IF('gegevens standaard detail'!A357="","",'gegevens standaard detail'!A357)</f>
        <v/>
      </c>
      <c r="B357" s="103" t="str">
        <f>IF('gegevens standaard detail'!B357="","",'gegevens standaard detail'!B357)</f>
        <v/>
      </c>
      <c r="C357" s="79" t="str">
        <f>IF('gegevens standaard detail'!C357="","",'gegevens standaard detail'!C357)</f>
        <v/>
      </c>
      <c r="D357" s="79" t="str">
        <f>IF('gegevens standaard detail'!D357="","",'gegevens standaard detail'!D357)</f>
        <v/>
      </c>
      <c r="F357" s="76"/>
      <c r="G357" s="76"/>
      <c r="H357" s="76"/>
      <c r="I357" s="76"/>
      <c r="J357" s="76"/>
      <c r="L357" s="76"/>
      <c r="M357" s="76"/>
      <c r="N357" s="76"/>
      <c r="O357" s="76"/>
      <c r="P357" s="76"/>
      <c r="U357" s="76"/>
      <c r="V357" s="76"/>
      <c r="W357" s="76"/>
      <c r="X357" s="76"/>
      <c r="Y357" s="76"/>
      <c r="Z357" s="76"/>
      <c r="AA357" s="76"/>
      <c r="AB357" s="76"/>
      <c r="AC357" s="76"/>
      <c r="AD357" s="76"/>
      <c r="AE357" s="76"/>
      <c r="AF357" s="76"/>
    </row>
    <row r="358" spans="1:39" ht="14.25" customHeight="1">
      <c r="A358" s="103" t="str">
        <f>IF('gegevens standaard detail'!A358="","",'gegevens standaard detail'!A358)</f>
        <v/>
      </c>
      <c r="B358" s="103" t="str">
        <f>IF('gegevens standaard detail'!B358="","",'gegevens standaard detail'!B358)</f>
        <v/>
      </c>
      <c r="C358" s="79" t="str">
        <f>IF('gegevens standaard detail'!C358="","",'gegevens standaard detail'!C358)</f>
        <v/>
      </c>
      <c r="D358" s="79" t="str">
        <f>IF('gegevens standaard detail'!D358="","",'gegevens standaard detail'!D358)</f>
        <v/>
      </c>
      <c r="F358" s="76"/>
      <c r="G358" s="76"/>
      <c r="H358" s="76"/>
      <c r="I358" s="76"/>
      <c r="J358" s="76"/>
      <c r="L358" s="76"/>
      <c r="M358" s="76"/>
      <c r="N358" s="76"/>
      <c r="O358" s="76"/>
      <c r="P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</row>
    <row r="359" spans="1:39" ht="14.25" customHeight="1">
      <c r="A359" s="103" t="str">
        <f>IF('gegevens standaard detail'!A359="","",'gegevens standaard detail'!A359)</f>
        <v/>
      </c>
      <c r="B359" s="103" t="str">
        <f>IF('gegevens standaard detail'!B359="","",'gegevens standaard detail'!B359)</f>
        <v/>
      </c>
      <c r="C359" s="79" t="str">
        <f>IF('gegevens standaard detail'!C359="","",'gegevens standaard detail'!C359)</f>
        <v/>
      </c>
      <c r="D359" s="79" t="str">
        <f>IF('gegevens standaard detail'!D359="","",'gegevens standaard detail'!D359)</f>
        <v/>
      </c>
      <c r="F359" s="76"/>
      <c r="G359" s="76"/>
      <c r="H359" s="76"/>
      <c r="I359" s="76"/>
      <c r="J359" s="76"/>
      <c r="L359" s="76"/>
      <c r="M359" s="76"/>
      <c r="N359" s="76"/>
      <c r="O359" s="76"/>
      <c r="P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</row>
    <row r="360" spans="1:39" ht="14.25" customHeight="1">
      <c r="A360" s="103" t="str">
        <f>IF('gegevens standaard detail'!A360="","",'gegevens standaard detail'!A360)</f>
        <v/>
      </c>
      <c r="B360" s="103" t="str">
        <f>IF('gegevens standaard detail'!B360="","",'gegevens standaard detail'!B360)</f>
        <v/>
      </c>
      <c r="C360" s="79" t="str">
        <f>IF('gegevens standaard detail'!C360="","",'gegevens standaard detail'!C360)</f>
        <v/>
      </c>
      <c r="D360" s="79" t="str">
        <f>IF('gegevens standaard detail'!D360="","",'gegevens standaard detail'!D360)</f>
        <v/>
      </c>
      <c r="F360" s="76"/>
      <c r="G360" s="76"/>
      <c r="H360" s="76"/>
      <c r="I360" s="76"/>
      <c r="J360" s="76"/>
      <c r="L360" s="76"/>
      <c r="M360" s="76"/>
      <c r="N360" s="76"/>
      <c r="O360" s="76"/>
      <c r="P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</row>
    <row r="361" spans="1:39" ht="14.25" customHeight="1">
      <c r="A361" s="103" t="str">
        <f>IF('gegevens standaard detail'!A361="","",'gegevens standaard detail'!A361)</f>
        <v/>
      </c>
      <c r="B361" s="103" t="str">
        <f>IF('gegevens standaard detail'!B361="","",'gegevens standaard detail'!B361)</f>
        <v/>
      </c>
      <c r="C361" s="79" t="str">
        <f>IF('gegevens standaard detail'!C361="","",'gegevens standaard detail'!C361)</f>
        <v/>
      </c>
      <c r="D361" s="79" t="str">
        <f>IF('gegevens standaard detail'!D361="","",'gegevens standaard detail'!D361)</f>
        <v/>
      </c>
      <c r="F361" s="76"/>
      <c r="G361" s="76"/>
      <c r="H361" s="76"/>
      <c r="I361" s="76"/>
      <c r="J361" s="76"/>
      <c r="L361" s="76"/>
      <c r="M361" s="76"/>
      <c r="N361" s="76"/>
      <c r="O361" s="76"/>
      <c r="P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</row>
    <row r="362" spans="1:39" ht="14.25" customHeight="1">
      <c r="A362" s="103" t="str">
        <f>IF('gegevens standaard detail'!A362="","",'gegevens standaard detail'!A362)</f>
        <v/>
      </c>
      <c r="B362" s="103" t="str">
        <f>IF('gegevens standaard detail'!B362="","",'gegevens standaard detail'!B362)</f>
        <v/>
      </c>
      <c r="C362" s="79" t="str">
        <f>IF('gegevens standaard detail'!C362="","",'gegevens standaard detail'!C362)</f>
        <v/>
      </c>
      <c r="D362" s="79" t="str">
        <f>IF('gegevens standaard detail'!D362="","",'gegevens standaard detail'!D362)</f>
        <v/>
      </c>
      <c r="F362" s="76"/>
      <c r="G362" s="76"/>
      <c r="H362" s="76"/>
      <c r="I362" s="76"/>
      <c r="J362" s="76"/>
      <c r="L362" s="76"/>
      <c r="M362" s="76"/>
      <c r="N362" s="76"/>
      <c r="O362" s="76"/>
      <c r="P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9"/>
      <c r="AH362" s="79"/>
      <c r="AI362" s="79"/>
      <c r="AJ362" s="79"/>
      <c r="AK362" s="79"/>
      <c r="AL362" s="79"/>
      <c r="AM362" s="79"/>
    </row>
    <row r="363" spans="1:39" ht="14.25" customHeight="1">
      <c r="A363" s="103" t="str">
        <f>IF('gegevens standaard detail'!A363="","",'gegevens standaard detail'!A363)</f>
        <v/>
      </c>
      <c r="B363" s="103" t="str">
        <f>IF('gegevens standaard detail'!B363="","",'gegevens standaard detail'!B363)</f>
        <v/>
      </c>
      <c r="C363" s="79" t="str">
        <f>IF('gegevens standaard detail'!C363="","",'gegevens standaard detail'!C363)</f>
        <v/>
      </c>
      <c r="D363" s="79" t="str">
        <f>IF('gegevens standaard detail'!D363="","",'gegevens standaard detail'!D363)</f>
        <v/>
      </c>
      <c r="F363" s="76"/>
      <c r="G363" s="76"/>
      <c r="H363" s="76"/>
      <c r="I363" s="76"/>
      <c r="J363" s="76"/>
      <c r="L363" s="76"/>
      <c r="M363" s="76"/>
      <c r="N363" s="76"/>
      <c r="O363" s="76"/>
      <c r="P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</row>
    <row r="364" spans="1:39" ht="14.25" customHeight="1">
      <c r="A364" s="103" t="str">
        <f>IF('gegevens standaard detail'!A364="","",'gegevens standaard detail'!A364)</f>
        <v/>
      </c>
      <c r="B364" s="103" t="str">
        <f>IF('gegevens standaard detail'!B364="","",'gegevens standaard detail'!B364)</f>
        <v/>
      </c>
      <c r="C364" s="79" t="str">
        <f>IF('gegevens standaard detail'!C364="","",'gegevens standaard detail'!C364)</f>
        <v/>
      </c>
      <c r="D364" s="79" t="str">
        <f>IF('gegevens standaard detail'!D364="","",'gegevens standaard detail'!D364)</f>
        <v/>
      </c>
      <c r="F364" s="76"/>
      <c r="G364" s="76"/>
      <c r="H364" s="76"/>
      <c r="I364" s="76"/>
      <c r="J364" s="76"/>
      <c r="L364" s="76"/>
      <c r="M364" s="76"/>
      <c r="N364" s="76"/>
      <c r="O364" s="76"/>
      <c r="P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</row>
    <row r="365" spans="1:39" ht="14.25" customHeight="1">
      <c r="A365" s="103" t="str">
        <f>IF('gegevens standaard detail'!A365="","",'gegevens standaard detail'!A365)</f>
        <v/>
      </c>
      <c r="B365" s="103" t="str">
        <f>IF('gegevens standaard detail'!B365="","",'gegevens standaard detail'!B365)</f>
        <v/>
      </c>
      <c r="C365" s="79" t="str">
        <f>IF('gegevens standaard detail'!C365="","",'gegevens standaard detail'!C365)</f>
        <v/>
      </c>
      <c r="D365" s="79" t="str">
        <f>IF('gegevens standaard detail'!D365="","",'gegevens standaard detail'!D365)</f>
        <v/>
      </c>
      <c r="F365" s="76"/>
      <c r="G365" s="76"/>
      <c r="H365" s="76"/>
      <c r="I365" s="76"/>
      <c r="J365" s="76"/>
      <c r="L365" s="76"/>
      <c r="M365" s="76"/>
      <c r="N365" s="76"/>
      <c r="O365" s="76"/>
      <c r="P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</row>
    <row r="366" spans="1:39" ht="14.25" customHeight="1">
      <c r="A366" s="103" t="str">
        <f>IF('gegevens standaard detail'!A366="","",'gegevens standaard detail'!A366)</f>
        <v/>
      </c>
      <c r="B366" s="103" t="str">
        <f>IF('gegevens standaard detail'!B366="","",'gegevens standaard detail'!B366)</f>
        <v/>
      </c>
      <c r="C366" s="79" t="str">
        <f>IF('gegevens standaard detail'!C366="","",'gegevens standaard detail'!C366)</f>
        <v/>
      </c>
      <c r="D366" s="79" t="str">
        <f>IF('gegevens standaard detail'!D366="","",'gegevens standaard detail'!D366)</f>
        <v/>
      </c>
      <c r="F366" s="76"/>
      <c r="G366" s="76"/>
      <c r="H366" s="76"/>
      <c r="I366" s="76"/>
      <c r="J366" s="76"/>
      <c r="L366" s="76"/>
      <c r="M366" s="76"/>
      <c r="N366" s="76"/>
      <c r="O366" s="76"/>
      <c r="P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</row>
    <row r="367" spans="1:39" ht="14.25" customHeight="1">
      <c r="A367" s="103" t="str">
        <f>IF('gegevens standaard detail'!A367="","",'gegevens standaard detail'!A367)</f>
        <v/>
      </c>
      <c r="B367" s="103" t="str">
        <f>IF('gegevens standaard detail'!B367="","",'gegevens standaard detail'!B367)</f>
        <v/>
      </c>
      <c r="C367" s="79" t="str">
        <f>IF('gegevens standaard detail'!C367="","",'gegevens standaard detail'!C367)</f>
        <v/>
      </c>
      <c r="D367" s="79" t="str">
        <f>IF('gegevens standaard detail'!D367="","",'gegevens standaard detail'!D367)</f>
        <v/>
      </c>
      <c r="F367" s="76"/>
      <c r="G367" s="76"/>
      <c r="H367" s="76"/>
      <c r="I367" s="76"/>
      <c r="J367" s="76"/>
      <c r="L367" s="76"/>
      <c r="M367" s="76"/>
      <c r="N367" s="76"/>
      <c r="O367" s="76"/>
      <c r="P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</row>
    <row r="368" spans="1:39" ht="14.25" customHeight="1">
      <c r="A368" s="103" t="str">
        <f>IF('gegevens standaard detail'!A368="","",'gegevens standaard detail'!A368)</f>
        <v/>
      </c>
      <c r="B368" s="103" t="str">
        <f>IF('gegevens standaard detail'!B368="","",'gegevens standaard detail'!B368)</f>
        <v/>
      </c>
      <c r="C368" s="79" t="str">
        <f>IF('gegevens standaard detail'!C368="","",'gegevens standaard detail'!C368)</f>
        <v/>
      </c>
      <c r="D368" s="79" t="str">
        <f>IF('gegevens standaard detail'!D368="","",'gegevens standaard detail'!D368)</f>
        <v/>
      </c>
      <c r="F368" s="76"/>
      <c r="G368" s="76"/>
      <c r="H368" s="76"/>
      <c r="I368" s="76"/>
      <c r="J368" s="76"/>
      <c r="L368" s="76"/>
      <c r="M368" s="76"/>
      <c r="N368" s="76"/>
      <c r="O368" s="76"/>
      <c r="P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</row>
    <row r="369" spans="1:32" ht="14.25" customHeight="1">
      <c r="A369" s="103" t="str">
        <f>IF('gegevens standaard detail'!A369="","",'gegevens standaard detail'!A369)</f>
        <v/>
      </c>
      <c r="B369" s="103" t="str">
        <f>IF('gegevens standaard detail'!B369="","",'gegevens standaard detail'!B369)</f>
        <v/>
      </c>
      <c r="C369" s="79" t="str">
        <f>IF('gegevens standaard detail'!C369="","",'gegevens standaard detail'!C369)</f>
        <v/>
      </c>
      <c r="D369" s="79" t="str">
        <f>IF('gegevens standaard detail'!D369="","",'gegevens standaard detail'!D369)</f>
        <v/>
      </c>
      <c r="F369" s="73"/>
      <c r="G369" s="73"/>
      <c r="H369" s="73"/>
      <c r="I369" s="73"/>
      <c r="J369" s="73"/>
      <c r="L369" s="73"/>
      <c r="M369" s="73"/>
      <c r="N369" s="73"/>
      <c r="O369" s="73"/>
      <c r="P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</row>
    <row r="370" spans="1:32" ht="14.25" customHeight="1">
      <c r="A370" s="103" t="str">
        <f>IF('gegevens standaard detail'!A370="","",'gegevens standaard detail'!A370)</f>
        <v/>
      </c>
      <c r="B370" s="103" t="str">
        <f>IF('gegevens standaard detail'!B370="","",'gegevens standaard detail'!B370)</f>
        <v/>
      </c>
      <c r="C370" s="79" t="str">
        <f>IF('gegevens standaard detail'!C370="","",'gegevens standaard detail'!C370)</f>
        <v/>
      </c>
      <c r="D370" s="79" t="str">
        <f>IF('gegevens standaard detail'!D370="","",'gegevens standaard detail'!D370)</f>
        <v/>
      </c>
    </row>
    <row r="371" spans="1:32" ht="14.25" customHeight="1">
      <c r="A371" s="103" t="str">
        <f>IF('gegevens standaard detail'!A371="","",'gegevens standaard detail'!A371)</f>
        <v/>
      </c>
      <c r="B371" s="103" t="str">
        <f>IF('gegevens standaard detail'!B371="","",'gegevens standaard detail'!B371)</f>
        <v/>
      </c>
      <c r="C371" s="79" t="str">
        <f>IF('gegevens standaard detail'!C371="","",'gegevens standaard detail'!C371)</f>
        <v/>
      </c>
      <c r="D371" s="79" t="str">
        <f>IF('gegevens standaard detail'!D371="","",'gegevens standaard detail'!D371)</f>
        <v/>
      </c>
    </row>
    <row r="372" spans="1:32" ht="14.25" customHeight="1">
      <c r="A372" s="103" t="str">
        <f>IF('gegevens standaard detail'!A372="","",'gegevens standaard detail'!A372)</f>
        <v/>
      </c>
      <c r="B372" s="103" t="str">
        <f>IF('gegevens standaard detail'!B372="","",'gegevens standaard detail'!B372)</f>
        <v/>
      </c>
      <c r="C372" s="79" t="str">
        <f>IF('gegevens standaard detail'!C372="","",'gegevens standaard detail'!C372)</f>
        <v/>
      </c>
      <c r="D372" s="79" t="str">
        <f>IF('gegevens standaard detail'!D372="","",'gegevens standaard detail'!D372)</f>
        <v/>
      </c>
      <c r="F372" s="73"/>
      <c r="G372" s="73"/>
      <c r="H372" s="73"/>
      <c r="I372" s="73"/>
      <c r="J372" s="73"/>
      <c r="L372" s="73"/>
      <c r="M372" s="73"/>
      <c r="N372" s="73"/>
      <c r="O372" s="73"/>
      <c r="P372" s="73"/>
      <c r="U372" s="73"/>
      <c r="V372" s="73"/>
      <c r="W372" s="73"/>
      <c r="X372" s="73"/>
      <c r="Y372" s="73"/>
      <c r="Z372" s="73"/>
      <c r="AA372" s="73"/>
      <c r="AB372" s="73"/>
      <c r="AC372" s="73"/>
      <c r="AD372" s="73"/>
      <c r="AE372" s="73"/>
      <c r="AF372" s="73"/>
    </row>
    <row r="373" spans="1:32" ht="14.25" customHeight="1">
      <c r="A373" s="103" t="str">
        <f>IF('gegevens standaard detail'!A373="","",'gegevens standaard detail'!A373)</f>
        <v/>
      </c>
      <c r="B373" s="103" t="str">
        <f>IF('gegevens standaard detail'!B373="","",'gegevens standaard detail'!B373)</f>
        <v/>
      </c>
      <c r="C373" s="79" t="str">
        <f>IF('gegevens standaard detail'!C373="","",'gegevens standaard detail'!C373)</f>
        <v/>
      </c>
      <c r="D373" s="79" t="str">
        <f>IF('gegevens standaard detail'!D373="","",'gegevens standaard detail'!D373)</f>
        <v/>
      </c>
      <c r="F373" s="73"/>
      <c r="G373" s="73"/>
      <c r="H373" s="73"/>
      <c r="I373" s="73"/>
      <c r="J373" s="73"/>
      <c r="L373" s="73"/>
      <c r="M373" s="73"/>
      <c r="N373" s="73"/>
      <c r="O373" s="73"/>
      <c r="P373" s="73"/>
      <c r="U373" s="73"/>
      <c r="V373" s="73"/>
      <c r="W373" s="73"/>
      <c r="X373" s="73"/>
      <c r="Y373" s="73"/>
      <c r="Z373" s="73"/>
      <c r="AA373" s="73"/>
      <c r="AB373" s="73"/>
      <c r="AC373" s="73"/>
      <c r="AD373" s="73"/>
      <c r="AE373" s="73"/>
      <c r="AF373" s="73"/>
    </row>
    <row r="374" spans="1:32" ht="14.25" customHeight="1">
      <c r="A374" s="103" t="str">
        <f>IF('gegevens standaard detail'!A374="","",'gegevens standaard detail'!A374)</f>
        <v/>
      </c>
      <c r="B374" s="103" t="str">
        <f>IF('gegevens standaard detail'!B374="","",'gegevens standaard detail'!B374)</f>
        <v/>
      </c>
      <c r="C374" s="79" t="str">
        <f>IF('gegevens standaard detail'!C374="","",'gegevens standaard detail'!C374)</f>
        <v/>
      </c>
      <c r="D374" s="79" t="str">
        <f>IF('gegevens standaard detail'!D374="","",'gegevens standaard detail'!D374)</f>
        <v/>
      </c>
      <c r="F374" s="76"/>
      <c r="G374" s="76"/>
      <c r="H374" s="76"/>
      <c r="I374" s="76"/>
      <c r="J374" s="76"/>
      <c r="L374" s="76"/>
      <c r="M374" s="76"/>
      <c r="N374" s="76"/>
      <c r="O374" s="76"/>
      <c r="P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</row>
    <row r="375" spans="1:32" ht="14.25" customHeight="1">
      <c r="A375" s="103" t="str">
        <f>IF('gegevens standaard detail'!A375="","",'gegevens standaard detail'!A375)</f>
        <v/>
      </c>
      <c r="B375" s="103" t="str">
        <f>IF('gegevens standaard detail'!B375="","",'gegevens standaard detail'!B375)</f>
        <v/>
      </c>
      <c r="C375" s="79" t="str">
        <f>IF('gegevens standaard detail'!C375="","",'gegevens standaard detail'!C375)</f>
        <v/>
      </c>
      <c r="D375" s="79" t="str">
        <f>IF('gegevens standaard detail'!D375="","",'gegevens standaard detail'!D375)</f>
        <v/>
      </c>
      <c r="F375" s="76"/>
      <c r="G375" s="76"/>
      <c r="H375" s="76"/>
      <c r="I375" s="76"/>
      <c r="J375" s="76"/>
      <c r="L375" s="76"/>
      <c r="M375" s="76"/>
      <c r="N375" s="76"/>
      <c r="O375" s="76"/>
      <c r="P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</row>
    <row r="376" spans="1:32" ht="14.25" customHeight="1">
      <c r="A376" s="103" t="str">
        <f>IF('gegevens standaard detail'!A376="","",'gegevens standaard detail'!A376)</f>
        <v/>
      </c>
      <c r="B376" s="103" t="str">
        <f>IF('gegevens standaard detail'!B376="","",'gegevens standaard detail'!B376)</f>
        <v/>
      </c>
      <c r="C376" s="79" t="str">
        <f>IF('gegevens standaard detail'!C376="","",'gegevens standaard detail'!C376)</f>
        <v/>
      </c>
      <c r="D376" s="79" t="str">
        <f>IF('gegevens standaard detail'!D376="","",'gegevens standaard detail'!D376)</f>
        <v/>
      </c>
      <c r="F376" s="73"/>
      <c r="G376" s="73"/>
      <c r="H376" s="73"/>
      <c r="I376" s="73"/>
      <c r="J376" s="73"/>
      <c r="L376" s="73"/>
      <c r="M376" s="73"/>
      <c r="N376" s="73"/>
      <c r="O376" s="73"/>
      <c r="P376" s="73"/>
      <c r="U376" s="73"/>
      <c r="V376" s="73"/>
      <c r="W376" s="73"/>
      <c r="X376" s="73"/>
      <c r="Y376" s="73"/>
      <c r="Z376" s="73"/>
      <c r="AA376" s="73"/>
      <c r="AB376" s="73"/>
      <c r="AC376" s="73"/>
      <c r="AD376" s="73"/>
      <c r="AE376" s="73"/>
      <c r="AF376" s="73"/>
    </row>
    <row r="377" spans="1:32" ht="14.25" customHeight="1">
      <c r="A377" s="103" t="str">
        <f>IF('gegevens standaard detail'!A377="","",'gegevens standaard detail'!A377)</f>
        <v/>
      </c>
      <c r="B377" s="103" t="str">
        <f>IF('gegevens standaard detail'!B377="","",'gegevens standaard detail'!B377)</f>
        <v/>
      </c>
      <c r="C377" s="79" t="str">
        <f>IF('gegevens standaard detail'!C377="","",'gegevens standaard detail'!C377)</f>
        <v/>
      </c>
      <c r="D377" s="79" t="str">
        <f>IF('gegevens standaard detail'!D377="","",'gegevens standaard detail'!D377)</f>
        <v/>
      </c>
    </row>
    <row r="378" spans="1:32" ht="14.25" customHeight="1">
      <c r="A378" s="103" t="str">
        <f>IF('gegevens standaard detail'!A378="","",'gegevens standaard detail'!A378)</f>
        <v/>
      </c>
      <c r="B378" s="103" t="str">
        <f>IF('gegevens standaard detail'!B378="","",'gegevens standaard detail'!B378)</f>
        <v/>
      </c>
      <c r="C378" s="79" t="str">
        <f>IF('gegevens standaard detail'!C378="","",'gegevens standaard detail'!C378)</f>
        <v/>
      </c>
      <c r="D378" s="79" t="str">
        <f>IF('gegevens standaard detail'!D378="","",'gegevens standaard detail'!D378)</f>
        <v/>
      </c>
    </row>
    <row r="379" spans="1:32" ht="14.25" customHeight="1">
      <c r="A379" s="103" t="str">
        <f>IF('gegevens standaard detail'!A379="","",'gegevens standaard detail'!A379)</f>
        <v/>
      </c>
      <c r="B379" s="103" t="str">
        <f>IF('gegevens standaard detail'!B379="","",'gegevens standaard detail'!B379)</f>
        <v/>
      </c>
      <c r="C379" s="79" t="str">
        <f>IF('gegevens standaard detail'!C379="","",'gegevens standaard detail'!C379)</f>
        <v/>
      </c>
      <c r="D379" s="79" t="str">
        <f>IF('gegevens standaard detail'!D379="","",'gegevens standaard detail'!D379)</f>
        <v/>
      </c>
      <c r="F379" s="73"/>
      <c r="G379" s="73"/>
      <c r="H379" s="73"/>
      <c r="I379" s="73"/>
      <c r="J379" s="73"/>
      <c r="L379" s="73"/>
      <c r="M379" s="73"/>
      <c r="N379" s="73"/>
      <c r="O379" s="73"/>
      <c r="P379" s="73"/>
      <c r="U379" s="73"/>
      <c r="V379" s="73"/>
      <c r="W379" s="73"/>
      <c r="X379" s="73"/>
      <c r="Y379" s="73"/>
      <c r="Z379" s="73"/>
      <c r="AA379" s="73"/>
      <c r="AB379" s="73"/>
      <c r="AC379" s="73"/>
      <c r="AD379" s="73"/>
      <c r="AE379" s="73"/>
      <c r="AF379" s="73"/>
    </row>
    <row r="380" spans="1:32" ht="14.25" customHeight="1">
      <c r="A380" s="103" t="str">
        <f>IF('gegevens standaard detail'!A380="","",'gegevens standaard detail'!A380)</f>
        <v/>
      </c>
      <c r="B380" s="103" t="str">
        <f>IF('gegevens standaard detail'!B380="","",'gegevens standaard detail'!B380)</f>
        <v/>
      </c>
      <c r="C380" s="79" t="str">
        <f>IF('gegevens standaard detail'!C380="","",'gegevens standaard detail'!C380)</f>
        <v/>
      </c>
      <c r="D380" s="79" t="str">
        <f>IF('gegevens standaard detail'!D380="","",'gegevens standaard detail'!D380)</f>
        <v/>
      </c>
      <c r="F380" s="73"/>
      <c r="G380" s="73"/>
      <c r="H380" s="73"/>
      <c r="I380" s="73"/>
      <c r="J380" s="73"/>
      <c r="L380" s="73"/>
      <c r="M380" s="73"/>
      <c r="N380" s="73"/>
      <c r="O380" s="73"/>
      <c r="P380" s="73"/>
      <c r="U380" s="73"/>
      <c r="V380" s="73"/>
      <c r="W380" s="73"/>
      <c r="X380" s="73"/>
      <c r="Y380" s="73"/>
      <c r="Z380" s="73"/>
      <c r="AA380" s="73"/>
      <c r="AB380" s="73"/>
      <c r="AC380" s="73"/>
      <c r="AD380" s="73"/>
      <c r="AE380" s="73"/>
      <c r="AF380" s="73"/>
    </row>
    <row r="381" spans="1:32" ht="14.25" customHeight="1">
      <c r="A381" s="103" t="str">
        <f>IF('gegevens standaard detail'!A381="","",'gegevens standaard detail'!A381)</f>
        <v/>
      </c>
      <c r="B381" s="103" t="str">
        <f>IF('gegevens standaard detail'!B381="","",'gegevens standaard detail'!B381)</f>
        <v/>
      </c>
      <c r="C381" s="79" t="str">
        <f>IF('gegevens standaard detail'!C381="","",'gegevens standaard detail'!C381)</f>
        <v/>
      </c>
      <c r="D381" s="79" t="str">
        <f>IF('gegevens standaard detail'!D381="","",'gegevens standaard detail'!D381)</f>
        <v/>
      </c>
      <c r="F381" s="76"/>
      <c r="G381" s="76"/>
      <c r="H381" s="76"/>
      <c r="I381" s="76"/>
      <c r="J381" s="76"/>
      <c r="L381" s="76"/>
      <c r="M381" s="76"/>
      <c r="N381" s="76"/>
      <c r="O381" s="76"/>
      <c r="P381" s="76"/>
      <c r="U381" s="76"/>
      <c r="V381" s="76"/>
      <c r="W381" s="76"/>
      <c r="X381" s="76"/>
      <c r="Y381" s="76"/>
      <c r="Z381" s="76"/>
      <c r="AA381" s="76"/>
      <c r="AB381" s="76"/>
      <c r="AC381" s="76"/>
      <c r="AD381" s="76"/>
      <c r="AE381" s="76"/>
      <c r="AF381" s="76"/>
    </row>
    <row r="382" spans="1:32" ht="14.25" customHeight="1">
      <c r="A382" s="103" t="str">
        <f>IF('gegevens standaard detail'!A382="","",'gegevens standaard detail'!A382)</f>
        <v/>
      </c>
      <c r="B382" s="103" t="str">
        <f>IF('gegevens standaard detail'!B382="","",'gegevens standaard detail'!B382)</f>
        <v/>
      </c>
      <c r="C382" s="79" t="str">
        <f>IF('gegevens standaard detail'!C382="","",'gegevens standaard detail'!C382)</f>
        <v/>
      </c>
      <c r="D382" s="79" t="str">
        <f>IF('gegevens standaard detail'!D382="","",'gegevens standaard detail'!D382)</f>
        <v/>
      </c>
      <c r="F382" s="76"/>
      <c r="G382" s="76"/>
      <c r="H382" s="76"/>
      <c r="I382" s="76"/>
      <c r="J382" s="76"/>
      <c r="L382" s="76"/>
      <c r="M382" s="76"/>
      <c r="N382" s="76"/>
      <c r="O382" s="76"/>
      <c r="P382" s="76"/>
      <c r="U382" s="76"/>
      <c r="V382" s="76"/>
      <c r="W382" s="76"/>
      <c r="X382" s="76"/>
      <c r="Y382" s="76"/>
      <c r="Z382" s="76"/>
      <c r="AA382" s="76"/>
      <c r="AB382" s="76"/>
      <c r="AC382" s="76"/>
      <c r="AD382" s="76"/>
      <c r="AE382" s="76"/>
      <c r="AF382" s="76"/>
    </row>
    <row r="383" spans="1:32" ht="14.25" customHeight="1">
      <c r="A383" s="103" t="str">
        <f>IF('gegevens standaard detail'!A383="","",'gegevens standaard detail'!A383)</f>
        <v/>
      </c>
      <c r="B383" s="103" t="str">
        <f>IF('gegevens standaard detail'!B383="","",'gegevens standaard detail'!B383)</f>
        <v/>
      </c>
      <c r="C383" s="79" t="str">
        <f>IF('gegevens standaard detail'!C383="","",'gegevens standaard detail'!C383)</f>
        <v/>
      </c>
      <c r="D383" s="79" t="str">
        <f>IF('gegevens standaard detail'!D383="","",'gegevens standaard detail'!D383)</f>
        <v/>
      </c>
      <c r="F383" s="76"/>
      <c r="G383" s="76"/>
      <c r="H383" s="76"/>
      <c r="I383" s="76"/>
      <c r="J383" s="76"/>
      <c r="L383" s="76"/>
      <c r="M383" s="76"/>
      <c r="N383" s="76"/>
      <c r="O383" s="76"/>
      <c r="P383" s="76"/>
      <c r="U383" s="76"/>
      <c r="V383" s="76"/>
      <c r="W383" s="76"/>
      <c r="X383" s="76"/>
      <c r="Y383" s="76"/>
      <c r="Z383" s="76"/>
      <c r="AA383" s="76"/>
      <c r="AB383" s="76"/>
      <c r="AC383" s="76"/>
      <c r="AD383" s="76"/>
      <c r="AE383" s="76"/>
      <c r="AF383" s="76"/>
    </row>
    <row r="384" spans="1:32" ht="14.25" customHeight="1">
      <c r="A384" s="103" t="str">
        <f>IF('gegevens standaard detail'!A384="","",'gegevens standaard detail'!A384)</f>
        <v/>
      </c>
      <c r="B384" s="103" t="str">
        <f>IF('gegevens standaard detail'!B384="","",'gegevens standaard detail'!B384)</f>
        <v/>
      </c>
      <c r="C384" s="79" t="str">
        <f>IF('gegevens standaard detail'!C384="","",'gegevens standaard detail'!C384)</f>
        <v/>
      </c>
      <c r="D384" s="79" t="str">
        <f>IF('gegevens standaard detail'!D384="","",'gegevens standaard detail'!D384)</f>
        <v/>
      </c>
      <c r="F384" s="73"/>
      <c r="G384" s="73"/>
      <c r="H384" s="73"/>
      <c r="I384" s="73"/>
      <c r="J384" s="73"/>
      <c r="L384" s="73"/>
      <c r="M384" s="73"/>
      <c r="N384" s="73"/>
      <c r="O384" s="73"/>
      <c r="P384" s="73"/>
      <c r="U384" s="73"/>
      <c r="V384" s="73"/>
      <c r="W384" s="73"/>
      <c r="X384" s="73"/>
      <c r="Y384" s="73"/>
      <c r="Z384" s="73"/>
      <c r="AA384" s="73"/>
      <c r="AB384" s="73"/>
      <c r="AC384" s="73"/>
      <c r="AD384" s="73"/>
      <c r="AE384" s="73"/>
      <c r="AF384" s="73"/>
    </row>
    <row r="385" spans="1:32" ht="14.25" customHeight="1">
      <c r="A385" s="103" t="str">
        <f>IF('gegevens standaard detail'!A385="","",'gegevens standaard detail'!A385)</f>
        <v/>
      </c>
      <c r="B385" s="103" t="str">
        <f>IF('gegevens standaard detail'!B385="","",'gegevens standaard detail'!B385)</f>
        <v/>
      </c>
      <c r="C385" s="79" t="str">
        <f>IF('gegevens standaard detail'!C385="","",'gegevens standaard detail'!C385)</f>
        <v/>
      </c>
      <c r="D385" s="79" t="str">
        <f>IF('gegevens standaard detail'!D385="","",'gegevens standaard detail'!D385)</f>
        <v/>
      </c>
    </row>
    <row r="386" spans="1:32" ht="14.25" customHeight="1">
      <c r="A386" s="103" t="str">
        <f>IF('gegevens standaard detail'!A386="","",'gegevens standaard detail'!A386)</f>
        <v/>
      </c>
      <c r="B386" s="103" t="str">
        <f>IF('gegevens standaard detail'!B386="","",'gegevens standaard detail'!B386)</f>
        <v/>
      </c>
      <c r="C386" s="79" t="str">
        <f>IF('gegevens standaard detail'!C386="","",'gegevens standaard detail'!C386)</f>
        <v/>
      </c>
      <c r="D386" s="79" t="str">
        <f>IF('gegevens standaard detail'!D386="","",'gegevens standaard detail'!D386)</f>
        <v/>
      </c>
    </row>
    <row r="387" spans="1:32" ht="14.25" customHeight="1">
      <c r="A387" s="103" t="str">
        <f>IF('gegevens standaard detail'!A387="","",'gegevens standaard detail'!A387)</f>
        <v/>
      </c>
      <c r="B387" s="103" t="str">
        <f>IF('gegevens standaard detail'!B387="","",'gegevens standaard detail'!B387)</f>
        <v/>
      </c>
      <c r="C387" s="79" t="str">
        <f>IF('gegevens standaard detail'!C387="","",'gegevens standaard detail'!C387)</f>
        <v/>
      </c>
      <c r="D387" s="79" t="str">
        <f>IF('gegevens standaard detail'!D387="","",'gegevens standaard detail'!D387)</f>
        <v/>
      </c>
      <c r="F387" s="73"/>
      <c r="G387" s="73"/>
      <c r="H387" s="73"/>
      <c r="I387" s="73"/>
      <c r="J387" s="73"/>
      <c r="L387" s="73"/>
      <c r="M387" s="73"/>
      <c r="N387" s="73"/>
      <c r="O387" s="73"/>
      <c r="P387" s="73"/>
      <c r="U387" s="73"/>
      <c r="V387" s="73"/>
      <c r="W387" s="73"/>
      <c r="X387" s="73"/>
      <c r="Y387" s="73"/>
      <c r="Z387" s="73"/>
      <c r="AA387" s="73"/>
      <c r="AB387" s="73"/>
      <c r="AC387" s="73"/>
      <c r="AD387" s="73"/>
      <c r="AE387" s="73"/>
      <c r="AF387" s="73"/>
    </row>
    <row r="388" spans="1:32" ht="14.25" customHeight="1">
      <c r="A388" s="103" t="str">
        <f>IF('gegevens standaard detail'!A388="","",'gegevens standaard detail'!A388)</f>
        <v/>
      </c>
      <c r="B388" s="103" t="str">
        <f>IF('gegevens standaard detail'!B388="","",'gegevens standaard detail'!B388)</f>
        <v/>
      </c>
      <c r="C388" s="79" t="str">
        <f>IF('gegevens standaard detail'!C388="","",'gegevens standaard detail'!C388)</f>
        <v/>
      </c>
      <c r="D388" s="79" t="str">
        <f>IF('gegevens standaard detail'!D388="","",'gegevens standaard detail'!D388)</f>
        <v/>
      </c>
      <c r="F388" s="73"/>
      <c r="G388" s="73"/>
      <c r="H388" s="73"/>
      <c r="I388" s="73"/>
      <c r="J388" s="73"/>
      <c r="L388" s="73"/>
      <c r="M388" s="73"/>
      <c r="N388" s="73"/>
      <c r="O388" s="73"/>
      <c r="P388" s="73"/>
      <c r="U388" s="73"/>
      <c r="V388" s="73"/>
      <c r="W388" s="73"/>
      <c r="X388" s="73"/>
      <c r="Y388" s="73"/>
      <c r="Z388" s="73"/>
      <c r="AA388" s="73"/>
      <c r="AB388" s="73"/>
      <c r="AC388" s="73"/>
      <c r="AD388" s="73"/>
      <c r="AE388" s="73"/>
      <c r="AF388" s="73"/>
    </row>
    <row r="389" spans="1:32" ht="14.25" customHeight="1">
      <c r="A389" s="103" t="str">
        <f>IF('gegevens standaard detail'!A389="","",'gegevens standaard detail'!A389)</f>
        <v/>
      </c>
      <c r="B389" s="103" t="str">
        <f>IF('gegevens standaard detail'!B389="","",'gegevens standaard detail'!B389)</f>
        <v/>
      </c>
      <c r="C389" s="79" t="str">
        <f>IF('gegevens standaard detail'!C389="","",'gegevens standaard detail'!C389)</f>
        <v/>
      </c>
      <c r="D389" s="79" t="str">
        <f>IF('gegevens standaard detail'!D389="","",'gegevens standaard detail'!D389)</f>
        <v/>
      </c>
      <c r="F389" s="76"/>
      <c r="G389" s="76"/>
      <c r="H389" s="76"/>
      <c r="I389" s="76"/>
      <c r="J389" s="76"/>
      <c r="L389" s="76"/>
      <c r="M389" s="76"/>
      <c r="N389" s="76"/>
      <c r="O389" s="76"/>
      <c r="P389" s="76"/>
      <c r="U389" s="76"/>
      <c r="V389" s="76"/>
      <c r="W389" s="76"/>
      <c r="X389" s="76"/>
      <c r="Y389" s="76"/>
      <c r="Z389" s="76"/>
      <c r="AA389" s="76"/>
      <c r="AB389" s="76"/>
      <c r="AC389" s="76"/>
      <c r="AD389" s="76"/>
      <c r="AE389" s="76"/>
      <c r="AF389" s="76"/>
    </row>
    <row r="390" spans="1:32" ht="14.25" customHeight="1">
      <c r="A390" s="103" t="str">
        <f>IF('gegevens standaard detail'!A390="","",'gegevens standaard detail'!A390)</f>
        <v/>
      </c>
      <c r="B390" s="103" t="str">
        <f>IF('gegevens standaard detail'!B390="","",'gegevens standaard detail'!B390)</f>
        <v/>
      </c>
      <c r="C390" s="79" t="str">
        <f>IF('gegevens standaard detail'!C390="","",'gegevens standaard detail'!C390)</f>
        <v/>
      </c>
      <c r="D390" s="79" t="str">
        <f>IF('gegevens standaard detail'!D390="","",'gegevens standaard detail'!D390)</f>
        <v/>
      </c>
      <c r="F390" s="76"/>
      <c r="G390" s="76"/>
      <c r="H390" s="76"/>
      <c r="I390" s="76"/>
      <c r="J390" s="76"/>
      <c r="L390" s="76"/>
      <c r="M390" s="76"/>
      <c r="N390" s="76"/>
      <c r="O390" s="76"/>
      <c r="P390" s="76"/>
      <c r="U390" s="76"/>
      <c r="V390" s="76"/>
      <c r="W390" s="76"/>
      <c r="X390" s="76"/>
      <c r="Y390" s="76"/>
      <c r="Z390" s="76"/>
      <c r="AA390" s="76"/>
      <c r="AB390" s="76"/>
      <c r="AC390" s="76"/>
      <c r="AD390" s="76"/>
      <c r="AE390" s="76"/>
      <c r="AF390" s="76"/>
    </row>
    <row r="391" spans="1:32" ht="14.25" customHeight="1">
      <c r="A391" s="103" t="str">
        <f>IF('gegevens standaard detail'!A391="","",'gegevens standaard detail'!A391)</f>
        <v/>
      </c>
      <c r="B391" s="103" t="str">
        <f>IF('gegevens standaard detail'!B391="","",'gegevens standaard detail'!B391)</f>
        <v/>
      </c>
      <c r="C391" s="79" t="str">
        <f>IF('gegevens standaard detail'!C391="","",'gegevens standaard detail'!C391)</f>
        <v/>
      </c>
      <c r="D391" s="79" t="str">
        <f>IF('gegevens standaard detail'!D391="","",'gegevens standaard detail'!D391)</f>
        <v/>
      </c>
      <c r="F391" s="76"/>
      <c r="G391" s="76"/>
      <c r="H391" s="76"/>
      <c r="I391" s="76"/>
      <c r="J391" s="76"/>
      <c r="L391" s="76"/>
      <c r="M391" s="76"/>
      <c r="N391" s="76"/>
      <c r="O391" s="76"/>
      <c r="P391" s="76"/>
      <c r="U391" s="76"/>
      <c r="V391" s="76"/>
      <c r="W391" s="76"/>
      <c r="X391" s="76"/>
      <c r="Y391" s="76"/>
      <c r="Z391" s="76"/>
      <c r="AA391" s="76"/>
      <c r="AB391" s="76"/>
      <c r="AC391" s="76"/>
      <c r="AD391" s="76"/>
      <c r="AE391" s="76"/>
      <c r="AF391" s="76"/>
    </row>
    <row r="392" spans="1:32" ht="14.25" customHeight="1">
      <c r="A392" s="103" t="str">
        <f>IF('gegevens standaard detail'!A392="","",'gegevens standaard detail'!A392)</f>
        <v/>
      </c>
      <c r="B392" s="103" t="str">
        <f>IF('gegevens standaard detail'!B392="","",'gegevens standaard detail'!B392)</f>
        <v/>
      </c>
      <c r="C392" s="79" t="str">
        <f>IF('gegevens standaard detail'!C392="","",'gegevens standaard detail'!C392)</f>
        <v/>
      </c>
      <c r="D392" s="79" t="str">
        <f>IF('gegevens standaard detail'!D392="","",'gegevens standaard detail'!D392)</f>
        <v/>
      </c>
      <c r="F392" s="76"/>
      <c r="G392" s="76"/>
      <c r="H392" s="76"/>
      <c r="I392" s="76"/>
      <c r="J392" s="76"/>
      <c r="L392" s="76"/>
      <c r="M392" s="76"/>
      <c r="N392" s="76"/>
      <c r="O392" s="76"/>
      <c r="P392" s="76"/>
      <c r="U392" s="76"/>
      <c r="V392" s="76"/>
      <c r="W392" s="76"/>
      <c r="X392" s="76"/>
      <c r="Y392" s="76"/>
      <c r="Z392" s="76"/>
      <c r="AA392" s="76"/>
      <c r="AB392" s="76"/>
      <c r="AC392" s="76"/>
      <c r="AD392" s="76"/>
      <c r="AE392" s="76"/>
      <c r="AF392" s="76"/>
    </row>
    <row r="393" spans="1:32" ht="14.25" customHeight="1">
      <c r="A393" s="103" t="str">
        <f>IF('gegevens standaard detail'!A393="","",'gegevens standaard detail'!A393)</f>
        <v/>
      </c>
      <c r="B393" s="103" t="str">
        <f>IF('gegevens standaard detail'!B393="","",'gegevens standaard detail'!B393)</f>
        <v/>
      </c>
      <c r="C393" s="79" t="str">
        <f>IF('gegevens standaard detail'!C393="","",'gegevens standaard detail'!C393)</f>
        <v/>
      </c>
      <c r="D393" s="79" t="str">
        <f>IF('gegevens standaard detail'!D393="","",'gegevens standaard detail'!D393)</f>
        <v/>
      </c>
      <c r="F393" s="76"/>
      <c r="G393" s="76"/>
      <c r="H393" s="76"/>
      <c r="I393" s="76"/>
      <c r="J393" s="76"/>
      <c r="L393" s="76"/>
      <c r="M393" s="76"/>
      <c r="N393" s="76"/>
      <c r="O393" s="76"/>
      <c r="P393" s="76"/>
      <c r="U393" s="76"/>
      <c r="V393" s="76"/>
      <c r="W393" s="76"/>
      <c r="X393" s="76"/>
      <c r="Y393" s="76"/>
      <c r="Z393" s="76"/>
      <c r="AA393" s="76"/>
      <c r="AB393" s="76"/>
      <c r="AC393" s="76"/>
      <c r="AD393" s="76"/>
      <c r="AE393" s="76"/>
      <c r="AF393" s="76"/>
    </row>
    <row r="394" spans="1:32" ht="14.25" customHeight="1">
      <c r="A394" s="103" t="str">
        <f>IF('gegevens standaard detail'!A394="","",'gegevens standaard detail'!A394)</f>
        <v/>
      </c>
      <c r="B394" s="103" t="str">
        <f>IF('gegevens standaard detail'!B394="","",'gegevens standaard detail'!B394)</f>
        <v/>
      </c>
      <c r="C394" s="79" t="str">
        <f>IF('gegevens standaard detail'!C394="","",'gegevens standaard detail'!C394)</f>
        <v/>
      </c>
      <c r="D394" s="79" t="str">
        <f>IF('gegevens standaard detail'!D394="","",'gegevens standaard detail'!D394)</f>
        <v/>
      </c>
      <c r="F394" s="76"/>
      <c r="G394" s="76"/>
      <c r="H394" s="76"/>
      <c r="I394" s="76"/>
      <c r="J394" s="76"/>
      <c r="L394" s="76"/>
      <c r="M394" s="76"/>
      <c r="N394" s="76"/>
      <c r="O394" s="76"/>
      <c r="P394" s="76"/>
      <c r="U394" s="76"/>
      <c r="V394" s="76"/>
      <c r="W394" s="76"/>
      <c r="X394" s="76"/>
      <c r="Y394" s="76"/>
      <c r="Z394" s="76"/>
      <c r="AA394" s="76"/>
      <c r="AB394" s="76"/>
      <c r="AC394" s="76"/>
      <c r="AD394" s="76"/>
      <c r="AE394" s="76"/>
      <c r="AF394" s="76"/>
    </row>
    <row r="395" spans="1:32" ht="14.25" customHeight="1">
      <c r="A395" s="103" t="str">
        <f>IF('gegevens standaard detail'!A395="","",'gegevens standaard detail'!A395)</f>
        <v/>
      </c>
      <c r="B395" s="103" t="str">
        <f>IF('gegevens standaard detail'!B395="","",'gegevens standaard detail'!B395)</f>
        <v/>
      </c>
      <c r="C395" s="79" t="str">
        <f>IF('gegevens standaard detail'!C395="","",'gegevens standaard detail'!C395)</f>
        <v/>
      </c>
      <c r="D395" s="79" t="str">
        <f>IF('gegevens standaard detail'!D395="","",'gegevens standaard detail'!D395)</f>
        <v/>
      </c>
      <c r="F395" s="76"/>
      <c r="G395" s="76"/>
      <c r="H395" s="76"/>
      <c r="I395" s="76"/>
      <c r="J395" s="76"/>
      <c r="L395" s="76"/>
      <c r="M395" s="76"/>
      <c r="N395" s="76"/>
      <c r="O395" s="76"/>
      <c r="P395" s="76"/>
      <c r="U395" s="76"/>
      <c r="V395" s="76"/>
      <c r="W395" s="76"/>
      <c r="X395" s="76"/>
      <c r="Y395" s="76"/>
      <c r="Z395" s="76"/>
      <c r="AA395" s="76"/>
      <c r="AB395" s="76"/>
      <c r="AC395" s="76"/>
      <c r="AD395" s="76"/>
      <c r="AE395" s="76"/>
      <c r="AF395" s="76"/>
    </row>
    <row r="396" spans="1:32" ht="14.25" customHeight="1">
      <c r="A396" s="103" t="str">
        <f>IF('gegevens standaard detail'!A396="","",'gegevens standaard detail'!A396)</f>
        <v/>
      </c>
      <c r="B396" s="103" t="str">
        <f>IF('gegevens standaard detail'!B396="","",'gegevens standaard detail'!B396)</f>
        <v/>
      </c>
      <c r="C396" s="79" t="str">
        <f>IF('gegevens standaard detail'!C396="","",'gegevens standaard detail'!C396)</f>
        <v/>
      </c>
      <c r="D396" s="79" t="str">
        <f>IF('gegevens standaard detail'!D396="","",'gegevens standaard detail'!D396)</f>
        <v/>
      </c>
      <c r="F396" s="73"/>
      <c r="G396" s="73"/>
      <c r="H396" s="73"/>
      <c r="I396" s="73"/>
      <c r="J396" s="73"/>
      <c r="L396" s="73"/>
      <c r="M396" s="73"/>
      <c r="N396" s="73"/>
      <c r="O396" s="73"/>
      <c r="P396" s="73"/>
      <c r="U396" s="73"/>
      <c r="V396" s="73"/>
      <c r="W396" s="73"/>
      <c r="X396" s="73"/>
      <c r="Y396" s="73"/>
      <c r="Z396" s="73"/>
      <c r="AA396" s="73"/>
      <c r="AB396" s="73"/>
      <c r="AC396" s="73"/>
      <c r="AD396" s="73"/>
      <c r="AE396" s="73"/>
      <c r="AF396" s="73"/>
    </row>
    <row r="397" spans="1:32" ht="14.25" customHeight="1">
      <c r="A397" s="103" t="str">
        <f>IF('gegevens standaard detail'!A397="","",'gegevens standaard detail'!A397)</f>
        <v/>
      </c>
      <c r="B397" s="103" t="str">
        <f>IF('gegevens standaard detail'!B397="","",'gegevens standaard detail'!B397)</f>
        <v/>
      </c>
      <c r="C397" s="79" t="str">
        <f>IF('gegevens standaard detail'!C397="","",'gegevens standaard detail'!C397)</f>
        <v/>
      </c>
      <c r="D397" s="79" t="str">
        <f>IF('gegevens standaard detail'!D397="","",'gegevens standaard detail'!D397)</f>
        <v/>
      </c>
    </row>
    <row r="398" spans="1:32" ht="14.25" customHeight="1">
      <c r="A398" s="103" t="str">
        <f>IF('gegevens standaard detail'!A398="","",'gegevens standaard detail'!A398)</f>
        <v/>
      </c>
      <c r="B398" s="103" t="str">
        <f>IF('gegevens standaard detail'!B398="","",'gegevens standaard detail'!B398)</f>
        <v/>
      </c>
      <c r="C398" s="79" t="str">
        <f>IF('gegevens standaard detail'!C398="","",'gegevens standaard detail'!C398)</f>
        <v/>
      </c>
      <c r="D398" s="79" t="str">
        <f>IF('gegevens standaard detail'!D398="","",'gegevens standaard detail'!D398)</f>
        <v/>
      </c>
    </row>
    <row r="399" spans="1:32" ht="14.25" customHeight="1">
      <c r="A399" s="103" t="str">
        <f>IF('gegevens standaard detail'!A399="","",'gegevens standaard detail'!A399)</f>
        <v/>
      </c>
      <c r="B399" s="103" t="str">
        <f>IF('gegevens standaard detail'!B399="","",'gegevens standaard detail'!B399)</f>
        <v/>
      </c>
      <c r="C399" s="79" t="str">
        <f>IF('gegevens standaard detail'!C399="","",'gegevens standaard detail'!C399)</f>
        <v/>
      </c>
      <c r="D399" s="79" t="str">
        <f>IF('gegevens standaard detail'!D399="","",'gegevens standaard detail'!D399)</f>
        <v/>
      </c>
      <c r="F399" s="79"/>
      <c r="G399" s="79"/>
      <c r="H399" s="79"/>
      <c r="I399" s="79"/>
      <c r="J399" s="79"/>
      <c r="L399" s="79"/>
      <c r="M399" s="79"/>
      <c r="N399" s="79"/>
      <c r="O399" s="79"/>
      <c r="P399" s="79"/>
      <c r="U399" s="79"/>
      <c r="V399" s="79"/>
      <c r="W399" s="79"/>
      <c r="X399" s="79"/>
      <c r="Y399" s="79"/>
      <c r="Z399" s="79"/>
      <c r="AA399" s="79"/>
      <c r="AB399" s="79"/>
      <c r="AC399" s="79"/>
      <c r="AD399" s="79"/>
      <c r="AE399" s="79"/>
      <c r="AF399" s="79"/>
    </row>
    <row r="400" spans="1:32" ht="14.25" customHeight="1">
      <c r="A400" s="103" t="str">
        <f>IF('gegevens standaard detail'!A400="","",'gegevens standaard detail'!A400)</f>
        <v/>
      </c>
      <c r="B400" s="103" t="str">
        <f>IF('gegevens standaard detail'!B400="","",'gegevens standaard detail'!B400)</f>
        <v/>
      </c>
      <c r="C400" s="79" t="str">
        <f>IF('gegevens standaard detail'!C400="","",'gegevens standaard detail'!C400)</f>
        <v/>
      </c>
      <c r="D400" s="79" t="str">
        <f>IF('gegevens standaard detail'!D400="","",'gegevens standaard detail'!D400)</f>
        <v/>
      </c>
      <c r="F400" s="79"/>
      <c r="G400" s="79"/>
      <c r="H400" s="79"/>
      <c r="I400" s="79"/>
      <c r="J400" s="79"/>
      <c r="L400" s="79"/>
      <c r="M400" s="79"/>
      <c r="N400" s="79"/>
      <c r="O400" s="79"/>
      <c r="P400" s="79"/>
      <c r="U400" s="79"/>
      <c r="V400" s="79"/>
      <c r="W400" s="79"/>
      <c r="X400" s="79"/>
      <c r="Y400" s="79"/>
      <c r="Z400" s="79"/>
      <c r="AA400" s="79"/>
      <c r="AB400" s="79"/>
      <c r="AC400" s="79"/>
      <c r="AD400" s="79"/>
      <c r="AE400" s="79"/>
      <c r="AF400" s="79"/>
    </row>
    <row r="401" spans="1:32" ht="14.25" customHeight="1">
      <c r="A401" s="103" t="str">
        <f>IF('gegevens standaard detail'!A401="","",'gegevens standaard detail'!A401)</f>
        <v/>
      </c>
      <c r="B401" s="103" t="str">
        <f>IF('gegevens standaard detail'!B401="","",'gegevens standaard detail'!B401)</f>
        <v/>
      </c>
      <c r="C401" s="79" t="str">
        <f>IF('gegevens standaard detail'!C401="","",'gegevens standaard detail'!C401)</f>
        <v/>
      </c>
      <c r="D401" s="79" t="str">
        <f>IF('gegevens standaard detail'!D401="","",'gegevens standaard detail'!D401)</f>
        <v/>
      </c>
      <c r="F401" s="79"/>
      <c r="G401" s="79"/>
      <c r="H401" s="79"/>
      <c r="I401" s="79"/>
      <c r="J401" s="79"/>
      <c r="L401" s="79"/>
      <c r="M401" s="79"/>
      <c r="N401" s="79"/>
      <c r="O401" s="79"/>
      <c r="P401" s="79"/>
      <c r="U401" s="79"/>
      <c r="V401" s="79"/>
      <c r="W401" s="79"/>
      <c r="X401" s="79"/>
      <c r="Y401" s="79"/>
      <c r="Z401" s="79"/>
      <c r="AA401" s="79"/>
      <c r="AB401" s="79"/>
      <c r="AC401" s="79"/>
      <c r="AD401" s="79"/>
      <c r="AE401" s="79"/>
      <c r="AF401" s="79"/>
    </row>
    <row r="402" spans="1:32" ht="14.25" customHeight="1">
      <c r="A402" s="103" t="str">
        <f>IF('gegevens standaard detail'!A402="","",'gegevens standaard detail'!A402)</f>
        <v/>
      </c>
      <c r="B402" s="103" t="str">
        <f>IF('gegevens standaard detail'!B402="","",'gegevens standaard detail'!B402)</f>
        <v/>
      </c>
      <c r="C402" s="79" t="str">
        <f>IF('gegevens standaard detail'!C402="","",'gegevens standaard detail'!C402)</f>
        <v/>
      </c>
      <c r="D402" s="79" t="str">
        <f>IF('gegevens standaard detail'!D402="","",'gegevens standaard detail'!D402)</f>
        <v/>
      </c>
      <c r="F402" s="79"/>
      <c r="G402" s="79"/>
      <c r="H402" s="79"/>
      <c r="I402" s="79"/>
      <c r="J402" s="79"/>
      <c r="L402" s="79"/>
      <c r="M402" s="79"/>
      <c r="N402" s="79"/>
      <c r="O402" s="79"/>
      <c r="P402" s="79"/>
      <c r="U402" s="79"/>
      <c r="V402" s="79"/>
      <c r="W402" s="79"/>
      <c r="X402" s="79"/>
      <c r="Y402" s="79"/>
      <c r="Z402" s="79"/>
      <c r="AA402" s="79"/>
      <c r="AB402" s="79"/>
      <c r="AC402" s="79"/>
      <c r="AD402" s="79"/>
      <c r="AE402" s="79"/>
      <c r="AF402" s="79"/>
    </row>
    <row r="403" spans="1:32" ht="14.25" customHeight="1">
      <c r="A403" s="103" t="str">
        <f>IF('gegevens standaard detail'!A403="","",'gegevens standaard detail'!A403)</f>
        <v/>
      </c>
      <c r="B403" s="103" t="str">
        <f>IF('gegevens standaard detail'!B403="","",'gegevens standaard detail'!B403)</f>
        <v/>
      </c>
      <c r="C403" s="79" t="str">
        <f>IF('gegevens standaard detail'!C403="","",'gegevens standaard detail'!C403)</f>
        <v/>
      </c>
      <c r="D403" s="79" t="str">
        <f>IF('gegevens standaard detail'!D403="","",'gegevens standaard detail'!D403)</f>
        <v/>
      </c>
      <c r="F403" s="79"/>
      <c r="G403" s="79"/>
      <c r="H403" s="79"/>
      <c r="I403" s="79"/>
      <c r="J403" s="79"/>
      <c r="L403" s="79"/>
      <c r="M403" s="79"/>
      <c r="N403" s="79"/>
      <c r="O403" s="79"/>
      <c r="P403" s="79"/>
      <c r="U403" s="79"/>
      <c r="V403" s="79"/>
      <c r="W403" s="79"/>
      <c r="X403" s="79"/>
      <c r="Y403" s="79"/>
      <c r="Z403" s="79"/>
      <c r="AA403" s="79"/>
      <c r="AB403" s="79"/>
      <c r="AC403" s="79"/>
      <c r="AD403" s="79"/>
      <c r="AE403" s="79"/>
      <c r="AF403" s="79"/>
    </row>
    <row r="404" spans="1:32" ht="14.25" customHeight="1">
      <c r="A404" s="103" t="str">
        <f>IF('gegevens standaard detail'!A404="","",'gegevens standaard detail'!A404)</f>
        <v/>
      </c>
      <c r="B404" s="103" t="str">
        <f>IF('gegevens standaard detail'!B404="","",'gegevens standaard detail'!B404)</f>
        <v/>
      </c>
      <c r="C404" s="79" t="str">
        <f>IF('gegevens standaard detail'!C404="","",'gegevens standaard detail'!C404)</f>
        <v/>
      </c>
      <c r="D404" s="79" t="str">
        <f>IF('gegevens standaard detail'!D404="","",'gegevens standaard detail'!D404)</f>
        <v/>
      </c>
      <c r="F404" s="79"/>
      <c r="G404" s="79"/>
      <c r="H404" s="79"/>
      <c r="I404" s="79"/>
      <c r="J404" s="79"/>
      <c r="L404" s="79"/>
      <c r="M404" s="79"/>
      <c r="N404" s="79"/>
      <c r="O404" s="79"/>
      <c r="P404" s="79"/>
      <c r="U404" s="79"/>
      <c r="V404" s="79"/>
      <c r="W404" s="79"/>
      <c r="X404" s="79"/>
      <c r="Y404" s="79"/>
      <c r="Z404" s="79"/>
      <c r="AA404" s="79"/>
      <c r="AB404" s="79"/>
      <c r="AC404" s="79"/>
      <c r="AD404" s="79"/>
      <c r="AE404" s="79"/>
      <c r="AF404" s="79"/>
    </row>
    <row r="405" spans="1:32" ht="14.25" customHeight="1">
      <c r="A405" s="103" t="str">
        <f>IF('gegevens standaard detail'!A405="","",'gegevens standaard detail'!A405)</f>
        <v/>
      </c>
      <c r="B405" s="103" t="str">
        <f>IF('gegevens standaard detail'!B405="","",'gegevens standaard detail'!B405)</f>
        <v/>
      </c>
      <c r="C405" s="79" t="str">
        <f>IF('gegevens standaard detail'!C405="","",'gegevens standaard detail'!C405)</f>
        <v/>
      </c>
      <c r="D405" s="79" t="str">
        <f>IF('gegevens standaard detail'!D405="","",'gegevens standaard detail'!D405)</f>
        <v/>
      </c>
      <c r="F405" s="79"/>
      <c r="G405" s="79"/>
      <c r="H405" s="79"/>
      <c r="I405" s="79"/>
      <c r="J405" s="79"/>
      <c r="L405" s="79"/>
      <c r="M405" s="79"/>
      <c r="N405" s="79"/>
      <c r="O405" s="79"/>
      <c r="P405" s="79"/>
      <c r="U405" s="79"/>
      <c r="V405" s="79"/>
      <c r="W405" s="79"/>
      <c r="X405" s="79"/>
      <c r="Y405" s="79"/>
      <c r="Z405" s="79"/>
      <c r="AA405" s="79"/>
      <c r="AB405" s="79"/>
      <c r="AC405" s="79"/>
      <c r="AD405" s="79"/>
      <c r="AE405" s="79"/>
      <c r="AF405" s="79"/>
    </row>
    <row r="406" spans="1:32" ht="14.25" customHeight="1">
      <c r="A406" s="103" t="str">
        <f>IF('gegevens standaard detail'!A406="","",'gegevens standaard detail'!A406)</f>
        <v/>
      </c>
      <c r="B406" s="103" t="str">
        <f>IF('gegevens standaard detail'!B406="","",'gegevens standaard detail'!B406)</f>
        <v/>
      </c>
      <c r="C406" s="79" t="str">
        <f>IF('gegevens standaard detail'!C406="","",'gegevens standaard detail'!C406)</f>
        <v/>
      </c>
      <c r="D406" s="79" t="str">
        <f>IF('gegevens standaard detail'!D406="","",'gegevens standaard detail'!D406)</f>
        <v/>
      </c>
      <c r="F406" s="79"/>
      <c r="G406" s="79"/>
      <c r="H406" s="79"/>
      <c r="I406" s="79"/>
      <c r="J406" s="79"/>
      <c r="L406" s="79"/>
      <c r="M406" s="79"/>
      <c r="N406" s="79"/>
      <c r="O406" s="79"/>
      <c r="P406" s="79"/>
      <c r="U406" s="79"/>
      <c r="V406" s="79"/>
      <c r="W406" s="79"/>
      <c r="X406" s="79"/>
      <c r="Y406" s="79"/>
      <c r="Z406" s="79"/>
      <c r="AA406" s="79"/>
      <c r="AB406" s="79"/>
      <c r="AC406" s="79"/>
      <c r="AD406" s="79"/>
      <c r="AE406" s="79"/>
      <c r="AF406" s="79"/>
    </row>
    <row r="407" spans="1:32" ht="14.25" customHeight="1">
      <c r="A407" s="103" t="str">
        <f>IF('gegevens standaard detail'!A407="","",'gegevens standaard detail'!A407)</f>
        <v/>
      </c>
      <c r="B407" s="103" t="str">
        <f>IF('gegevens standaard detail'!B407="","",'gegevens standaard detail'!B407)</f>
        <v/>
      </c>
      <c r="C407" s="79" t="str">
        <f>IF('gegevens standaard detail'!C407="","",'gegevens standaard detail'!C407)</f>
        <v/>
      </c>
      <c r="D407" s="79" t="str">
        <f>IF('gegevens standaard detail'!D407="","",'gegevens standaard detail'!D407)</f>
        <v/>
      </c>
    </row>
    <row r="408" spans="1:32" ht="14.25" customHeight="1">
      <c r="A408" s="103" t="str">
        <f>IF('gegevens standaard detail'!A408="","",'gegevens standaard detail'!A408)</f>
        <v/>
      </c>
      <c r="B408" s="103" t="str">
        <f>IF('gegevens standaard detail'!B408="","",'gegevens standaard detail'!B408)</f>
        <v/>
      </c>
      <c r="C408" s="79" t="str">
        <f>IF('gegevens standaard detail'!C408="","",'gegevens standaard detail'!C408)</f>
        <v/>
      </c>
      <c r="D408" s="79" t="str">
        <f>IF('gegevens standaard detail'!D408="","",'gegevens standaard detail'!D408)</f>
        <v/>
      </c>
    </row>
    <row r="412" spans="1:32" ht="14.25" customHeight="1">
      <c r="C412" s="79" t="s">
        <v>484</v>
      </c>
      <c r="D412" s="79" t="s">
        <v>485</v>
      </c>
    </row>
    <row r="415" spans="1:32" ht="14.25" customHeight="1">
      <c r="C415" s="79" t="s">
        <v>486</v>
      </c>
      <c r="D415" s="79" t="s">
        <v>487</v>
      </c>
    </row>
    <row r="416" spans="1:32" ht="14.25" customHeight="1">
      <c r="C416" s="79" t="s">
        <v>488</v>
      </c>
      <c r="D416" s="79" t="s">
        <v>487</v>
      </c>
    </row>
    <row r="420" spans="3:3" ht="14.25" customHeight="1">
      <c r="C420" s="79" t="s">
        <v>489</v>
      </c>
    </row>
  </sheetData>
  <mergeCells count="1">
    <mergeCell ref="C34:D34"/>
  </mergeCells>
  <phoneticPr fontId="0" type="noConversion"/>
  <printOptions gridLines="1"/>
  <pageMargins left="0.39370078740157483" right="0.39370078740157483" top="0.78740157480314965" bottom="0.78740157480314965" header="0.51181102362204722" footer="0.51181102362204722"/>
  <pageSetup paperSize="9" scale="45" orientation="landscape" horizontalDpi="4294967293" verticalDpi="4294967293" r:id="rId1"/>
  <headerFooter alignWithMargins="0">
    <oddHeader>&amp;L&amp;A</oddHeader>
    <oddFooter>&amp;Ldok: &amp;Z&amp;F&amp;Rbl. &amp;P / &amp;N</oddFooter>
  </headerFooter>
  <ignoredErrors>
    <ignoredError sqref="F2:M2 AN2 T2:AG2 AH2:AM2 N2:S2 AP2:AS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a6d8f4-2b20-4f4d-bbfe-f862b22794c4">
      <Terms xmlns="http://schemas.microsoft.com/office/infopath/2007/PartnerControls"/>
    </lcf76f155ced4ddcb4097134ff3c332f>
    <TaxCatchAll xmlns="4c6d4294-1c57-4567-b563-1c15674251a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9EBE9E5A1A1B46B7FB0006F44FB5D0" ma:contentTypeVersion="12" ma:contentTypeDescription="Een nieuw document maken." ma:contentTypeScope="" ma:versionID="ba04c5a05c278513e17c001e2cad68ae">
  <xsd:schema xmlns:xsd="http://www.w3.org/2001/XMLSchema" xmlns:xs="http://www.w3.org/2001/XMLSchema" xmlns:p="http://schemas.microsoft.com/office/2006/metadata/properties" xmlns:ns2="6ea6d8f4-2b20-4f4d-bbfe-f862b22794c4" xmlns:ns3="4c6d4294-1c57-4567-b563-1c15674251a7" targetNamespace="http://schemas.microsoft.com/office/2006/metadata/properties" ma:root="true" ma:fieldsID="1e6adea95e26aa3c38acbd9e374bf0af" ns2:_="" ns3:_="">
    <xsd:import namespace="6ea6d8f4-2b20-4f4d-bbfe-f862b22794c4"/>
    <xsd:import namespace="4c6d4294-1c57-4567-b563-1c15674251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a6d8f4-2b20-4f4d-bbfe-f862b22794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ff9f546b-1937-4818-85ca-f0fc8a8e60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d4294-1c57-4567-b563-1c15674251a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087d220-9309-45b5-804f-25d91e4ab745}" ma:internalName="TaxCatchAll" ma:showField="CatchAllData" ma:web="4c6d4294-1c57-4567-b563-1c15674251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55D022-234E-450D-BD30-73D239648C4A}">
  <ds:schemaRefs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4c6d4294-1c57-4567-b563-1c15674251a7"/>
    <ds:schemaRef ds:uri="6ea6d8f4-2b20-4f4d-bbfe-f862b22794c4"/>
  </ds:schemaRefs>
</ds:datastoreItem>
</file>

<file path=customXml/itemProps2.xml><?xml version="1.0" encoding="utf-8"?>
<ds:datastoreItem xmlns:ds="http://schemas.openxmlformats.org/officeDocument/2006/customXml" ds:itemID="{31D5F8DE-F94D-4284-84DC-B0D014DA11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a6d8f4-2b20-4f4d-bbfe-f862b22794c4"/>
    <ds:schemaRef ds:uri="4c6d4294-1c57-4567-b563-1c15674251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D03F8A-4B47-4310-9D3F-35624DF0BC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21</vt:i4>
      </vt:variant>
      <vt:variant>
        <vt:lpstr>Benoemde bereiken</vt:lpstr>
      </vt:variant>
      <vt:variant>
        <vt:i4>40</vt:i4>
      </vt:variant>
    </vt:vector>
  </HeadingPairs>
  <TitlesOfParts>
    <vt:vector size="61" baseType="lpstr">
      <vt:lpstr>adressen</vt:lpstr>
      <vt:lpstr>gegevens standaard detail</vt:lpstr>
      <vt:lpstr>Bestuurskantoor SaKS</vt:lpstr>
      <vt:lpstr> Adelbertus nls detail </vt:lpstr>
      <vt:lpstr> Adelbertus blk detail</vt:lpstr>
      <vt:lpstr>Baeken detail</vt:lpstr>
      <vt:lpstr>Burijn detail</vt:lpstr>
      <vt:lpstr>Campus de Hoef Driemaster det</vt:lpstr>
      <vt:lpstr>Erasmus Biestr detail</vt:lpstr>
      <vt:lpstr>de STEK basissch detail</vt:lpstr>
      <vt:lpstr>Kompas detail</vt:lpstr>
      <vt:lpstr>Kring Krnln 2 detail</vt:lpstr>
      <vt:lpstr>Kring Krnln 23 detail </vt:lpstr>
      <vt:lpstr>Kindcentrum Vroonermeer detail</vt:lpstr>
      <vt:lpstr>Matthias detail</vt:lpstr>
      <vt:lpstr>Regenbg Tchtwd detail</vt:lpstr>
      <vt:lpstr>Regenbg Mdrnln detail</vt:lpstr>
      <vt:lpstr>Vlindertuin detail</vt:lpstr>
      <vt:lpstr>Wegwijzer detail</vt:lpstr>
      <vt:lpstr>M.Wiegman Brgn detail</vt:lpstr>
      <vt:lpstr>de Robijn AZC</vt:lpstr>
      <vt:lpstr>' Adelbertus blk detail'!Afdrukbereik</vt:lpstr>
      <vt:lpstr>' Adelbertus nls detail '!Afdrukbereik</vt:lpstr>
      <vt:lpstr>'Baeken detail'!Afdrukbereik</vt:lpstr>
      <vt:lpstr>'Bestuurskantoor SaKS'!Afdrukbereik</vt:lpstr>
      <vt:lpstr>'Burijn detail'!Afdrukbereik</vt:lpstr>
      <vt:lpstr>'Campus de Hoef Driemaster det'!Afdrukbereik</vt:lpstr>
      <vt:lpstr>'de Robijn AZC'!Afdrukbereik</vt:lpstr>
      <vt:lpstr>'de STEK basissch detail'!Afdrukbereik</vt:lpstr>
      <vt:lpstr>'Erasmus Biestr detail'!Afdrukbereik</vt:lpstr>
      <vt:lpstr>'gegevens standaard detail'!Afdrukbereik</vt:lpstr>
      <vt:lpstr>'Kindcentrum Vroonermeer detail'!Afdrukbereik</vt:lpstr>
      <vt:lpstr>'Kompas detail'!Afdrukbereik</vt:lpstr>
      <vt:lpstr>'Kring Krnln 2 detail'!Afdrukbereik</vt:lpstr>
      <vt:lpstr>'Kring Krnln 23 detail '!Afdrukbereik</vt:lpstr>
      <vt:lpstr>'M.Wiegman Brgn detail'!Afdrukbereik</vt:lpstr>
      <vt:lpstr>'Matthias detail'!Afdrukbereik</vt:lpstr>
      <vt:lpstr>'Regenbg Mdrnln detail'!Afdrukbereik</vt:lpstr>
      <vt:lpstr>'Regenbg Tchtwd detail'!Afdrukbereik</vt:lpstr>
      <vt:lpstr>'Vlindertuin detail'!Afdrukbereik</vt:lpstr>
      <vt:lpstr>'Wegwijzer detail'!Afdrukbereik</vt:lpstr>
      <vt:lpstr>' Adelbertus blk detail'!Afdruktitels</vt:lpstr>
      <vt:lpstr>' Adelbertus nls detail '!Afdruktitels</vt:lpstr>
      <vt:lpstr>'Baeken detail'!Afdruktitels</vt:lpstr>
      <vt:lpstr>'Bestuurskantoor SaKS'!Afdruktitels</vt:lpstr>
      <vt:lpstr>'Burijn detail'!Afdruktitels</vt:lpstr>
      <vt:lpstr>'Campus de Hoef Driemaster det'!Afdruktitels</vt:lpstr>
      <vt:lpstr>'de Robijn AZC'!Afdruktitels</vt:lpstr>
      <vt:lpstr>'de STEK basissch detail'!Afdruktitels</vt:lpstr>
      <vt:lpstr>'Erasmus Biestr detail'!Afdruktitels</vt:lpstr>
      <vt:lpstr>'gegevens standaard detail'!Afdruktitels</vt:lpstr>
      <vt:lpstr>'Kindcentrum Vroonermeer detail'!Afdruktitels</vt:lpstr>
      <vt:lpstr>'Kompas detail'!Afdruktitels</vt:lpstr>
      <vt:lpstr>'Kring Krnln 2 detail'!Afdruktitels</vt:lpstr>
      <vt:lpstr>'Kring Krnln 23 detail '!Afdruktitels</vt:lpstr>
      <vt:lpstr>'M.Wiegman Brgn detail'!Afdruktitels</vt:lpstr>
      <vt:lpstr>'Matthias detail'!Afdruktitels</vt:lpstr>
      <vt:lpstr>'Regenbg Mdrnln detail'!Afdruktitels</vt:lpstr>
      <vt:lpstr>'Regenbg Tchtwd detail'!Afdruktitels</vt:lpstr>
      <vt:lpstr>'Vlindertuin detail'!Afdruktitels</vt:lpstr>
      <vt:lpstr>'Wegwijzer detail'!Afdruktitels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PZK</dc:creator>
  <cp:keywords/>
  <dc:description/>
  <cp:lastModifiedBy>Peter Zomerdijk</cp:lastModifiedBy>
  <cp:revision/>
  <dcterms:created xsi:type="dcterms:W3CDTF">2007-10-03T10:29:56Z</dcterms:created>
  <dcterms:modified xsi:type="dcterms:W3CDTF">2025-12-17T12:02:36Z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0x0101002F9EBE9E5A1A1B46B7FB0006F44FB5D0</vt:lpwstr>
  </property>
  <property fmtid="{D5CDD505-2E9C-101B-9397-08002B2CF9AE}" pid="3" name="_dlc_DocIdItemGuid">
    <vt:lpwstr>9961f129-d185-4331-9a7f-af792ac55ce0</vt:lpwstr>
  </property>
  <property fmtid="{D5CDD505-2E9C-101B-9397-08002B2CF9AE}" pid="4" name="MediaServiceImageTags">
    <vt:lpwstr/>
  </property>
  <property fmtid="{D5CDD505-2E9C-101B-9397-08002B2CF9AE}" pid="5" name="_ExtendedDescription">
    <vt:lpwstr/>
  </property>
</Properties>
</file>