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vrfryslan.sharepoint.com/sites/BV-AanbestedingComm-apparatuurduikers/Gedeelde documenten/03 Concept Aanbestedingsdocumenten/"/>
    </mc:Choice>
  </mc:AlternateContent>
  <xr:revisionPtr revIDLastSave="517" documentId="11_5133439AF3CF7305907696705D9659711F4E50EA" xr6:coauthVersionLast="47" xr6:coauthVersionMax="47" xr10:uidLastSave="{DF7851FE-FF0C-483E-A642-B40A4FB34B9B}"/>
  <bookViews>
    <workbookView xWindow="-120" yWindow="-120" windowWidth="29040" windowHeight="1572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7" i="1"/>
  <c r="B8" i="1" s="1"/>
  <c r="B9" i="1" s="1"/>
  <c r="B10" i="1" s="1"/>
  <c r="B11" i="1" s="1"/>
  <c r="B12" i="1" s="1"/>
  <c r="B13" i="1" s="1"/>
  <c r="B14" i="1" s="1"/>
  <c r="B15" i="1" l="1"/>
  <c r="B20" i="1"/>
  <c r="B21" i="1" s="1"/>
  <c r="B22" i="1" s="1"/>
  <c r="B23" i="1" s="1"/>
  <c r="B24" i="1" s="1"/>
  <c r="B25" i="1" s="1"/>
  <c r="B17" i="1" l="1"/>
  <c r="B16" i="1"/>
  <c r="B27" i="1"/>
  <c r="B28" i="1" s="1"/>
  <c r="B29" i="1" s="1"/>
  <c r="B30" i="1" s="1"/>
  <c r="B31" i="1" s="1"/>
  <c r="B32" i="1" s="1"/>
  <c r="B33" i="1" s="1"/>
  <c r="B34" i="1" s="1"/>
  <c r="B35" i="1" s="1"/>
  <c r="B36" i="1" s="1"/>
  <c r="B37" i="1" s="1"/>
  <c r="B39" i="1" l="1"/>
  <c r="B40" i="1" s="1"/>
  <c r="B41" i="1" s="1"/>
  <c r="B42" i="1" s="1"/>
  <c r="B43" i="1" s="1"/>
  <c r="B44" i="1" s="1"/>
  <c r="B45" i="1" s="1"/>
  <c r="B46" i="1" s="1"/>
  <c r="B47" i="1" s="1"/>
  <c r="B48" i="1" s="1"/>
  <c r="B50" i="1" l="1"/>
  <c r="B51" i="1" s="1"/>
  <c r="B52" i="1" s="1"/>
  <c r="B53" i="1" s="1"/>
  <c r="B54" i="1" s="1"/>
  <c r="B55" i="1" s="1"/>
  <c r="B57" i="1" l="1"/>
  <c r="B58" i="1" s="1"/>
  <c r="B59" i="1" s="1"/>
  <c r="B60" i="1" s="1"/>
  <c r="B61" i="1" s="1"/>
  <c r="B62" i="1" s="1"/>
  <c r="B63" i="1" s="1"/>
  <c r="B65" i="1" l="1"/>
  <c r="B66" i="1" s="1"/>
  <c r="B67" i="1" s="1"/>
  <c r="B68" i="1" s="1"/>
  <c r="B69" i="1" s="1"/>
  <c r="B70" i="1" s="1"/>
  <c r="B71" i="1" s="1"/>
  <c r="B72" i="1" s="1"/>
  <c r="B73" i="1" s="1"/>
  <c r="B74" i="1" s="1"/>
  <c r="B75" i="1" s="1"/>
  <c r="B77" i="1" l="1"/>
  <c r="B78" i="1" s="1"/>
  <c r="B79" i="1" s="1"/>
  <c r="B80" i="1" s="1"/>
  <c r="B81" i="1" s="1"/>
  <c r="B82" i="1" s="1"/>
  <c r="B83" i="1" s="1"/>
  <c r="B84" i="1" s="1"/>
  <c r="B85" i="1" s="1"/>
  <c r="B86" i="1" s="1"/>
  <c r="B88" i="1" l="1"/>
  <c r="B89" i="1" s="1"/>
  <c r="B90" i="1" s="1"/>
</calcChain>
</file>

<file path=xl/sharedStrings.xml><?xml version="1.0" encoding="utf-8"?>
<sst xmlns="http://schemas.openxmlformats.org/spreadsheetml/2006/main" count="93" uniqueCount="92">
  <si>
    <t>Eis</t>
  </si>
  <si>
    <t>Omschrijving van de gestelde eis</t>
  </si>
  <si>
    <t>Algemene eisen</t>
  </si>
  <si>
    <t>Verklaring omtrent Inschrijving</t>
  </si>
  <si>
    <r>
      <t>Inschrijver wordt verzocht ten aanzien van de eisen te verklaren dat aan iedere gestelde eis wordt voldaan. Hiervoor dient de bij deze aanvraag gevoegde Verklaring omtrent Inschrijving (</t>
    </r>
    <r>
      <rPr>
        <sz val="10"/>
        <color rgb="FFFF0000"/>
        <rFont val="Arial"/>
        <family val="2"/>
      </rPr>
      <t>Bijlage 7</t>
    </r>
    <r>
      <rPr>
        <sz val="10"/>
        <rFont val="Arial"/>
        <family val="2"/>
      </rPr>
      <t xml:space="preserve">) te worden ondertekend. Wanneer de verklaring niet is ondertekend, wordt de Inschrijving van verdere deelname uitgesloten. </t>
    </r>
  </si>
  <si>
    <t xml:space="preserve">Opdrachtgever is niet verplicht tot gunnen. Opdrachtgever neemt een dergelijk besluit om niet te gunnen bij hoge uitzondering. Opdrachtnemers hebben geen recht op een vergoeding van gemaakte kosten of geleden schade. </t>
  </si>
  <si>
    <t>De Inschrijving is in de Nederlandse taal gesteld. Specifieke bijlagen mogen in een andere taal worden aangeleverd (Engels en Duits).</t>
  </si>
  <si>
    <t>Aan de Inschrijving zijn voor Opdrachtgever van de Inschrijving geen kosten verbonden, ongeacht of de onderhandelingen zullen leiden tot het sluiten van een overeenkomst.</t>
  </si>
  <si>
    <t xml:space="preserve">Opdrachtnemer dient via telefoon en e-mail minimaal tussen 8:00 en 17:00 uur op werkdagen bereikbaar te zijn om vragen te kunnen beantwoorden. </t>
  </si>
  <si>
    <t xml:space="preserve">Opdrachtnemer treedt op als hoofdaannemer. Opdrachtgever heeft te allen tijde één aanspreekpunt. </t>
  </si>
  <si>
    <t>Opdrachtnemer stelt een vast contactpersoon en een vervanger aan voor alle vragen, opmerkingen en eventueel klachten van Opdrachtgever. Opdrachtnemer heeft een vast telefoonnummer en e-mailadres waarop deze contactpersoon bereikbaar is. Dit geldt tevens voor de vervanger.</t>
  </si>
  <si>
    <t xml:space="preserve">Opdrachtnemer is aantoonbaar in het bezit van een kwaliteitssysteem gedurende de looptijd van het contract, ISO 9001 of gelijkwaardig. </t>
  </si>
  <si>
    <t>De volledig opgebouwde set dient op het moment van levering te voldoen aan de geldende Nederlandse en Europese normen, waaronder de WOD-SOE, de werkinstructie Werken Onder Overdruk Brandweer Fryslân en overige richtlijnen en wetgeving op dit gebied. Waar mogelijk is het toegestaan om op basis van gelijkwaardigheid of door innovatie een alternatieve oplossing aan te bieden. Het voorstel dient te worden voorzien van een duidelijke onderbouwing, alsook een rapport en/of certificaat ter ondersteuning van de gepresenteerde oplossing.</t>
  </si>
  <si>
    <t>Algemene eisen Duikcommunicatieapparatuur</t>
  </si>
  <si>
    <t>De inschrijving en alle verdere communicatie, met inbegrip van de communicatie die gedurende de looptijd van de overeenkomst vereist is, geschiedt in de Nederlandse taal. Testrapporten, certificaten dienen bij voorkeur in de Nederlandse taal gesteld te zijn (Engels/ Duits is toegestaan)</t>
  </si>
  <si>
    <t>Technische eisen Duikcommunicatieapparatuur</t>
  </si>
  <si>
    <t xml:space="preserve">Er dient een vaste verbinding tot stand te worden gebracht tussen de duiker en de duikploegleider via een eendrijvende communicatielijn. </t>
  </si>
  <si>
    <t>Flexibele leidingen en toegepaste bedrading t.b.v. elektronische waarschuwingsinrichtingen en/of communicatie worden gebruik zeker gebundeld, samengevoegd dan wel weggewerkt teneinde het vastzitten van de duiker tot een minimum te voorkomen. Bij het toepassen van hoezen zijn deze wasbaar en uitgevoerd met ritsen en/of drukknopen.</t>
  </si>
  <si>
    <t>Onderlinge communicatie tussen de (twee) duikers moet mogelijk zijn. </t>
  </si>
  <si>
    <t>Er moet een voorziening aanwezig zijn waarmee de duikploegleider en/of seinlijnhouder te allen tijde op de hoogte kan blijven van de diepte waarop de duiker zich bevindt. Dit dient gerealiseerd te worden door middel van een digitale dieptemeter, waarop de schaalverdeling in stappen van 0,5 meter zichtbaar moet zijn</t>
  </si>
  <si>
    <t>Onderdelen, verbindingen en afdichtingen die niet door de drager gedemonteerd en/of verwijderd mogen worden, moeten zijn geborgd (zo nodig verzegeld) en mogen niet onbedoeld en/of uit zichzelf los komen</t>
  </si>
  <si>
    <t>Bedieningsorganen die aan de oppervlakte moeten blijven, moeten spatwaterdicht zijn uitgevoerd en (tijdens de inzet) afdoende beschermd zijn tegen regen en water (IP54). </t>
  </si>
  <si>
    <t>Technische eisen radio</t>
  </si>
  <si>
    <t>De radio moet zijn uitgerust met een degelijke, stoot- en stofbestendige behuizing.</t>
  </si>
  <si>
    <t>De radio's moeten worden opgeborgen in een Pelicase of een gelijkwaardig systeem, dat tevens de mogelijkheid biedt om de radio's in de koffer op te laden. De koffer dient bovendien te zijn uitgerust met een externe aansluiting, zodat de radio's eenvoudig en efficiënt kunnen worden opgeladen zonder de koffer te openen.</t>
  </si>
  <si>
    <t>De radio dient te zijn uitgevoerd in een handzaam formaat, zodat deze eenvoudig kan worden meegenomen binnen de taken van Opdrachtgever. De radio's moeten zijn uitgerust met een degelijke draagconstructie, bijvoorbeeld in de vorm van een riem en/of draagclip.</t>
  </si>
  <si>
    <t>De radio dient te beschikken over een cross-overfunctie, waarmee twee duikers met elkaar kunnen communiceren, evenals met de lijnhouder.</t>
  </si>
  <si>
    <t>De duikradio dient te zijn voorzien van een volumeregeling voor zowel de duiker als de lijnhouder en/of duikploegleider.</t>
  </si>
  <si>
    <t>De energievoorziening bestaat uit oplaadbare batterijen en/of accu's. De voorkeur van Opdrachtgever gaat uit naar accu's. De laadinrichting van de accu's moet zijn voorzien van een oplaadindicatie-LED.</t>
  </si>
  <si>
    <t xml:space="preserve">Zenders en ontvangers in gebruik bij een duikinzet mogen elkaar onderling niet storen, het moet mogelijk zijn gelijktijdig meerdere duikers in te zetten zonder onderlinge verstoring van de communicatie. </t>
  </si>
  <si>
    <t xml:space="preserve">In het water of op de wal aanwezige objecten van beton of staal mogen geen negatieve invloed hebben op de werking van het systeem. </t>
  </si>
  <si>
    <t>De radio moet zijn uitgerust met een ademhalingsruisonderdrukking. Het geluid van de ademhaling dient hoorbaar te blijven, maar moet op een lager volume worden weergegeven dan de spraak.</t>
  </si>
  <si>
    <t>Technische eisen hoofdtelefoon en toebehoren</t>
  </si>
  <si>
    <t>De hoofdtelefoon van de duikploegleider/ assistent moet verstelbaar zijn en goed aansluiten en afsluiten voor omgevingsruis, microfoon moet niet windgevoelig zijn en uitgevoerd zijn met een plofkap.</t>
  </si>
  <si>
    <t>Opdrachtgever staat open voor nieuwe ontwikkelingen en inovaties die het gebruiksgemak of draagcomfort verbeteren.</t>
  </si>
  <si>
    <t>Technische eisen spreekset t.b.v. duiker</t>
  </si>
  <si>
    <t>De communicatiestekker moet middels een "man"-/"vrouw"-stekker gekoppeld kunnen worden. Deze verbinding dient waterdicht te zijn en te beschikken over een trekontlasting. Eventuele doorontwikkelingen van de huidige oplossing die de levensduur van 7 jaar kunnen garanderen, worden als een waardevolle aanvulling beschouwd.</t>
  </si>
  <si>
    <t>De communicatiestekker moet zodanig zijn ontworpen dat deze in geval van nood in een beweging van de communicatielijn kan worden losgekoppeld. Onder normale gebruiksomstandigheden dient de stekker echter voldoende geborgd te zijn..</t>
  </si>
  <si>
    <t>De stekker ten behoeve van de spreek- en luisterverbinding dient, in overleg met Opdrachtgever, op een zodanige plaats gemonteerd te worden aan het draagstel van de ademluchtduikapparatuur zonder dat hierbij de bewegingsvrijheid van de duiker beperkt wordt. </t>
  </si>
  <si>
    <t>De spreeksets dienen compatibel te zijn met de maskers die door Opdrachtgever worden toegepast.</t>
  </si>
  <si>
    <t>De spreeksets moeten worden uitgevoerd met twee luidsprekers. Deze luidsprekers dienen te zijn voorzien van kabels van voldoende lengte, zodat zij op oorhoogte kunnen worden geplaatst. Kabellengte mag geen beperkingen of risico's van vastzitten met zich meebrengen.</t>
  </si>
  <si>
    <t xml:space="preserve">Opdrachtnemer is verantwoordelijk voor het verzorgen van een montagevoorziening voor de luidsprekers, zodat deze kunnen worden bevestigd aan de maskers die door Opdrachtgever worden gebruikt. </t>
  </si>
  <si>
    <t>Spreeksets moeten eenvoudig handmatig vervangbaar zijn.</t>
  </si>
  <si>
    <t>Technische eisen communicatielijn</t>
  </si>
  <si>
    <r>
      <rPr>
        <sz val="10"/>
        <color rgb="FF000000"/>
        <rFont val="Arial"/>
        <family val="2"/>
      </rPr>
      <t>Drijvende communicatielijn met de lengte van 50</t>
    </r>
    <r>
      <rPr>
        <sz val="10"/>
        <color rgb="FFFF0000"/>
        <rFont val="Arial"/>
        <family val="2"/>
      </rPr>
      <t xml:space="preserve"> </t>
    </r>
    <r>
      <rPr>
        <sz val="10"/>
        <color rgb="FF000000"/>
        <rFont val="Arial"/>
        <family val="2"/>
      </rPr>
      <t>meter, diameter tenminste 8 mm, op 50 meter moet lijn te blokkeren zijn. Deze lijn moet uitgevoerd zijn in een slijtvaste oplossing in de kleur blauw.</t>
    </r>
  </si>
  <si>
    <r>
      <rPr>
        <sz val="10"/>
        <color rgb="FF000000"/>
        <rFont val="Arial"/>
        <family val="2"/>
      </rPr>
      <t>Drijvende communicatielijn met de lengte van 47</t>
    </r>
    <r>
      <rPr>
        <sz val="10"/>
        <color rgb="FFFF0000"/>
        <rFont val="Arial"/>
        <family val="2"/>
      </rPr>
      <t xml:space="preserve"> </t>
    </r>
    <r>
      <rPr>
        <sz val="10"/>
        <color rgb="FF000000"/>
        <rFont val="Arial"/>
        <family val="2"/>
      </rPr>
      <t>meter, diameter tenminste 8 mm, op 47 meter moet lijn te blokkeren zijn. Deze lijn moet uitgevoerd zijn in een slijtvaste oplossing in de kleur geel.</t>
    </r>
  </si>
  <si>
    <t>De blauwe communicatielijn dient te zijn voorzien van een eind markering op 45m.</t>
  </si>
  <si>
    <t>De gele communicatielijn dient te zijn voorzien van een eind markering op 42m.</t>
  </si>
  <si>
    <t>De communicatielijn moet worden voorzien van een glad en slijtvast oppervlak. Daarnaast dient de lijn vuilafstotend te zijn en mag deze geen olie en stoffen opnemen.</t>
  </si>
  <si>
    <t xml:space="preserve">De communicatielijn heeft een zodanige bevestiging aan het revest aan de D ring zodat er geen spanning op de individuele componenten komt te staan. </t>
  </si>
  <si>
    <t>De drijvende communicatielijn moet een werklast van minimaal 1500 N kunnen opnemen. </t>
  </si>
  <si>
    <t>De drijvende communicatielijnen dienen te worden geleverd, inclusief een haspel met een blokkeringsfunctie.</t>
  </si>
  <si>
    <t>De haspel dient te zijn uitgerust met sleepcontacten voor dataoverdracht. Deze contacten moeten zorgen voor een betrouwbare en efficiënte overdracht van gegevens, zodat de communicatie en functionaliteit optimaal blijven tijdens het gebruik.</t>
  </si>
  <si>
    <t>Eisen met betrekking tot onderhoud, beheer, controle en reparatie</t>
  </si>
  <si>
    <t>De aanbieder geeft in geval van reparatie door de aanbieder vooraf inzicht in de reparatiekosten (reparatie in beschikbare dagdienst uren, normale werkdag).</t>
  </si>
  <si>
    <t>Onderdelen die mogelijk door gebruik snel defect kunnen raken en/of aan slijtage onderhevig zijn, kunnen op gemakkelijke wijze worden vervangen. Indien hiervoor speciale gereedschappen benodigd zijn worden deze in drievoud verstrekt als onderdeel van de levering.</t>
  </si>
  <si>
    <t>Eisen met betrekking tot opleiding en training</t>
  </si>
  <si>
    <r>
      <t>Inschrijver dient een garantietabel aan te leveren per artikel, w</t>
    </r>
    <r>
      <rPr>
        <sz val="10"/>
        <color theme="1"/>
        <rFont val="Arial"/>
        <family val="2"/>
      </rPr>
      <t>aarin o.a. de volgende aspecten terugkomen: onderdeel, termijn en uitgesloten.</t>
    </r>
    <r>
      <rPr>
        <b/>
        <sz val="10"/>
        <color theme="1"/>
        <rFont val="Arial"/>
        <family val="2"/>
      </rPr>
      <t xml:space="preserve">
Inschrijver dient de garantietabel aan te leveren bij de Inschrijving.</t>
    </r>
  </si>
  <si>
    <t>Opdrachtnemer conformeert zich zonder voorbehoud en met uitdrukkelijke terzijdestelling van zijn eigen Algemene Voorwaarden aan de Rijksinkoopvoorwaarden ARIV-2018.</t>
  </si>
  <si>
    <t>De maximale levertijd na de bestelopdracht is 6 maanden.</t>
  </si>
  <si>
    <t>Opdrachtnemer geeft 3 jaar volledige garantie op de complete set. Deze gaat in op de dag van aflevering.</t>
  </si>
  <si>
    <t>De aangeboden Duikcommunicatieapparatuur dient in zijn geheel, in onderdelen en in configuratie te voldoen aan alle daarvoor, op het moment van levering geldende Europese- c.q. Nederlandse wettelijke eisen, richtlijnen en normen waaronder de WOD-SOE (werken onder overdruk systeem-en onderhoudseisen).De inschrijver toont dit op aanvraag aan met verklaringen, testrapporten en/of certificaten, uitgegeven door een onafhankelijk en erkend certificerend keuringsinstituut. De bijgevoegde verklaringen, testrapporten en/of certificaten zijn in de bij voorkeur in de Nederlandse taal gesteld en/of zijn voorzien van een Nederlandse vertaling (Engels/ Duits is toegestaan).</t>
  </si>
  <si>
    <t>De verenigbaarheid betreft de mate waarin het SCUBA-duiksysteem en de duikcommunicatiemiddelen gelijktijdig en als één geheel gebruikt kunnen worden. Deze twee onderdelen dienen op elkaar afgestemd te zijn of gecombineerd te kunnen worden, zonder dat de duiker daarbij schade en/of letsel aan zijn gezondheid oploopt, c.q. belemmerd wordt in zijn functioneren en werkzaamheden.
Om te waarborgen dat de aangeboden Duikcommunicatieapparatuur compatibel is met de overige componenten, dient er een samenstelverklaring te worden overgelegd. Deze verklaring moet worden ingediend bij Inschrijving.</t>
  </si>
  <si>
    <t>De Duikcommunicatieapparatuur en al haar onderdelen hebben geen uitstekende delen, punten of scherpe delen en is zo compact en ergonomisch mogelijk, niet anders dan voor de beoogde functionaliteiten.</t>
  </si>
  <si>
    <t>De technische levensduur van de Duikcommunicatieapparatuur is minimaal 7 jaar. Inschrijver garandeert, uitgaande van normaal regulier gebruik (2 maal per week, gedurende 60 minuten) en voorgeschreven onderhoud, volgens de door u te leveren specificaties, de werking van de Duikcommunicatieapparatuur.</t>
  </si>
  <si>
    <t>Duidelijke gebruikershandleiding voor de Duikcommunicatieapparatuur, volgens NEN 5509: 2016 NL, gesteld in de Nederlandse taal. In de handleiding wordt minimaal vermeld:
-	Beschrijving werkwijze toestel, ademhalingsautomaat, duikmasker en Duikcommunicatieapparatuur.
-	Al het noodzakelijke onderhoud met onderhoudstermijnen.</t>
  </si>
  <si>
    <t>Duidelijke onderhoudsvoorschriften voor de Duikcommunicatieapparatuur, gesteld in de Nederlandse taal (ook reinigingsmiddelen vermelden, deze moeten vrij in de handel verkrijgbaar zijn).</t>
  </si>
  <si>
    <t>De informatie op de merkplaat is gedurende de gehele levensduur van de Duikcommunicatieapparatuur zichtbaar en afleesbaar.</t>
  </si>
  <si>
    <t>Inzake de in de offerte aangeboden producten biedt Opdrachtnemer de mogelijkheid tot het sluiten van een service-/reparatiecontract. De voorwaarden voor het, door Opdrachtgever op te stellen service/ reparatiecontract voor de Duikcommunicatieapparatuur vormt een onderdeel van de offerte. Een concept servicecontract voor de Duikcommunicatieapparatuur is een onderdeel van de inschrijving.</t>
  </si>
  <si>
    <t>De Duikcommunicatieapparatuur ondervindt gedurende 7 jaar door de schoonmaak-, was-, droog en controlemethode minimale slijtage en behoudt daarbij oorspronkelijke eigenschappen/kwaliteit.</t>
  </si>
  <si>
    <t>Inschrijver biedt kosteloos een volledige training aan voor duikinstructeurs over het gebruik van de aangeboden Duikcommunicatieapparatuur. Deze training vindt plaats aan ten minste 6 medewerkers. Aan het einde van deze training moeten zij in staat zijn duikers en duikploegleiders te instrueren in het gebruik van de Duikcommunicatieapparatuur.</t>
  </si>
  <si>
    <t>Ten behoeve van het onderhoud te verrichten door Opdrachtgever zelf geeft inschrijver aan hoeveel en welke onderdelen als reserve aangehouden dienen te worden, prijzen vernoemen op het prijsinvulformulier.</t>
  </si>
  <si>
    <t>De verbinding met de lijnhouder of duikploegleider kan tot stand worden gebracht door middel van de Push To Talk (PTT) en/of Voice Operated Exchange (VOX) functie, uitgevoerd in duplex of half duplex.</t>
  </si>
  <si>
    <t>De draadloze koptelefoon dient uitgevoerd te zijn met twee schelpen.</t>
  </si>
  <si>
    <t>Inschrijver geeft aan welke bevoegdheden behoren bij de aangeboden kwaliteitsniveaus en op welke wijze de verantwoording is geborgd na uitvoering van onderhoud door de gecertificeerde medewerkers.</t>
  </si>
  <si>
    <t>Inschrijver biedt kosteloos een onderhoudstraining aan voor het personeel van de ademluchtwerkplaatsen van Opdrachtgever. Deze training vindt plaats aan tenminste 4 medewerkers. Deze training geeft het personeel de bevoegdheid onderhoud op de aangeschafte Duikcommunicatieapparatuur te mogen verrichten.</t>
  </si>
  <si>
    <t>Er is een gegarandeerde onderdelen levering binnen 5 werkdagen gedurende 7 jaar. Indien onderdelen niet meer leverbaar zijn, is het toegestaan om een gelijkwaardig alternatief te leveren.</t>
  </si>
  <si>
    <t>Opmerkingen</t>
  </si>
  <si>
    <t>Op een goed zichtbaar vlak zijn, onlosmakelijk, op de onderdelen van de Duikcommunicatiesystemen merkplaten bevestigd. De merkplaat bevat minimaal de volgende informatie:
-	 De naam, handelsmerk of andere identificatie van de fabrikant of zijn vertegenwoordiger;
-	 Datum van productie;
-	 De vereiste gegevens zoals serienummer;
-	 Een eigen nummer per item uniek voor Friesland, plaats en nummer i.o.m. Opdrachtgever (barcode of transponder)</t>
  </si>
  <si>
    <t>De draadloze verbinding van koptelefoon naar radio moet bestaan uit een Bluetooth verbinding of laagfequentverbinding.</t>
  </si>
  <si>
    <t>Opdrachtgever levert bij ieder set een bedrade koptelefoon die rechtstreeks op de radio te gebruiken in geval Bluetooth niet werkt. Deze bedrade koptelefoon is uitgevoerd met één schelp.</t>
  </si>
  <si>
    <t>Op de drijvende communicatielijn moet een duidelijke markering van afstand zijn om de 10 meter waar de duiker zich niet aan kan verwonden of vastraken. De markeringen mogen leverancier gebonden markeringen zijn.</t>
  </si>
  <si>
    <t>Bij belasting van de lijn op trekkracht mogen de communicatiedraden niet beschadigen.</t>
  </si>
  <si>
    <t>Concept Programma van Eisen 
Meervoudig onderhandse aanbesteding Communicatieapparatuur duikers
Versie 1.0
TN 556922</t>
  </si>
  <si>
    <t>Alle te leveren Duik(communicatie)apparatuur is te gebruiken in combinatie met elkaar zonder wederzijdse functiebeperking. Opdrachtnemer is hier verantwoordelijk voor.</t>
  </si>
  <si>
    <t>De aangeboden middelen afzonderlijk, dan wel in combinatie met andere persoonlijke beschermingsmiddelen, brengt de veiligheid van de drager geen enkel moment in gevaar of beperkt hem in zijn bewegingsvrijheid c.q. functioneren. </t>
  </si>
  <si>
    <t>De aangeboden Duikcommunicatieapparatuur is bestand tegen trillen, schokken, stoten en/of vallen (proportioneel tot de toepassingen). Dit heeft, tijdens het gebruik of gedurende de resterende levensduur, geen nadelige invloed op de werking en de kwaliteit.</t>
  </si>
  <si>
    <t>De spreekluistersets dienen te worden geplaatst in de huidige SCUBA-duiksystemen volgelaatsmaskers van Opdrachtgever.</t>
  </si>
  <si>
    <t>De componenten van de Duikcommunicatieapparatuur die onder water worden gebruikt, moeten drukvast zijn tot een druk van ten minste 6 bar.</t>
  </si>
  <si>
    <t>De apparatuur moet een betrouwbare en juiste werking garanderen van -10 tot en met 40°C. </t>
  </si>
  <si>
    <t>De duiker moet ten alle tijde te horen zijn voor de duikploegleider/ seinlijnhouder (open verbinding). </t>
  </si>
  <si>
    <t>Tijdens het gebruik dient er te allen tijde een vrije 'open' audiocommunicatie te zijn van de duiker naar de lijnhouder en/of duikploegleider. De verbinding naar de duiker dient ingeschakeld te worden door middel van de PTT-knop. Een open verbinding met richtmicrofoon is ook toegestaan.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</si>
</sst>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rgb="FFFF0000"/>
      <name val="Arial"/>
      <family val="2"/>
    </font>
    <font>
      <sz val="11"/>
      <color theme="1"/>
      <name val="Arial"/>
      <family val="2"/>
    </font>
    <font>
      <b/>
      <sz val="11"/>
      <color theme="0"/>
      <name val="Arial"/>
      <family val="2"/>
    </font>
    <font>
      <sz val="10"/>
      <color theme="1"/>
      <name val="Arial"/>
      <family val="2"/>
    </font>
    <font>
      <sz val="11"/>
      <color theme="0"/>
      <name val="Arial"/>
      <family val="2"/>
    </font>
    <font>
      <b/>
      <sz val="10"/>
      <color theme="1"/>
      <name val="Arial"/>
      <family val="2"/>
    </font>
    <font>
      <sz val="10"/>
      <color rgb="FF000000"/>
      <name val="Arial"/>
      <family val="2"/>
    </font>
    <font>
      <b/>
      <sz val="10"/>
      <color theme="0"/>
      <name val="Arial"/>
      <family val="2"/>
    </font>
    <font>
      <b/>
      <sz val="10"/>
      <name val="Arial"/>
      <family val="2"/>
    </font>
    <font>
      <sz val="11"/>
      <color theme="1"/>
      <name val="Aptos Narrow"/>
      <family val="2"/>
      <scheme val="minor"/>
    </font>
  </fonts>
  <fills count="3">
    <fill>
      <patternFill patternType="none"/>
    </fill>
    <fill>
      <patternFill patternType="gray125"/>
    </fill>
    <fill>
      <patternFill patternType="solid">
        <fgColor rgb="FF002060"/>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6" fillId="0" borderId="0"/>
  </cellStyleXfs>
  <cellXfs count="62">
    <xf numFmtId="0" fontId="0" fillId="0" borderId="0" xfId="0"/>
    <xf numFmtId="0" fontId="6" fillId="0" borderId="9" xfId="0" applyFont="1" applyBorder="1" applyAlignment="1">
      <alignment horizontal="left" vertical="center" wrapText="1"/>
    </xf>
    <xf numFmtId="0" fontId="8" fillId="0" borderId="0" xfId="0" applyFont="1"/>
    <xf numFmtId="0" fontId="9" fillId="2" borderId="10" xfId="0" applyFont="1" applyFill="1" applyBorder="1"/>
    <xf numFmtId="0" fontId="9" fillId="2" borderId="4" xfId="0" applyFont="1" applyFill="1" applyBorder="1" applyAlignment="1">
      <alignment vertical="center" wrapText="1"/>
    </xf>
    <xf numFmtId="0" fontId="8" fillId="2" borderId="7" xfId="0" applyFont="1" applyFill="1" applyBorder="1"/>
    <xf numFmtId="0" fontId="9" fillId="2" borderId="12" xfId="0" applyFont="1" applyFill="1" applyBorder="1"/>
    <xf numFmtId="0" fontId="9" fillId="2" borderId="3" xfId="0" applyFont="1" applyFill="1" applyBorder="1"/>
    <xf numFmtId="0" fontId="8" fillId="2" borderId="6" xfId="0" applyFont="1" applyFill="1" applyBorder="1"/>
    <xf numFmtId="0" fontId="11" fillId="2" borderId="7" xfId="0" applyFont="1" applyFill="1" applyBorder="1"/>
    <xf numFmtId="0" fontId="13" fillId="0" borderId="9" xfId="0" applyFont="1" applyBorder="1" applyAlignment="1">
      <alignment horizontal="left" vertical="center" wrapText="1"/>
    </xf>
    <xf numFmtId="0" fontId="15" fillId="0" borderId="9" xfId="0" applyFont="1" applyBorder="1" applyAlignment="1">
      <alignment horizontal="center" vertical="center" wrapText="1"/>
    </xf>
    <xf numFmtId="0" fontId="12" fillId="2" borderId="1" xfId="0" applyFont="1" applyFill="1" applyBorder="1" applyAlignment="1">
      <alignment horizontal="center" vertical="center"/>
    </xf>
    <xf numFmtId="0" fontId="14"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4" fillId="2" borderId="5" xfId="0" applyFont="1" applyFill="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9" fillId="2" borderId="10" xfId="0" applyFont="1" applyFill="1" applyBorder="1" applyAlignment="1">
      <alignment horizontal="center" vertical="center" wrapText="1"/>
    </xf>
    <xf numFmtId="0" fontId="10" fillId="0" borderId="3" xfId="0" applyFont="1" applyBorder="1" applyAlignment="1">
      <alignment vertical="top" wrapText="1"/>
    </xf>
    <xf numFmtId="0" fontId="5" fillId="0" borderId="9" xfId="0" applyFont="1" applyBorder="1" applyAlignment="1">
      <alignment vertical="center" wrapText="1"/>
    </xf>
    <xf numFmtId="0" fontId="8" fillId="2" borderId="13" xfId="0" applyFont="1" applyFill="1" applyBorder="1"/>
    <xf numFmtId="0" fontId="8" fillId="2" borderId="14" xfId="0" applyFont="1" applyFill="1" applyBorder="1"/>
    <xf numFmtId="0" fontId="14" fillId="2" borderId="17" xfId="0" applyFont="1" applyFill="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6" fillId="0" borderId="9" xfId="0" applyFont="1" applyBorder="1" applyAlignment="1">
      <alignment vertical="center" wrapText="1"/>
    </xf>
    <xf numFmtId="0" fontId="6" fillId="0" borderId="3" xfId="1" applyFont="1" applyBorder="1" applyAlignment="1">
      <alignment horizontal="left" vertical="center" wrapText="1" shrinkToFit="1"/>
    </xf>
    <xf numFmtId="0" fontId="9" fillId="2" borderId="18" xfId="0" applyFont="1" applyFill="1" applyBorder="1"/>
    <xf numFmtId="0" fontId="4" fillId="0" borderId="3" xfId="0" applyFont="1" applyBorder="1" applyAlignment="1">
      <alignment horizontal="left" vertical="top" wrapText="1"/>
    </xf>
    <xf numFmtId="0" fontId="4" fillId="0" borderId="3" xfId="0" applyFont="1" applyBorder="1" applyAlignment="1">
      <alignment vertical="top" wrapText="1"/>
    </xf>
    <xf numFmtId="0" fontId="6" fillId="0" borderId="3" xfId="1" applyFont="1" applyBorder="1" applyAlignment="1">
      <alignment horizontal="left" vertical="top" wrapText="1" shrinkToFit="1"/>
    </xf>
    <xf numFmtId="0" fontId="13" fillId="0" borderId="3" xfId="0" applyFont="1" applyBorder="1" applyAlignment="1">
      <alignment vertical="top" wrapText="1"/>
    </xf>
    <xf numFmtId="0" fontId="4" fillId="0" borderId="3" xfId="0" applyFont="1" applyBorder="1" applyAlignment="1">
      <alignment vertical="center" wrapText="1"/>
    </xf>
    <xf numFmtId="0" fontId="4" fillId="0" borderId="3" xfId="0" applyFont="1" applyBorder="1" applyAlignment="1">
      <alignment wrapText="1"/>
    </xf>
    <xf numFmtId="0" fontId="13" fillId="0" borderId="3" xfId="0" applyFont="1" applyBorder="1" applyAlignment="1">
      <alignment horizontal="left" vertical="top" wrapText="1"/>
    </xf>
    <xf numFmtId="0" fontId="13" fillId="0" borderId="3" xfId="0" applyFont="1" applyBorder="1" applyAlignment="1">
      <alignment horizontal="left" wrapText="1"/>
    </xf>
    <xf numFmtId="0" fontId="6" fillId="0" borderId="3" xfId="1" applyFont="1" applyBorder="1" applyAlignment="1">
      <alignment vertical="center" wrapText="1" shrinkToFit="1"/>
    </xf>
    <xf numFmtId="0" fontId="6" fillId="0" borderId="3" xfId="0" applyFont="1" applyBorder="1" applyAlignment="1">
      <alignment wrapText="1"/>
    </xf>
    <xf numFmtId="0" fontId="6" fillId="0" borderId="3" xfId="0" applyFont="1" applyBorder="1" applyAlignment="1">
      <alignment horizontal="left" vertical="top" wrapText="1"/>
    </xf>
    <xf numFmtId="0" fontId="8" fillId="0" borderId="7" xfId="0" applyFont="1" applyBorder="1" applyAlignment="1">
      <alignment horizontal="center" vertical="center" wrapText="1"/>
    </xf>
    <xf numFmtId="0" fontId="6" fillId="0" borderId="3" xfId="0" applyFont="1" applyBorder="1"/>
    <xf numFmtId="0" fontId="4" fillId="0" borderId="9" xfId="0" applyFont="1" applyBorder="1" applyAlignment="1">
      <alignment vertical="center" wrapText="1"/>
    </xf>
    <xf numFmtId="0" fontId="6" fillId="0" borderId="22" xfId="1" applyFont="1" applyBorder="1" applyAlignment="1">
      <alignment horizontal="left" vertical="top" wrapText="1" shrinkToFit="1"/>
    </xf>
    <xf numFmtId="0" fontId="3" fillId="0" borderId="0" xfId="1" applyFont="1" applyAlignment="1">
      <alignment vertical="center" wrapText="1" shrinkToFit="1"/>
    </xf>
    <xf numFmtId="0" fontId="3" fillId="0" borderId="3" xfId="0" applyFont="1" applyBorder="1" applyAlignment="1">
      <alignment horizontal="left" vertical="top" wrapText="1"/>
    </xf>
    <xf numFmtId="0" fontId="3" fillId="0" borderId="3" xfId="0" applyFont="1" applyBorder="1"/>
    <xf numFmtId="0" fontId="3" fillId="0" borderId="3" xfId="0" applyFont="1" applyBorder="1" applyAlignment="1">
      <alignment wrapText="1"/>
    </xf>
    <xf numFmtId="0" fontId="2" fillId="0" borderId="3" xfId="1" applyFont="1" applyBorder="1" applyAlignment="1">
      <alignment horizontal="left" vertical="top" wrapText="1" shrinkToFi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21" xfId="0" applyFont="1" applyFill="1" applyBorder="1" applyAlignment="1">
      <alignment horizontal="left" vertical="top" wrapText="1"/>
    </xf>
    <xf numFmtId="0" fontId="1" fillId="0" borderId="3" xfId="0" applyFont="1" applyBorder="1" applyAlignment="1">
      <alignment horizontal="left" vertical="top" wrapText="1"/>
    </xf>
    <xf numFmtId="0" fontId="8" fillId="2" borderId="11" xfId="0" applyFont="1" applyFill="1" applyBorder="1" applyAlignment="1">
      <alignment horizontal="center" vertical="center" wrapText="1"/>
    </xf>
    <xf numFmtId="0" fontId="12" fillId="0" borderId="6"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11" fillId="2" borderId="15" xfId="0" applyFont="1" applyFill="1" applyBorder="1" applyAlignment="1">
      <alignment horizontal="center" vertical="center" wrapText="1"/>
    </xf>
    <xf numFmtId="0" fontId="8" fillId="0" borderId="1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cellXfs>
  <cellStyles count="2">
    <cellStyle name="Standaard" xfId="0" builtinId="0"/>
    <cellStyle name="Standaard 2" xfId="1" xr:uid="{F2BA4AA8-A081-431B-B5B0-1DF8367A75EA}"/>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90"/>
  <sheetViews>
    <sheetView showGridLines="0" tabSelected="1" zoomScaleNormal="100" workbookViewId="0">
      <selection activeCell="C52" sqref="C52"/>
    </sheetView>
  </sheetViews>
  <sheetFormatPr defaultColWidth="8.7109375" defaultRowHeight="14.25" x14ac:dyDescent="0.2"/>
  <cols>
    <col min="1" max="1" width="2.5703125" style="2" customWidth="1"/>
    <col min="2" max="2" width="12.5703125" style="17" customWidth="1"/>
    <col min="3" max="3" width="77" style="2" customWidth="1"/>
    <col min="4" max="4" width="5.28515625" style="2" customWidth="1"/>
    <col min="5" max="5" width="53.5703125" style="61" customWidth="1"/>
    <col min="6" max="16384" width="8.7109375" style="2"/>
  </cols>
  <sheetData>
    <row r="1" spans="2:5" ht="61.5" customHeight="1" thickBot="1" x14ac:dyDescent="0.25">
      <c r="B1" s="12"/>
      <c r="C1" s="49" t="s">
        <v>83</v>
      </c>
      <c r="D1" s="50"/>
      <c r="E1" s="51"/>
    </row>
    <row r="2" spans="2:5" ht="69.599999999999994" customHeight="1" thickBot="1" x14ac:dyDescent="0.3">
      <c r="B2" s="13" t="s">
        <v>0</v>
      </c>
      <c r="C2" s="3" t="s">
        <v>1</v>
      </c>
      <c r="D2" s="4"/>
      <c r="E2" s="18" t="s">
        <v>77</v>
      </c>
    </row>
    <row r="3" spans="2:5" ht="15" x14ac:dyDescent="0.25">
      <c r="B3" s="14"/>
      <c r="C3" s="6" t="s">
        <v>3</v>
      </c>
      <c r="D3" s="5"/>
      <c r="E3" s="53"/>
    </row>
    <row r="4" spans="2:5" ht="51" x14ac:dyDescent="0.2">
      <c r="B4" s="11" t="s">
        <v>3</v>
      </c>
      <c r="C4" s="1" t="s">
        <v>4</v>
      </c>
      <c r="D4" s="5"/>
      <c r="E4" s="54"/>
    </row>
    <row r="5" spans="2:5" ht="15" x14ac:dyDescent="0.25">
      <c r="B5" s="15"/>
      <c r="C5" s="7" t="s">
        <v>2</v>
      </c>
      <c r="D5" s="5"/>
      <c r="E5" s="55"/>
    </row>
    <row r="6" spans="2:5" ht="30" customHeight="1" x14ac:dyDescent="0.2">
      <c r="B6" s="16">
        <v>1</v>
      </c>
      <c r="C6" s="26" t="s">
        <v>58</v>
      </c>
      <c r="D6" s="5"/>
      <c r="E6" s="56"/>
    </row>
    <row r="7" spans="2:5" ht="38.25" x14ac:dyDescent="0.2">
      <c r="B7" s="16">
        <f>B6+1</f>
        <v>2</v>
      </c>
      <c r="C7" s="20" t="s">
        <v>5</v>
      </c>
      <c r="D7" s="5"/>
      <c r="E7" s="56"/>
    </row>
    <row r="8" spans="2:5" ht="25.5" x14ac:dyDescent="0.2">
      <c r="B8" s="16">
        <f t="shared" ref="B8:B13" si="0">B7+1</f>
        <v>3</v>
      </c>
      <c r="C8" s="20" t="s">
        <v>6</v>
      </c>
      <c r="D8" s="5"/>
      <c r="E8" s="56"/>
    </row>
    <row r="9" spans="2:5" ht="25.5" x14ac:dyDescent="0.2">
      <c r="B9" s="16">
        <f t="shared" si="0"/>
        <v>4</v>
      </c>
      <c r="C9" s="20" t="s">
        <v>7</v>
      </c>
      <c r="D9" s="5"/>
      <c r="E9" s="56"/>
    </row>
    <row r="10" spans="2:5" ht="25.5" x14ac:dyDescent="0.2">
      <c r="B10" s="16">
        <f t="shared" si="0"/>
        <v>5</v>
      </c>
      <c r="C10" s="19" t="s">
        <v>9</v>
      </c>
      <c r="D10" s="5"/>
      <c r="E10" s="56"/>
    </row>
    <row r="11" spans="2:5" ht="25.5" x14ac:dyDescent="0.2">
      <c r="B11" s="16">
        <f t="shared" si="0"/>
        <v>6</v>
      </c>
      <c r="C11" s="19" t="s">
        <v>8</v>
      </c>
      <c r="D11" s="5"/>
      <c r="E11" s="56"/>
    </row>
    <row r="12" spans="2:5" ht="51" x14ac:dyDescent="0.2">
      <c r="B12" s="16">
        <f t="shared" si="0"/>
        <v>7</v>
      </c>
      <c r="C12" s="19" t="s">
        <v>10</v>
      </c>
      <c r="D12" s="5"/>
      <c r="E12" s="56"/>
    </row>
    <row r="13" spans="2:5" ht="89.25" x14ac:dyDescent="0.2">
      <c r="B13" s="16">
        <f t="shared" si="0"/>
        <v>8</v>
      </c>
      <c r="C13" s="27" t="s">
        <v>12</v>
      </c>
      <c r="D13" s="5"/>
      <c r="E13" s="56"/>
    </row>
    <row r="14" spans="2:5" ht="38.25" x14ac:dyDescent="0.2">
      <c r="B14" s="16">
        <f>B13+1</f>
        <v>9</v>
      </c>
      <c r="C14" s="42" t="s">
        <v>57</v>
      </c>
      <c r="D14" s="5"/>
      <c r="E14" s="56"/>
    </row>
    <row r="15" spans="2:5" ht="25.5" x14ac:dyDescent="0.2">
      <c r="B15" s="16">
        <f>B14+1</f>
        <v>10</v>
      </c>
      <c r="C15" s="10" t="s">
        <v>11</v>
      </c>
      <c r="D15" s="5"/>
      <c r="E15" s="56"/>
    </row>
    <row r="16" spans="2:5" x14ac:dyDescent="0.2">
      <c r="B16" s="16">
        <f>B15+1</f>
        <v>11</v>
      </c>
      <c r="C16" s="46" t="s">
        <v>59</v>
      </c>
      <c r="D16" s="8"/>
      <c r="E16" s="56"/>
    </row>
    <row r="17" spans="2:5" ht="25.5" x14ac:dyDescent="0.2">
      <c r="B17" s="16">
        <f t="shared" ref="B17" si="1">B16+1</f>
        <v>12</v>
      </c>
      <c r="C17" s="47" t="s">
        <v>60</v>
      </c>
      <c r="D17" s="8"/>
      <c r="E17" s="56"/>
    </row>
    <row r="18" spans="2:5" ht="15.75" thickBot="1" x14ac:dyDescent="0.3">
      <c r="B18" s="23"/>
      <c r="C18" s="28" t="s">
        <v>13</v>
      </c>
      <c r="D18" s="9"/>
      <c r="E18" s="57"/>
    </row>
    <row r="19" spans="2:5" ht="102" x14ac:dyDescent="0.2">
      <c r="B19" s="24">
        <f>B17+1</f>
        <v>13</v>
      </c>
      <c r="C19" s="29" t="s">
        <v>61</v>
      </c>
      <c r="D19" s="21"/>
      <c r="E19" s="58"/>
    </row>
    <row r="20" spans="2:5" ht="25.5" x14ac:dyDescent="0.2">
      <c r="B20" s="16">
        <f t="shared" ref="B20:B55" si="2">B19+1</f>
        <v>14</v>
      </c>
      <c r="C20" s="52" t="s">
        <v>84</v>
      </c>
      <c r="D20" s="21"/>
      <c r="E20" s="40"/>
    </row>
    <row r="21" spans="2:5" ht="117" customHeight="1" x14ac:dyDescent="0.2">
      <c r="B21" s="16">
        <f t="shared" si="2"/>
        <v>15</v>
      </c>
      <c r="C21" s="30" t="s">
        <v>62</v>
      </c>
      <c r="D21" s="21"/>
      <c r="E21" s="40"/>
    </row>
    <row r="22" spans="2:5" ht="38.25" x14ac:dyDescent="0.2">
      <c r="B22" s="16">
        <f t="shared" si="2"/>
        <v>16</v>
      </c>
      <c r="C22" s="29" t="s">
        <v>63</v>
      </c>
      <c r="D22" s="21"/>
      <c r="E22" s="40"/>
    </row>
    <row r="23" spans="2:5" ht="51" x14ac:dyDescent="0.2">
      <c r="B23" s="16">
        <f t="shared" si="2"/>
        <v>17</v>
      </c>
      <c r="C23" s="29" t="s">
        <v>14</v>
      </c>
      <c r="D23" s="21"/>
      <c r="E23" s="40"/>
    </row>
    <row r="24" spans="2:5" ht="51" x14ac:dyDescent="0.2">
      <c r="B24" s="16">
        <f t="shared" si="2"/>
        <v>18</v>
      </c>
      <c r="C24" s="29" t="s">
        <v>64</v>
      </c>
      <c r="D24" s="21"/>
      <c r="E24" s="40"/>
    </row>
    <row r="25" spans="2:5" ht="38.25" x14ac:dyDescent="0.2">
      <c r="B25" s="16">
        <f t="shared" si="2"/>
        <v>19</v>
      </c>
      <c r="C25" s="31" t="s">
        <v>85</v>
      </c>
      <c r="D25" s="21"/>
      <c r="E25" s="40"/>
    </row>
    <row r="26" spans="2:5" ht="15" x14ac:dyDescent="0.25">
      <c r="B26" s="23"/>
      <c r="C26" s="28" t="s">
        <v>15</v>
      </c>
      <c r="D26" s="9"/>
      <c r="E26" s="57"/>
    </row>
    <row r="27" spans="2:5" ht="41.45" customHeight="1" x14ac:dyDescent="0.2">
      <c r="B27" s="16">
        <f>B25+1</f>
        <v>20</v>
      </c>
      <c r="C27" s="52" t="s">
        <v>86</v>
      </c>
      <c r="D27" s="21"/>
      <c r="E27" s="40"/>
    </row>
    <row r="28" spans="2:5" ht="25.5" x14ac:dyDescent="0.2">
      <c r="B28" s="16">
        <f t="shared" si="2"/>
        <v>21</v>
      </c>
      <c r="C28" s="29" t="s">
        <v>16</v>
      </c>
      <c r="D28" s="21"/>
      <c r="E28" s="40"/>
    </row>
    <row r="29" spans="2:5" ht="54.6" customHeight="1" x14ac:dyDescent="0.2">
      <c r="B29" s="16">
        <f t="shared" si="2"/>
        <v>22</v>
      </c>
      <c r="C29" s="29" t="s">
        <v>17</v>
      </c>
      <c r="D29" s="21"/>
      <c r="E29" s="40"/>
    </row>
    <row r="30" spans="2:5" ht="25.5" x14ac:dyDescent="0.2">
      <c r="B30" s="16">
        <f t="shared" si="2"/>
        <v>23</v>
      </c>
      <c r="C30" s="52" t="s">
        <v>87</v>
      </c>
      <c r="D30" s="21"/>
      <c r="E30" s="59"/>
    </row>
    <row r="31" spans="2:5" x14ac:dyDescent="0.2">
      <c r="B31" s="16">
        <f>B30+1</f>
        <v>24</v>
      </c>
      <c r="C31" s="32" t="s">
        <v>18</v>
      </c>
      <c r="D31" s="21"/>
      <c r="E31" s="40"/>
    </row>
    <row r="32" spans="2:5" ht="51" x14ac:dyDescent="0.2">
      <c r="B32" s="16">
        <f t="shared" si="2"/>
        <v>25</v>
      </c>
      <c r="C32" s="33" t="s">
        <v>19</v>
      </c>
      <c r="D32" s="21"/>
      <c r="E32" s="40"/>
    </row>
    <row r="33" spans="2:5" ht="38.25" x14ac:dyDescent="0.2">
      <c r="B33" s="16">
        <f t="shared" si="2"/>
        <v>26</v>
      </c>
      <c r="C33" s="34" t="s">
        <v>20</v>
      </c>
      <c r="D33" s="21"/>
      <c r="E33" s="40"/>
    </row>
    <row r="34" spans="2:5" ht="25.5" x14ac:dyDescent="0.2">
      <c r="B34" s="16">
        <f t="shared" si="2"/>
        <v>27</v>
      </c>
      <c r="C34" s="35" t="s">
        <v>88</v>
      </c>
      <c r="D34" s="21"/>
      <c r="E34" s="40"/>
    </row>
    <row r="35" spans="2:5" ht="25.5" x14ac:dyDescent="0.2">
      <c r="B35" s="16">
        <f t="shared" si="2"/>
        <v>28</v>
      </c>
      <c r="C35" s="36" t="s">
        <v>21</v>
      </c>
      <c r="D35" s="21"/>
      <c r="E35" s="40"/>
    </row>
    <row r="36" spans="2:5" ht="15.75" customHeight="1" x14ac:dyDescent="0.2">
      <c r="B36" s="16">
        <f t="shared" si="2"/>
        <v>29</v>
      </c>
      <c r="C36" s="35" t="s">
        <v>89</v>
      </c>
      <c r="D36" s="21"/>
      <c r="E36" s="40"/>
    </row>
    <row r="37" spans="2:5" ht="25.5" x14ac:dyDescent="0.2">
      <c r="B37" s="16">
        <f t="shared" si="2"/>
        <v>30</v>
      </c>
      <c r="C37" s="35" t="s">
        <v>90</v>
      </c>
      <c r="D37" s="21"/>
      <c r="E37" s="40"/>
    </row>
    <row r="38" spans="2:5" ht="15" x14ac:dyDescent="0.25">
      <c r="B38" s="23"/>
      <c r="C38" s="28" t="s">
        <v>22</v>
      </c>
      <c r="D38" s="9"/>
      <c r="E38" s="57"/>
    </row>
    <row r="39" spans="2:5" x14ac:dyDescent="0.2">
      <c r="B39" s="16">
        <f>B37+1</f>
        <v>31</v>
      </c>
      <c r="C39" s="37" t="s">
        <v>23</v>
      </c>
      <c r="D39" s="21"/>
      <c r="E39" s="40"/>
    </row>
    <row r="40" spans="2:5" ht="51" x14ac:dyDescent="0.2">
      <c r="B40" s="16">
        <f t="shared" si="2"/>
        <v>32</v>
      </c>
      <c r="C40" s="37" t="s">
        <v>24</v>
      </c>
      <c r="D40" s="21"/>
      <c r="E40" s="40"/>
    </row>
    <row r="41" spans="2:5" ht="39.6" customHeight="1" x14ac:dyDescent="0.2">
      <c r="B41" s="16">
        <f t="shared" si="2"/>
        <v>33</v>
      </c>
      <c r="C41" s="38" t="s">
        <v>25</v>
      </c>
      <c r="D41" s="21"/>
      <c r="E41" s="40"/>
    </row>
    <row r="42" spans="2:5" ht="25.5" x14ac:dyDescent="0.2">
      <c r="B42" s="16">
        <f t="shared" si="2"/>
        <v>34</v>
      </c>
      <c r="C42" s="39" t="s">
        <v>26</v>
      </c>
      <c r="D42" s="21"/>
      <c r="E42" s="40"/>
    </row>
    <row r="43" spans="2:5" ht="51" x14ac:dyDescent="0.2">
      <c r="B43" s="16">
        <f t="shared" si="2"/>
        <v>35</v>
      </c>
      <c r="C43" s="38" t="s">
        <v>91</v>
      </c>
      <c r="D43" s="21"/>
      <c r="E43" s="40"/>
    </row>
    <row r="44" spans="2:5" ht="25.5" x14ac:dyDescent="0.2">
      <c r="B44" s="16">
        <f t="shared" si="2"/>
        <v>36</v>
      </c>
      <c r="C44" s="38" t="s">
        <v>27</v>
      </c>
      <c r="D44" s="21"/>
      <c r="E44" s="40"/>
    </row>
    <row r="45" spans="2:5" ht="38.25" x14ac:dyDescent="0.2">
      <c r="B45" s="16">
        <f t="shared" si="2"/>
        <v>37</v>
      </c>
      <c r="C45" s="39" t="s">
        <v>28</v>
      </c>
      <c r="D45" s="21"/>
      <c r="E45" s="40"/>
    </row>
    <row r="46" spans="2:5" ht="38.25" x14ac:dyDescent="0.2">
      <c r="B46" s="16">
        <f t="shared" si="2"/>
        <v>38</v>
      </c>
      <c r="C46" s="31" t="s">
        <v>29</v>
      </c>
      <c r="D46" s="21"/>
      <c r="E46" s="40"/>
    </row>
    <row r="47" spans="2:5" ht="25.5" x14ac:dyDescent="0.2">
      <c r="B47" s="16">
        <f t="shared" si="2"/>
        <v>39</v>
      </c>
      <c r="C47" s="31" t="s">
        <v>30</v>
      </c>
      <c r="D47" s="21"/>
      <c r="E47" s="40"/>
    </row>
    <row r="48" spans="2:5" ht="38.25" x14ac:dyDescent="0.2">
      <c r="B48" s="16">
        <f t="shared" si="2"/>
        <v>40</v>
      </c>
      <c r="C48" s="38" t="s">
        <v>31</v>
      </c>
      <c r="D48" s="21"/>
      <c r="E48" s="40"/>
    </row>
    <row r="49" spans="2:5" ht="15" x14ac:dyDescent="0.25">
      <c r="B49" s="23"/>
      <c r="C49" s="28" t="s">
        <v>32</v>
      </c>
      <c r="D49" s="9"/>
      <c r="E49" s="57"/>
    </row>
    <row r="50" spans="2:5" x14ac:dyDescent="0.2">
      <c r="B50" s="16">
        <f>B48+1</f>
        <v>41</v>
      </c>
      <c r="C50" s="44" t="s">
        <v>73</v>
      </c>
      <c r="D50" s="21"/>
      <c r="E50" s="40"/>
    </row>
    <row r="51" spans="2:5" ht="38.25" x14ac:dyDescent="0.2">
      <c r="B51" s="16">
        <f t="shared" si="2"/>
        <v>42</v>
      </c>
      <c r="C51" s="45" t="s">
        <v>72</v>
      </c>
      <c r="D51" s="21"/>
      <c r="E51" s="40"/>
    </row>
    <row r="52" spans="2:5" ht="38.25" x14ac:dyDescent="0.2">
      <c r="B52" s="16">
        <f t="shared" si="2"/>
        <v>43</v>
      </c>
      <c r="C52" s="35" t="s">
        <v>33</v>
      </c>
      <c r="D52" s="21"/>
      <c r="E52" s="40"/>
    </row>
    <row r="53" spans="2:5" ht="25.5" x14ac:dyDescent="0.2">
      <c r="B53" s="16">
        <f t="shared" si="2"/>
        <v>44</v>
      </c>
      <c r="C53" s="48" t="s">
        <v>79</v>
      </c>
      <c r="D53" s="21"/>
      <c r="E53" s="40"/>
    </row>
    <row r="54" spans="2:5" ht="38.25" x14ac:dyDescent="0.2">
      <c r="B54" s="16">
        <f t="shared" si="2"/>
        <v>45</v>
      </c>
      <c r="C54" s="31" t="s">
        <v>80</v>
      </c>
      <c r="D54" s="21"/>
      <c r="E54" s="40"/>
    </row>
    <row r="55" spans="2:5" ht="25.5" x14ac:dyDescent="0.2">
      <c r="B55" s="16">
        <f t="shared" si="2"/>
        <v>46</v>
      </c>
      <c r="C55" s="31" t="s">
        <v>34</v>
      </c>
      <c r="D55" s="21"/>
      <c r="E55" s="40"/>
    </row>
    <row r="56" spans="2:5" ht="15" x14ac:dyDescent="0.25">
      <c r="B56" s="23"/>
      <c r="C56" s="28" t="s">
        <v>35</v>
      </c>
      <c r="D56" s="9"/>
      <c r="E56" s="57"/>
    </row>
    <row r="57" spans="2:5" ht="51" x14ac:dyDescent="0.2">
      <c r="B57" s="16">
        <f>B55+1</f>
        <v>47</v>
      </c>
      <c r="C57" s="29" t="s">
        <v>36</v>
      </c>
      <c r="D57" s="21"/>
      <c r="E57" s="40"/>
    </row>
    <row r="58" spans="2:5" ht="38.25" x14ac:dyDescent="0.2">
      <c r="B58" s="16">
        <f t="shared" ref="B58:B90" si="3">B57+1</f>
        <v>48</v>
      </c>
      <c r="C58" s="31" t="s">
        <v>37</v>
      </c>
      <c r="D58" s="21"/>
      <c r="E58" s="40"/>
    </row>
    <row r="59" spans="2:5" ht="51" x14ac:dyDescent="0.2">
      <c r="B59" s="16">
        <f t="shared" si="3"/>
        <v>49</v>
      </c>
      <c r="C59" s="35" t="s">
        <v>38</v>
      </c>
      <c r="D59" s="21"/>
      <c r="E59" s="40"/>
    </row>
    <row r="60" spans="2:5" ht="25.5" x14ac:dyDescent="0.2">
      <c r="B60" s="16">
        <f t="shared" si="3"/>
        <v>50</v>
      </c>
      <c r="C60" s="31" t="s">
        <v>39</v>
      </c>
      <c r="D60" s="21"/>
      <c r="E60" s="40"/>
    </row>
    <row r="61" spans="2:5" ht="51" x14ac:dyDescent="0.2">
      <c r="B61" s="16">
        <f t="shared" si="3"/>
        <v>51</v>
      </c>
      <c r="C61" s="31" t="s">
        <v>40</v>
      </c>
      <c r="D61" s="21"/>
      <c r="E61" s="40"/>
    </row>
    <row r="62" spans="2:5" ht="38.25" x14ac:dyDescent="0.2">
      <c r="B62" s="16">
        <f t="shared" si="3"/>
        <v>52</v>
      </c>
      <c r="C62" s="31" t="s">
        <v>41</v>
      </c>
      <c r="D62" s="21"/>
      <c r="E62" s="40"/>
    </row>
    <row r="63" spans="2:5" x14ac:dyDescent="0.2">
      <c r="B63" s="16">
        <f t="shared" si="3"/>
        <v>53</v>
      </c>
      <c r="C63" s="41" t="s">
        <v>42</v>
      </c>
      <c r="D63" s="21"/>
      <c r="E63" s="40"/>
    </row>
    <row r="64" spans="2:5" ht="15" x14ac:dyDescent="0.25">
      <c r="B64" s="23"/>
      <c r="C64" s="28" t="s">
        <v>43</v>
      </c>
      <c r="D64" s="9"/>
      <c r="E64" s="57"/>
    </row>
    <row r="65" spans="2:5" ht="38.25" x14ac:dyDescent="0.2">
      <c r="B65" s="16">
        <f>B63+1</f>
        <v>54</v>
      </c>
      <c r="C65" s="31" t="s">
        <v>44</v>
      </c>
      <c r="D65" s="21"/>
      <c r="E65" s="40"/>
    </row>
    <row r="66" spans="2:5" ht="38.25" x14ac:dyDescent="0.2">
      <c r="B66" s="16">
        <f t="shared" si="3"/>
        <v>55</v>
      </c>
      <c r="C66" s="31" t="s">
        <v>45</v>
      </c>
      <c r="D66" s="21"/>
      <c r="E66" s="40"/>
    </row>
    <row r="67" spans="2:5" x14ac:dyDescent="0.2">
      <c r="B67" s="16">
        <f t="shared" si="3"/>
        <v>56</v>
      </c>
      <c r="C67" s="31" t="s">
        <v>46</v>
      </c>
      <c r="D67" s="21"/>
      <c r="E67" s="40"/>
    </row>
    <row r="68" spans="2:5" x14ac:dyDescent="0.2">
      <c r="B68" s="16">
        <f t="shared" si="3"/>
        <v>57</v>
      </c>
      <c r="C68" s="31" t="s">
        <v>47</v>
      </c>
      <c r="D68" s="21"/>
      <c r="E68" s="40"/>
    </row>
    <row r="69" spans="2:5" ht="38.25" x14ac:dyDescent="0.2">
      <c r="B69" s="16">
        <f t="shared" si="3"/>
        <v>58</v>
      </c>
      <c r="C69" s="39" t="s">
        <v>81</v>
      </c>
      <c r="D69" s="21"/>
      <c r="E69" s="40"/>
    </row>
    <row r="70" spans="2:5" ht="25.5" x14ac:dyDescent="0.2">
      <c r="B70" s="16">
        <f t="shared" si="3"/>
        <v>59</v>
      </c>
      <c r="C70" s="39" t="s">
        <v>48</v>
      </c>
      <c r="D70" s="21"/>
      <c r="E70" s="40"/>
    </row>
    <row r="71" spans="2:5" ht="25.5" x14ac:dyDescent="0.2">
      <c r="B71" s="16">
        <f t="shared" si="3"/>
        <v>60</v>
      </c>
      <c r="C71" s="31" t="s">
        <v>49</v>
      </c>
      <c r="D71" s="21"/>
      <c r="E71" s="40"/>
    </row>
    <row r="72" spans="2:5" x14ac:dyDescent="0.2">
      <c r="B72" s="16">
        <f t="shared" si="3"/>
        <v>61</v>
      </c>
      <c r="C72" s="39" t="s">
        <v>50</v>
      </c>
      <c r="D72" s="21"/>
      <c r="E72" s="40"/>
    </row>
    <row r="73" spans="2:5" ht="25.5" x14ac:dyDescent="0.2">
      <c r="B73" s="16">
        <f t="shared" si="3"/>
        <v>62</v>
      </c>
      <c r="C73" s="35" t="s">
        <v>51</v>
      </c>
      <c r="D73" s="21"/>
      <c r="E73" s="40"/>
    </row>
    <row r="74" spans="2:5" x14ac:dyDescent="0.2">
      <c r="B74" s="16">
        <f t="shared" si="3"/>
        <v>63</v>
      </c>
      <c r="C74" s="32" t="s">
        <v>82</v>
      </c>
      <c r="D74" s="21"/>
      <c r="E74" s="40"/>
    </row>
    <row r="75" spans="2:5" ht="38.25" x14ac:dyDescent="0.2">
      <c r="B75" s="16">
        <f t="shared" si="3"/>
        <v>64</v>
      </c>
      <c r="C75" s="35" t="s">
        <v>52</v>
      </c>
      <c r="D75" s="21"/>
      <c r="E75" s="40"/>
    </row>
    <row r="76" spans="2:5" ht="15" x14ac:dyDescent="0.25">
      <c r="B76" s="23"/>
      <c r="C76" s="28" t="s">
        <v>53</v>
      </c>
      <c r="D76" s="9"/>
      <c r="E76" s="57"/>
    </row>
    <row r="77" spans="2:5" ht="65.25" customHeight="1" x14ac:dyDescent="0.2">
      <c r="B77" s="16">
        <f>B75+1</f>
        <v>65</v>
      </c>
      <c r="C77" s="31" t="s">
        <v>65</v>
      </c>
      <c r="D77" s="21"/>
      <c r="E77" s="40"/>
    </row>
    <row r="78" spans="2:5" ht="38.25" x14ac:dyDescent="0.2">
      <c r="B78" s="16">
        <f t="shared" si="3"/>
        <v>66</v>
      </c>
      <c r="C78" s="31" t="s">
        <v>66</v>
      </c>
      <c r="D78" s="21"/>
      <c r="E78" s="40"/>
    </row>
    <row r="79" spans="2:5" ht="25.5" x14ac:dyDescent="0.2">
      <c r="B79" s="16">
        <f t="shared" si="3"/>
        <v>67</v>
      </c>
      <c r="C79" s="31" t="s">
        <v>67</v>
      </c>
      <c r="D79" s="21"/>
      <c r="E79" s="40"/>
    </row>
    <row r="80" spans="2:5" ht="106.9" customHeight="1" x14ac:dyDescent="0.2">
      <c r="B80" s="16">
        <f t="shared" si="3"/>
        <v>68</v>
      </c>
      <c r="C80" s="31" t="s">
        <v>78</v>
      </c>
      <c r="D80" s="21"/>
      <c r="E80" s="40"/>
    </row>
    <row r="81" spans="2:5" ht="38.25" x14ac:dyDescent="0.2">
      <c r="B81" s="16">
        <f t="shared" si="3"/>
        <v>69</v>
      </c>
      <c r="C81" s="31" t="s">
        <v>76</v>
      </c>
      <c r="D81" s="21"/>
      <c r="E81" s="40"/>
    </row>
    <row r="82" spans="2:5" ht="67.150000000000006" customHeight="1" x14ac:dyDescent="0.2">
      <c r="B82" s="16">
        <f t="shared" si="3"/>
        <v>70</v>
      </c>
      <c r="C82" s="31" t="s">
        <v>68</v>
      </c>
      <c r="D82" s="21"/>
      <c r="E82" s="40"/>
    </row>
    <row r="83" spans="2:5" ht="25.5" x14ac:dyDescent="0.2">
      <c r="B83" s="16">
        <f t="shared" si="3"/>
        <v>71</v>
      </c>
      <c r="C83" s="31" t="s">
        <v>54</v>
      </c>
      <c r="D83" s="21"/>
      <c r="E83" s="40"/>
    </row>
    <row r="84" spans="2:5" ht="51" x14ac:dyDescent="0.2">
      <c r="B84" s="16">
        <f t="shared" si="3"/>
        <v>72</v>
      </c>
      <c r="C84" s="31" t="s">
        <v>55</v>
      </c>
      <c r="D84" s="21"/>
      <c r="E84" s="40"/>
    </row>
    <row r="85" spans="2:5" ht="38.25" x14ac:dyDescent="0.2">
      <c r="B85" s="16">
        <f t="shared" si="3"/>
        <v>73</v>
      </c>
      <c r="C85" s="31" t="s">
        <v>69</v>
      </c>
      <c r="D85" s="21"/>
      <c r="E85" s="40"/>
    </row>
    <row r="86" spans="2:5" ht="38.25" x14ac:dyDescent="0.2">
      <c r="B86" s="16">
        <f t="shared" si="3"/>
        <v>74</v>
      </c>
      <c r="C86" s="31" t="s">
        <v>71</v>
      </c>
      <c r="D86" s="21"/>
      <c r="E86" s="40"/>
    </row>
    <row r="87" spans="2:5" ht="15" x14ac:dyDescent="0.25">
      <c r="B87" s="23"/>
      <c r="C87" s="28" t="s">
        <v>56</v>
      </c>
      <c r="D87" s="9"/>
      <c r="E87" s="57"/>
    </row>
    <row r="88" spans="2:5" ht="51" x14ac:dyDescent="0.2">
      <c r="B88" s="16">
        <f>B86+1</f>
        <v>75</v>
      </c>
      <c r="C88" s="31" t="s">
        <v>75</v>
      </c>
      <c r="D88" s="21"/>
      <c r="E88" s="40"/>
    </row>
    <row r="89" spans="2:5" ht="38.25" x14ac:dyDescent="0.2">
      <c r="B89" s="16">
        <f t="shared" si="3"/>
        <v>76</v>
      </c>
      <c r="C89" s="31" t="s">
        <v>74</v>
      </c>
      <c r="D89" s="21"/>
      <c r="E89" s="40"/>
    </row>
    <row r="90" spans="2:5" ht="55.9" customHeight="1" thickBot="1" x14ac:dyDescent="0.25">
      <c r="B90" s="25">
        <f t="shared" si="3"/>
        <v>77</v>
      </c>
      <c r="C90" s="43" t="s">
        <v>70</v>
      </c>
      <c r="D90" s="22"/>
      <c r="E90" s="60"/>
    </row>
  </sheetData>
  <sheetProtection formatColumns="0" formatRows="0"/>
  <mergeCells count="1">
    <mergeCell ref="C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9026D550B1D54CAAFE6DFC36017AD0" ma:contentTypeVersion="10" ma:contentTypeDescription="Een nieuw document maken." ma:contentTypeScope="" ma:versionID="eb42505c586ca3e7082e0cbc3f0c8a43">
  <xsd:schema xmlns:xsd="http://www.w3.org/2001/XMLSchema" xmlns:xs="http://www.w3.org/2001/XMLSchema" xmlns:p="http://schemas.microsoft.com/office/2006/metadata/properties" xmlns:ns2="c2f9268b-13cc-40e1-8665-80c6e22663af" xmlns:ns3="23e4840e-a0ce-47d5-9d63-a38d6652f3d3" targetNamespace="http://schemas.microsoft.com/office/2006/metadata/properties" ma:root="true" ma:fieldsID="1f5f1aa4a1555620bf89a42236cc4e8d" ns2:_="" ns3:_="">
    <xsd:import namespace="c2f9268b-13cc-40e1-8665-80c6e22663af"/>
    <xsd:import namespace="23e4840e-a0ce-47d5-9d63-a38d6652f3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f9268b-13cc-40e1-8665-80c6e2266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5679d2bf-fa85-4c98-80fb-c2e8dc33f2b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e4840e-a0ce-47d5-9d63-a38d6652f3d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486b9ba-46db-483a-9a63-fbf1e2a15f34}" ma:internalName="TaxCatchAll" ma:showField="CatchAllData" ma:web="23e4840e-a0ce-47d5-9d63-a38d6652f3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3e4840e-a0ce-47d5-9d63-a38d6652f3d3" xsi:nil="true"/>
    <lcf76f155ced4ddcb4097134ff3c332f xmlns="c2f9268b-13cc-40e1-8665-80c6e22663a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4CE691-4B26-490A-92DD-F30AEBF728E4}"/>
</file>

<file path=customXml/itemProps2.xml><?xml version="1.0" encoding="utf-8"?>
<ds:datastoreItem xmlns:ds="http://schemas.openxmlformats.org/officeDocument/2006/customXml" ds:itemID="{28A7A5E3-D31D-43EC-8875-E8647742983A}">
  <ds:schemaRefs>
    <ds:schemaRef ds:uri="http://www.w3.org/XML/1998/namespace"/>
    <ds:schemaRef ds:uri="http://schemas.microsoft.com/office/infopath/2007/PartnerControls"/>
    <ds:schemaRef ds:uri="http://purl.org/dc/dcmitype/"/>
    <ds:schemaRef ds:uri="http://schemas.microsoft.com/office/2006/metadata/properties"/>
    <ds:schemaRef ds:uri="http://schemas.microsoft.com/office/2006/documentManagement/types"/>
    <ds:schemaRef ds:uri="c2f9268b-13cc-40e1-8665-80c6e22663af"/>
    <ds:schemaRef ds:uri="http://purl.org/dc/elements/1.1/"/>
    <ds:schemaRef ds:uri="http://schemas.openxmlformats.org/package/2006/metadata/core-properties"/>
    <ds:schemaRef ds:uri="23e4840e-a0ce-47d5-9d63-a38d6652f3d3"/>
    <ds:schemaRef ds:uri="http://purl.org/dc/terms/"/>
  </ds:schemaRefs>
</ds:datastoreItem>
</file>

<file path=customXml/itemProps3.xml><?xml version="1.0" encoding="utf-8"?>
<ds:datastoreItem xmlns:ds="http://schemas.openxmlformats.org/officeDocument/2006/customXml" ds:itemID="{D2F470B9-63C2-4126-9D45-B59A89680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Céline Röfekamp - Roeland</cp:lastModifiedBy>
  <cp:revision/>
  <dcterms:created xsi:type="dcterms:W3CDTF">2024-07-09T14:00:23Z</dcterms:created>
  <dcterms:modified xsi:type="dcterms:W3CDTF">2025-11-18T13:03:45Z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0x010100A29026D550B1D54CAAFE6DFC36017AD0</vt:lpwstr>
  </property>
  <property fmtid="{D5CDD505-2E9C-101B-9397-08002B2CF9AE}" pid="3" name="MediaServiceImageTags">
    <vt:lpwstr/>
  </property>
</Properties>
</file>