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stichtingboornl.sharepoint.com/sites/BOOR-Inkoop/Gedeelde documenten/General/Lopende Aanbestedingen en MOP/73. Digiborden (2025-2029)/3. Aanbesteding/Nota van Inlichtingen 1/"/>
    </mc:Choice>
  </mc:AlternateContent>
  <xr:revisionPtr revIDLastSave="699" documentId="8_{B4C487B6-2986-42F1-98BE-6D7FC21DFDB9}" xr6:coauthVersionLast="47" xr6:coauthVersionMax="47" xr10:uidLastSave="{5AF397A7-8C50-448E-B37C-979ACB95DB0E}"/>
  <bookViews>
    <workbookView xWindow="-108" yWindow="-108" windowWidth="23256" windowHeight="12456" xr2:uid="{D1C69AE8-5349-4B26-8148-C227324786BE}"/>
  </bookViews>
  <sheets>
    <sheet name="Concept Nota 1" sheetId="1" r:id="rId1"/>
    <sheet name="Liften" sheetId="14" r:id="rId2"/>
    <sheet name="Certificering" sheetId="13" r:id="rId3"/>
    <sheet name="Touchback" sheetId="12" r:id="rId4"/>
    <sheet name="Geheugen" sheetId="11" r:id="rId5"/>
    <sheet name="Prijs" sheetId="10" r:id="rId6"/>
    <sheet name="Criterium 2" sheetId="8" r:id="rId7"/>
    <sheet name="helderheid" sheetId="7" r:id="rId8"/>
    <sheet name="Geluid" sheetId="6" r:id="rId9"/>
    <sheet name="EoL" sheetId="5" r:id="rId10"/>
    <sheet name="55 inch" sheetId="4" r:id="rId11"/>
    <sheet name="Verplaatsen" sheetId="3" r:id="rId12"/>
    <sheet name="Garantie" sheetId="9" r:id="rId13"/>
    <sheet name="Score" sheetId="2" r:id="rId14"/>
  </sheets>
  <definedNames>
    <definedName name="_xlnm._FilterDatabase" localSheetId="0" hidden="1">'Concept Nota 1'!$A$1:$D$62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2" i="1" s="1"/>
</calcChain>
</file>

<file path=xl/sharedStrings.xml><?xml version="1.0" encoding="utf-8"?>
<sst xmlns="http://schemas.openxmlformats.org/spreadsheetml/2006/main" count="327" uniqueCount="275">
  <si>
    <t>Ref. Nr.</t>
  </si>
  <si>
    <t>Onderwerp</t>
  </si>
  <si>
    <t>Vraag</t>
  </si>
  <si>
    <t>Antwoord</t>
  </si>
  <si>
    <t>Planning</t>
  </si>
  <si>
    <t>Wij waarderen dat u rekening heeft gehouden met de zomervakantie door een langere looptijd te hanteren. Toch verzoeken wij u de sluitingsdatum van 29 september met één maand te verschuiven. De eerste NvI wordt pas op 8 september verwacht, waardoor beperkte tijd resteert om relevante antwoorden te verwerken. Daarnaast lopen er momenteel meerdere vergelijkbare aanbestedingen, waardoor de capaciteit onder druk staat. Gezien de geplande ingangsdatum en het ontbreken van een proefopstelling achten wij uitstel proportioneel en uitvoerbaar. Gaat u hiermee akkoord?</t>
  </si>
  <si>
    <t>Aanbestedende dienst gaat akkoord met het opschuiven van de inschrijvingstermijn.</t>
  </si>
  <si>
    <t>Bijlage G – Gunningscriteria</t>
  </si>
  <si>
    <t>Bij vraag 1 stelt BOOR 4 A4 beschikbaar. Gezien de vragen en de omvang van de organisatie die BOOR is, verzoeken wij (om een goed kwalitatieve inschrijving te doen) om minimaal 8 A4 beschikbaar te stellen.</t>
  </si>
  <si>
    <t>Om de beantwoording beknopt en leesbaar te houden voor beoordelingscommissie is vijf (5) A4 toegestaan. De voorgestelde planning mag als apart document (excel) worden aangeleverd.</t>
  </si>
  <si>
    <t>Aanbestedingsleidraad 6.5</t>
  </si>
  <si>
    <t>BOOR geeft aan dat zij beoordelen op basis van Uitstekend (100 punten), Goed (75 punten), Ruim Voldoende (50 punten) etc. 
Kan inschrijver ervan uitgaan dat dit de scores zijn die na consensus tot stand komen? Of kan er ook 90 of 70 punten worden gescoord na consensus?</t>
  </si>
  <si>
    <t>Bijlage H – specificaties</t>
  </si>
  <si>
    <t>Eis U4 is niet marktconform. Inschrijver verzoekt deze eis dan ook te schrappen.</t>
  </si>
  <si>
    <t>BOOR stelt het volgende: “De lift is beveiligd tegen het verplaatsten in de hoogste stand om botsen te voorkomen.”
Dit is een omschrijving die toebehoort aan Prowise liften. Deze kunnen niet veilig verplaatst worden in de hoogste stand. Andere liften kunnen wél veilig verplaatst worden in de hoogste stand, indien gewenst. 
Inschrijver verzoekt dan ook deze eis te schrappen.</t>
  </si>
  <si>
    <t xml:space="preserve">De eis komt niet te vervallen maar wordt genuanceerd. De eis heeft namelijk als strekking dat de borden, in welke stand dan ook, veilig verplaatst kunnen worden. Indien u van mening bent dat het bord niet veilig verplaatst kan worden in de hoogste stand dan dient deze te zijn voorzien van een beveiliging. Indien het bord, volgens u, wel verplaatst kan worden in de hoogste stand dan hoeft het bord niet beveiligd te zijn. Eea dient te worden aangetoond met aanvullende informatie betreffende de verplaatsingszekerheid van die borden. </t>
  </si>
  <si>
    <t>Bijlage H- specificaties</t>
  </si>
  <si>
    <t>Een 55 inch model is niet meer marktconform en daarmee worden meerdere inschrijvers uitgesloten. Inschrijver verzoekt dan ook om dit formaat te schrappen.</t>
  </si>
  <si>
    <t>Aanbestedende dienst gaat akkoord met dit voorstel.</t>
  </si>
  <si>
    <t>Bijlage H - Levering</t>
  </si>
  <si>
    <t>U eist dat touchscreens nog 12 maanden na eerste levering leverbaar moeten zijn. Hoe voorkomt u dat inschrijvers een goedkoop scherm aanbieden dat snel end-of-life raakt en daarna niet langer leverbaar is, met nadelige gevolgen voor uniformiteit en beheer? Hoe waarborgt u daarnaast dat de prijsstelling in het inschrijvingsjaar representatief blijft voor de gehele looptijd?</t>
  </si>
  <si>
    <t>Bijlage H – SD13</t>
  </si>
  <si>
    <t>In SD13 staat dat het touchscreen een vermogen moet hebben van minimaal 2x25W. Kunt u bevestigen dat dit gaat om het luidsprekervermogen en dus niet om het versterkervermogen?</t>
  </si>
  <si>
    <t>Bijlage H – SD8</t>
  </si>
  <si>
    <t>U vraagt om een minimale helderheid van ≥300 cd/m². Dit ligt onder de gangbare norm in het onderwijs. Wij adviseren dit aan te passen naar ≥450 cd/m², zodat het scherm ook in verlichte klaslokalen voldoende zichtbaarheid biedt en u geen verouderde modellen krijgt aangeboden.</t>
  </si>
  <si>
    <t>Aanbestedende dienst gaat akkoord &gt; aanpassen Eisen bijlage H</t>
  </si>
  <si>
    <t>Bijlage G – Criterium 4</t>
  </si>
  <si>
    <t>U vraagt hoe wij bijdragen aan SDG 3 (gezondheid), SDG 4 (onderwijs), SDG 12 (consumptie) en SDG 17 (partnerschap). Wij begrijpen dat duurzaamheid van belang is, maar verzoeken u zich te beperken tot SDG’s die binnen de scope van de opdracht vallen, zoals SDG 12. Een bijdrage aan bijv. gezondheidsbevordering (SDG 3) lijkt ons bij een AV-opdracht niet realistisch of relevant.</t>
  </si>
  <si>
    <t>Aanbestedende dienst gaat akkoord.</t>
  </si>
  <si>
    <t>Bijlage G – Criterium 3</t>
  </si>
  <si>
    <t>U vraagt naar de ‘service’ die wordt aangeboden. Gaat het hier om alle vormen van dienstverlening of uitsluitend om garantie/reparatie bij defecten?</t>
  </si>
  <si>
    <t>Het betreft hier alle service ten aanzien van 
betrouwbaarheid en uptime van de touchscreens?</t>
  </si>
  <si>
    <t>Bijlage G – Criterium 2 en 3</t>
  </si>
  <si>
    <t>Criterium 2 bevat vragen over service en garantieafhandeling. Bij criterium 3 worden echter opnieuw vragen gesteld over de dienstverlening. Kunt u toelichten hoe deze criteria zich tot elkaar verhouden?</t>
  </si>
  <si>
    <t>Bijlage G – Criterium 1 en 2</t>
  </si>
  <si>
    <t>De gunningscriteria 1 en 2 vertonen inhoudelijke overlap. Kunt u helder toelichten welk onderscheid u beoogt tussen deze twee criteria, zodat dubbele beantwoording wordt voorkomen?</t>
  </si>
  <si>
    <t>Bijlage G – Criterium 2</t>
  </si>
  <si>
    <t>U vraagt onder criterium 2: “Welke garanties u kunt afgeven.” Bedoelt u hier garanties rondom installatie of garanties op de touchscreens?</t>
  </si>
  <si>
    <t>De inhoudelijke vragen bij criterium 2 (voorbereiding, levering, installatie, nazorg) overlappen deels met de onderwerpen onder criterium 1. Kunt u bevestigen dat criterium 2 primair betrekking heeft op reguliere (kleinschalige) leveringen?</t>
  </si>
  <si>
    <t>Bijlage G – Criterium 1</t>
  </si>
  <si>
    <t>U vraagt om een planning inclusief beheersmaatregelen. Kunt u aangeven waarop deze maatregelen specifiek betrekking moeten hebben en hoe dit zich verhoudt tot vraag 5 binnen hetzelfde criterium?</t>
  </si>
  <si>
    <t>De beheersmaatregelen om de planning te halen zijn wezenlijk anders dan de maatregelen voor risico beperking.</t>
  </si>
  <si>
    <t>Kunt u verduidelijken wat u precies bedoelt met ‘project’ en hoe dit zich verhoudt tot de vragen onder criterium 2, die betrekking hebben op vergelijkbare werkzaamheden?</t>
  </si>
  <si>
    <t>Begrijpen wij het goed dat u met ‘plan van aanpak’ onder criterium 1 doelt op de werkwijze bij een projectmatige uitrol van levering tot nazorg? Zo ja, dan verzoeken wij u een concrete casus aan te reiken (bijvoorbeeld aantal locaties, schermen en tijdslijn), aangezien een planning anders niet SMART kan worden uitgewerkt.</t>
  </si>
  <si>
    <t>Bijlage C</t>
  </si>
  <si>
    <t>Indien u besluit de optionele prijsposten voor jaar 6 en 7 niet te schrappen, verzoeken wij u de fictieve aantallen gelijk te trekken met de aantallen voor touchscreens. Zo voorkomt u strategisch prijsinvullen op een relatief kleine volume, wat de uitkomst van de gunning onevenredig beïnvloedt. Bent u bereid dit aan te passen?</t>
  </si>
  <si>
    <t>Kunt u bevestigen of het invullen van de prijzen voor jaar 6 en 7 verplicht is? Zo ja, onder welke voorwaarden neemt u deze aanvullende garantie af? Indien dit niet helder is, ontstaat er een ongelijk speelveld. Graag uw toelichting in het licht van de beginselen van transparantie en gelijke behandeling.</t>
  </si>
  <si>
    <t>We wijzen u erop dat de gevraagde prijs voor aanvullende garantie (jaar 6 en 7) kan leiden tot strategisch inschrijven. Partijen die standaard 7 jaar garantie bieden, hoeven deze posten niet in te vullen, waardoor hun kwalitatieve meerwaarde teniet wordt gedaan door partijen die dit via lage prijs invullen compenseren. Wij verzoeken u daarom deze posten uitsluitend mee te nemen in de beoordeling van het kwaliteitscriterium over garantie en niet in de prijsbeoordeling. Gaat u hiermee akkoord?</t>
  </si>
  <si>
    <t>In het prijzenblad vraagt u om een prijsopgave voor aanvullende garantie voor jaar 6 en 7. Kunt u toelichten waarom deze garantie als optioneel is aangemerkt en onder welke omstandigheden u voornemens bent deze af te nemen?</t>
  </si>
  <si>
    <t>Bijlage B</t>
  </si>
  <si>
    <t>Kunt u bijlage B in Word beschikbaar stellen?</t>
  </si>
  <si>
    <t>Bijlage B in word beschikbaar stellen. Akkoord *</t>
  </si>
  <si>
    <t>Aanbestedingsdocument Touchscreens – 6.6</t>
  </si>
  <si>
    <t>We merken op dat in uw gunningscriteria geen enkele subvraag is opgenomen die specifiek betrekking heeft op het te leveren product (het touchscreen). Omdat er ook geen proefopstelling van toepassing is, verzoeken wij u daarom om bij criterium 2 een aanvullende subvraag op te nemen waarin u vraagt welk type touchscreen wordt aangeboden, met bijbehorende productspecificaties en onderbouwing van geschiktheid. Zo voorkomt u dat uitsluitend de procesmatige kant wordt beoordeeld, terwijl het product zelf volledig buiten beschouwing blijft. Gaat u hiermee akkoord?</t>
  </si>
  <si>
    <t>Aanbestedingsdocument Touchscreens – 6.5</t>
  </si>
  <si>
    <t>Kunt u toelichten of de beoordeling van de kwalitatieve criteria plaatsvindt op basis van consensus of een gemiddelde score?</t>
  </si>
  <si>
    <t>U vermeldt dat het beoordelingsteam bestaat uit vijf leden, maar vervolgens worden zes leden opgesomd. Kunt u aangeven welk aantal beoordelaars feitelijk zal worden ingezet?</t>
  </si>
  <si>
    <t>Vijf (5) personen indien er een persoon uitvalt is er back-up.</t>
  </si>
  <si>
    <t>Op pagina 21 vermeldt u dat de beoordelaar scores van 0, 20, 50, 80 of 100 kan toekennen. Dit wijkt af van de tabel op pagina 22. Kunt u verduidelijken welke beoordelingssystematiek definitief van toepassing is?</t>
  </si>
  <si>
    <t>Aanbestedingsdocument Touchscreens – 4.7</t>
  </si>
  <si>
    <t>Het is ongebruikelijk dat een (kopie van de) certificering dient te worden ondertekend. Gaat u ook akkoord met een kopie (dus zonder handtekening)?</t>
  </si>
  <si>
    <t>Aanbestedingsdocument Touchscreens – 4.4</t>
  </si>
  <si>
    <t>Kunt u specificeren op welk bedrag (of welke bandbreedte) de verzekering betrekking moet hebben?</t>
  </si>
  <si>
    <t>Zie algemene inkoopvoorwaarden</t>
  </si>
  <si>
    <t>Aanbestedingsdocument Touchscreens – 3.26</t>
  </si>
  <si>
    <t>Wat bedoelt u met ‘kwaliteitsborging’?</t>
  </si>
  <si>
    <t>Hiermee worden de kwaliteitsborgenseisen van punt 4.7 Certificeringen Kwaliteitsborgingsysteem mee bedoelt.</t>
  </si>
  <si>
    <t>We vinden het prettig dat u een lijst met bewijsmiddelen heeft opgenomen in het aanbestedingsdocument. Het lijkt er echter op dat de lijst niet compleet is. In paragraaf 4.7 schrijft u namelijk dat het ISO 14001-certificaat bij te voegen aan de inschrijving, maar dit certificaat staat niet in paragraaf 3.26. Kunt u de ijst met bewijsmiddelen compleet maken?</t>
  </si>
  <si>
    <t>Aanbestedingsdocument Touchscreens – 3.14</t>
  </si>
  <si>
    <t>U geeft aan dat een natte handtekening verplicht is voor rechtsgeldige ondertekening. We verzoeken u echter ook een digitale handtekening te accepteren, aangezien dit ook rechtsgeldig is. Gaat u hiermee akkoord?</t>
  </si>
  <si>
    <t>Aanbestedingsdocument Touchscreens – 1.4</t>
  </si>
  <si>
    <t>Op pagina 4 stelt u: “Dit kan zijn op de bestaande of op door opdrachtnemer te leveren vloerliften…” Kunt u bevestigen dat inschrijvers de prijs van de vloerliften moeten opnemen in de inschrijfprijs en dat deze dus tot de scope van de opdracht behoren?</t>
  </si>
  <si>
    <t>Aanbestedingsdocument 1.3 pagina 3</t>
  </si>
  <si>
    <t>Inschrijver is benieuwd waar BOOR waarde aan hecht binnen deze uitvraag en wat zij zoekt in een partner die deze opdracht voor hen mag gaan uitvoeren.</t>
  </si>
  <si>
    <t xml:space="preserve">Opdrachtgever is op  zoek naar een Partner die niet alleen borden kan leveren maar ook een sparring partner is welke adviseert buiten haar eigen kaders om, verder kijkt dan geld en omzet en meer waarde hecht aan partnership. Dit is terug te vinden in 1.4. </t>
  </si>
  <si>
    <t>Prijzenblad</t>
  </si>
  <si>
    <t>U wenst een meerprijs voor een verrijdbaar onderstel met lift en een minderprijs voor een muurbevestiging zonder lift. Inschrijver doet de aanname dat deze meerprijs en minderprijs ten opzichte van een elektrisch verstelbare wandlift is. Waar dienen inschrijvers de prijs voor de elektrisch verstelbare wandlift op te geven?</t>
  </si>
  <si>
    <t>U eist een storingsdienst voor opdrachtgever op werkdagen van 07.30 uur tot 17.00 uur. Kunt u bevestigen dat dit minimaal een telefonische storingsdienst moet zijn?</t>
  </si>
  <si>
    <t>Dit is correct. Wel dient, na het melden van de storing, binnen 4 uren door Opdrachtnemer op locatie actie te zijn ondernomen. Dit bestaat in ieder geval uit het langskomen op locatie danwel oplossen op afstand.</t>
  </si>
  <si>
    <t>Bijlage H - Privacy en Informatiebeveiliging</t>
  </si>
  <si>
    <t>Kunt u bevestigen dat het ISO-27001 certificaat dient te worden overlegd ten tijde van indiening?</t>
  </si>
  <si>
    <t>Het certificaat moet bij inschrijving te worden bijgesloten als onderdeel van de kwaliteitscriteria.</t>
  </si>
  <si>
    <t>Wij zien dat u in de aanbestedingsdocumenten een compleet tabblad heeft gewijd aan privacy en gegevensbescherming, inclusief de verplichting tot het uitvoeren van een DPIA. Dit onderstreept terecht het belang dat u hecht aan zorgvuldige omgang met persoonsgegevens en naleving van de AVG. 
Kunt u dan ook bevestigen dat een DPIA in het kader van deze aanbesteding altijd van toepassing is en dat dit mede inhoudt dat alle doorgifte van persoonsgegevens buiten de EU/EER (derde landen) expliciet in de DPIA moet worden opgenomen en beoordeeld, inclusief de bijbehorende risico’s en passende waarborgen (zoals een SCC-DPA conform de modelcontractbepalingen van 4 juni 2021, met alle bijlagen)? En kunt u tevens bevestigen dat doorgifte naar derde landen niet toegestaan is, gezien uw bepaling in Bijlage J ‘Deze oplossing moet volledig AVG-compliant zijn met dataverwerking binnen de EU.’?</t>
  </si>
  <si>
    <t>Bijlage H - Liften</t>
  </si>
  <si>
    <t>In het Programma van Eisen is op dit moment geen voorziening opgenomen voor een kantelbaar liftsysteem voor touchscreens. Gezien een groot aandeel basisonderwijs is binnen Stichting BOOR, waar 55’’ en 65’’ touchscreens veelvuldig wordt ingezet, achten wij dit een gemiste kans. Een kantelbaar liftsysteem maakt het mogelijk dat jonge kinderen in de klas samen rond het scherm kunnen staan om oefeningen en spelletjes te doen. Dit sluit direct aan bij de didactische werkvormen in het primair onderwijs en borgt dat de schermen ook in de komende jaren optimaal en veilig inzetbaar zijn.
Kunt u bevestigen dat een kantelbaar liftsysteem voor 55'' en 65'' touchscreens alsnog wordt opgenomen in de aanbesteding, zodat dit voor de komende jaren geborgd is?</t>
  </si>
  <si>
    <t>Wilt u de minimale verstelbaarheid van de extra verlaagde wandlift nog doorgeven?</t>
  </si>
  <si>
    <t>Ter waarborging van de veiligheid en kwaliteit van de aangeboden liften, stellen wij voor om inschrijvers bij inschrijving te laten aantonen dat hun liften beschikken over een geldig GS-certificaat en voldoen aan de geldende CE-conformiteitseisen.
Bent u bereid deze eis op te nemen, zodat de aanbestedende dienst objectief zekerheid heeft dat alle aangeboden liften voldoen aan de hoogste veiligheidsstandaarden?</t>
  </si>
  <si>
    <t>Een GS certificering is een vrijwillig certificaat. Dit zal en kan daarmee niet als eis worden gehanteerd. Het CE is verplicht.</t>
  </si>
  <si>
    <t>In de aanbestedingsstukken staat als eis opgenomen dat de lift beveiligd moet zijn tegen verplaatsing in de hoogste stand, om botsingen te voorkomen.
Deze eis lijkt gebaseerd op een eerdere generatie liften, die inderdaad in de hoogste stand niet veilig verplaatsbaar waren. De huidige generatie liften is echter robuuster, stabieler en voorzien van veiligheidsmechanismen waardoor verplaatsing in de hoogste stand veilig is. Bovendien zijn de liften CE- en GS-gecertificeerd, waarmee de veiligheid en conformiteit objectief zijn geborgd.
Wilt u deze eis laten vervallen?</t>
  </si>
  <si>
    <t>Zie antwoord op vraag 5.</t>
  </si>
  <si>
    <t>Bijlage H - Geheugen</t>
  </si>
  <si>
    <t>U stelt verouderde eisen aan de opslag. Toekomstig zullen applicaties niet kleiner, maar juist groter worden, waardoor applicaties trager werken wanneer er te weinig geheugen/opslag aanwezig is. Voldoende werkgeheugen wordt de komende jaren alleen nog maar relevanter om een stabiele toepassing in het klaslokaal te waarborgen. Wij raden u aan om een geheugen uit te vragen van minimaal 8GB RAM met 64GB opslag. Neemt u deze aanbeveling over?</t>
  </si>
  <si>
    <t>Bijlage H - geluid</t>
  </si>
  <si>
    <t>In Bijlage H wordt als eis gesteld dat het touchscreen voorzien moet zijn van 2x 25W speakers. Wij bieden een 2.1-audiosysteem met 2×20W speakers en een 20W subwoofer (totaal versterkt vermogen 95W). Dit systeem levert qua geluidsdruk en geluidskwaliteit een betere prestatie ten opzichte van 2×25W speakers, mede door de aanwezigheid van de subwoofer.
Zeker ten aanzien van de spraakverstaanbaarheid zal dit tot een aanzienlijk voordeel leiden voor aanbestedende dienst. Kunt u bevestigen dat een betere configuratie eveneens wordt geaccepteerd?</t>
  </si>
  <si>
    <t>Bijlage H - helderheid</t>
  </si>
  <si>
    <t>Voor een optimale kijkervaring is de helderheid van belang. Iedere leerling moet het beeld op het touchscreen goed kunnen volgen, ook in het geval van veel lichtinval. Bij schermen met een lagere helderheid krijg je meer last van weerspiegeling. Daarom zouden we dringend adviseren deze eis te verhogen naar 450 cd/md2.</t>
  </si>
  <si>
    <t>Akkoord. Zie antwoord op vraag 9.</t>
  </si>
  <si>
    <t>Bijlage H - touchpunten</t>
  </si>
  <si>
    <t>U vraagt een touchscreen met 20 multi touch punten uit. Om ervoor te zorgen dat meerdere leerlingen tegelijkertijd op het touchscreen kunnen werken, raden wij u aan om minimaal 40 touchpunten uit te vragen. Neemt u onze aanbeveling van minimaal 40 touchpunten over?</t>
  </si>
  <si>
    <t>Bijlage H - Formaten</t>
  </si>
  <si>
    <t>Kunt u bevestigen dat de gevraagde touchscreens in alle vier de formaten (55, 65, 75 en 86 inch) afkomstig dienen te zijn uit één en dezelfde productlijn? Dit biedt voordelen voor uw gebruikers in uniformiteit, gebruiksgemak, beheer en onderhoud.</t>
  </si>
  <si>
    <t>Aanbestedingsdocument 3.26, pagina 13</t>
  </si>
  <si>
    <t>In artikel 2.4 geeft u aan dat de verificatie documenten binnen de 10 kalenderdagen overlegt mogen worden. In deze clausule spreekt u over 7 kalenderdagen. Wat is juist?</t>
  </si>
  <si>
    <t>Aanbestedingsdocument 3.16, pagina 10</t>
  </si>
  <si>
    <t>Leest inschrijver het goed dat wanneer een hoofdaannemer een onderaannemer inzet, puur voor een deel van de uitvoering, er geen UEA van de onderaannemer ingediend hoeft te worden?</t>
  </si>
  <si>
    <t>Dit is correct. In bijlage A dient te worden aangegeven voor welke geschiktheidseisen inschrijver een beroep doet op een onderaannemer (derde) en wie de onderaannemers (derden) zijn. Ingeval een hoofdaannemer met onderaannemer(s) inschrijft, hoeft alleen de hoofdaannemer het UEA bijlage A in te vullen en rechtsgeldig te ondertekenen. De hoofdaannemer is hoofdelijk aansprakelijk voor het uitvoeren van de opdracht in al haar facetten.</t>
  </si>
  <si>
    <t>Aanbestedingsdocument 1.6, pagina 4</t>
  </si>
  <si>
    <t>In artikel 1.6 staat vermeld dat de aanbestedende dienst niet gehouden is om (alle) additionele opdrachten bij de opdrachtnemer te plaatsen. Tegelijkertijd wordt in de aanbestedingsstukken de wens uitgesproken om te werken met één leverancier.
Kunt u verduidelijken of “additionele opdrachten” ook betrekking hebben op de levering van extra touchscreens (naast de initiële scope)? En zo ja, kunnen wij er als opdrachtnemer op vertrouwen dat dergelijke leveringen altijd via de geselecteerde leverancier verlopen, in lijn met uw wens om uniformiteit en één aanspreekpunt te borgen?</t>
  </si>
  <si>
    <t>Dit artikel is in het leven geroepen om Opdrachtgever de mogelijkheid te geven uit te wijken indien de situatie daarom vraagt. In eerste instantie zal Opdrachtgever de opdrachten bij de leverancier uitvragen maar er kunnen situaties zijn waardoor leverancier niet kan leveren om welke reden dan ook. Opdrachtgever wenst dan de uitwijkmogelijkheid te hebben om gebruik te maken van een andere leverancier zonder direct contract-breuk te plegen. Maar dit zijn uitzonderingen.</t>
  </si>
  <si>
    <t>Aanbestedingsdocument 1.4, pagina 4</t>
  </si>
  <si>
    <t>Indien touchback via HDMI volstaat, ziet u dan af van het aanbieden van een aansluitmodule? Gezien u dit ook niet opneemt in uw prijzenblad?</t>
  </si>
  <si>
    <t>U spreekt over bestaande liften, welke type liften zijn dit?</t>
  </si>
  <si>
    <t>Wij adviseren u een Europees ontwikkelde beheerssysteem te eisen in verband met privacy &amp; Security.  Gebruik van Chinese of Israelische software is een gevaar voor de gebruikers en hun persoonsgegevens.  Bent u hiermee akkoord?</t>
  </si>
  <si>
    <t>Aanbestedingsdocument 1.3, pagina 3</t>
  </si>
  <si>
    <t>Is er nog aanvullende informatie of context die voor ons als inschrijver belangrijk is om te weten, zodat we die kunnen meenemen in de uitwerking?</t>
  </si>
  <si>
    <t xml:space="preserve">Het is aan u om aanvullende informatie of context aan te geven zodat wij uw inschrijving op waarde kunnen beoordelen. </t>
  </si>
  <si>
    <t>Zijn er uitdagingen of problemen waar BOOR momenteel tegenaan loopt met betrekking tot de digiborden en die zij graag opgelost ziet door middel van deze uitvraag?</t>
  </si>
  <si>
    <t>Deze problemen dan wel uitdagingen zijn opgenomen in paragraaf 1.4.</t>
  </si>
  <si>
    <t>Onder prijscomponent 5 wordt verwezen naar eis 41 PVE, echter is eis 41 PVE  "Alle tijdens de looptijd van de Raamovereenkomst aangeboden producten dienen fabrieksnieuw en ongebruikt te zijn (bijvoorbeeld: mag niet refurbished of renewed zijn)."
Dit heeft in ogen van inschrijver geen betrekking op training gebruikers. Kunt u dit verduidelijken?</t>
  </si>
  <si>
    <t>Bijlage H - U2 + U3</t>
  </si>
  <si>
    <t>Aanbestedende dienst heeft opgenomen dat de lift beveiligd is tegen het verplaatsen in de hoogste stand. Dit word door slechts 1 merk aangeboden. Inschrijver verzoekt dan ook om dit te schrappen. Gaat u hiermee akkoord?</t>
  </si>
  <si>
    <t>De eis komt niet te vervallen maar wordt genuanceerd. De eis heeft namelijk als strekking dat de borden, in welke stand dan ook, veilig verplaatst kunnen worden. Indien u van mening bent dat het bord niet veilig verplaatst kan worden in de hoogste stand dan dient deze te zijn voorzien van een beveiliging. Indien het bord, volgens u, wel verplaatst kan worden in de hoogste stand dan hoeft het bord niet beveiligd te zijn. Eea dient te worden aangetoond met aanvullende informatie betreffende de verplaatsingszekerheid van die borden. Zie ook vraag 5.</t>
  </si>
  <si>
    <t>Bijlage H - SD22</t>
  </si>
  <si>
    <t>Aanbestedende dienst eist 3GB RAM en 32GB opslag. Dit is niet (meer) marktconform. Inschrijver adviseert om dit aan te passen naar minimaal 8GB RAM en 64GB opslag. Neemt u dit advies over?</t>
  </si>
  <si>
    <t>Bijlage H - SD13</t>
  </si>
  <si>
    <t>In SD13 staat vermeld dat het scherm minimaal 2x 25W speakers dient te hebben. Meerdere schermen beschikken over 2x20W en 1x20W subwoofer. Hiermee wordt voldaan aan het totaalvermogen, echter niet aan minimaal 25W per speaker. Inschrijver verzoekt dan ook om de eis aan te passen naar minimaal 20W of de eis aan te passen naar minimaal 60W totaal. Gaat u hiermee akkoord?</t>
  </si>
  <si>
    <t>Upgrade U4</t>
  </si>
  <si>
    <t>Het is inschrijver niet geheel duidelijk wat u met upgrade U4 bedoeld. kunt u dit toelichten?</t>
  </si>
  <si>
    <t>55" scherm</t>
  </si>
  <si>
    <t>In de leidraad onder 1.4 staat vermeld dat de keuze uit een 3tal formaten plaats zal vinden; 65, 75 en 86 inch. In de specificaties en het prijzenblad is er tevens een 55" scherm uitgevraagd. Inschrijver verzoekt om het 55" model te laten vervallen in het prijzenblad gezien deze niet als keuze aangeboden gaat worden binnen het contract. Gaat u hiermee akkoord?</t>
  </si>
  <si>
    <t>Aanbestedende dienst eist een natte handtekening. Dit is in de huidige tijd niet meer gebruikelijk. Inschrijver verzoekt om ook akkoord te gaan met een digitale handtekening door de tekeningsbevoegde. Gaat u hiermee akkoord?</t>
  </si>
  <si>
    <t>Nee, Op het UEA dient een Natte handtekening te worden gezet. Het betreft een aanzienlijke opdracht. Opdrachtgever wil met zekerheid weten dat de bevoegde personen akkoord zijn met de voorwaarden en de eisen die zijn gesteld. Alleen het UEA behoeft de natte handtekening. Daar waar ook een handtekening wordt gevraagd kan worden volstaan met een digitale versie.</t>
  </si>
  <si>
    <t>Bijlage H. Touchscreens specificaties</t>
  </si>
  <si>
    <t>De aanbestedende dienst stelt momenteel geen eisen ten aanzien van USB-C en het vereiste oplaadvermogen. Kunt u toelichten waarom hiervoor geen specificaties zijn opgenomen? Recente ontwikkelingen laten zien dat nieuwe HP laptops minimaal 100 W laadvermogen vereisen, waardoor deze niet opgeladen kunnen worden via touchscreens die slechts 65 W leveren. Zou het daarom niet logisch zijn om een minimale laadcapaciteit van 100 W als eis op te nemen om toekomstige compatibiliteitsproblemen te voorkomen?</t>
  </si>
  <si>
    <t>Bijlage C. Prijzenblad (Liften)</t>
  </si>
  <si>
    <t>Binnen het primair onderwijs wordt anno 2025 nog vaak een 55" touchscreen ingezet, ook in combinatie met een toddlerlift (kantellift) zodat leerlingen gezamenlijk opdrachten kunnen uitvoeren. Deze liftsoort is momenteel niet als optie uitgevraagd. Bent u bereid om de toddlerlift alsnog toe te voegen als keuzemogelijkheid?</t>
  </si>
  <si>
    <t>55 inch komt te vervallen en daarmee ook de wens voor een lift die daar aan gekoppeld kan worden.</t>
  </si>
  <si>
    <t>De aanbestedende dienst stelt als eis: “De lift is beveiligd tegen verplaatsen in de hoogste stand om botsingen te voorkomen.” Deze functionaliteit is in het verleden uitsluitend door één leverancier ondersteund. Hoewel veiligheid van liften uiteraard cruciaal is, kan dit ook op andere manieren worden geborgd, bijvoorbeeld door middel van de juiste certificeringen.
Kan de aanbestedende dienst overwegen deze specifieke eis te laten vervallen en in plaats daarvan te eisen dat de lift voldoet aan relevante veiligheidscertificeringen, zodat meerdere leveranciers kunnen inschrijven?</t>
  </si>
  <si>
    <t>Algemeen</t>
  </si>
  <si>
    <t>Kan de aanbestedende dienst aangeven of de Mobile Device Management (MDM)-oplossing minimaal over de onderstaande functionaliteiten moet beschikken:
•	Groeps- en devicebeheer (apparaten groeperen en individueel beheren)
•	Instellingen &amp; updates (audio, beeld, thema, beveiliging, Wi-Fi, systeemupdates)
•	App- &amp; browserbeheer (apps pushen, blokkeren/forceren, URL-beheer)
•	Remote beheer (op afstand instellen, monitoren, besturen)
•	Narrowcasting / Digital Signage (URL’s of presentaties pushen in kiosk-mode)
•	Energiebeheer (in-/uitschakeltijden plannen, power-modes)
•	Statistieken &amp; inzicht (gebruiksuren, netwerkinfo, rapportages)
•	Audio- &amp; video-instellingen (presets, sfeer/nachtmodus)
•	Inputkanaalbeheer (kanalen hernoemen en beheren)
Is dit het juiste minimumniveau van functionaliteit, of kan aanbestedende dienst de minimale gewenste functionaliteiten aangeven die zij wenst?</t>
  </si>
  <si>
    <t>Begrijpt Inschrijver correct dat de aangeboden touchscreens in de formaten 55", 65", 75" en 86" uit dezelfde productlijn moeten komen en identieke specificaties (functionaliteit, prestaties en ontwerp) moeten hebben, zodat niet per formaat een verschillend model of zelfs een ander merk kan worden aangeboden, wat ten koste zou gaan van de uniformiteit en gebruikvriendelijkheid binnen Stichting BOOR?</t>
  </si>
  <si>
    <t>in de aanbesteding spreekt over bestaande liften, welke type liften zijn dit? En moet inschrijver hiermee rekening houden met de aanbieding?</t>
  </si>
  <si>
    <t>Dat is te divers om hier op te noemen. Per uitvraag of Opdracht zal u gevraagd worden mee te denken over de mogelijkheden om de liften te behouden danwel te vernieuwen. Indien er gekozen wordt voor behouden zal een second opinion één van de mogelijkheden zijn om Opdrachtgever te ondersteunen bijde verwezelijking hiervan. Ten alle tijden zal de verantwoordelijkehid van de leverancier beperkt worden tot de door hem geleverde producten. Zie ook vraag 52</t>
  </si>
  <si>
    <t>Veel software wordt anno 2025 ontwikkeld, onderhouden of geüpdatet vanuit China. Hoewel updates soms via Europese servers verlopen, onderhouden Chinese leveranciers vaak verbindingen met Europese infrastructuur voor updates en upgrades, terwijl de ontwikkeling en het onderhoud voornamelijk in China plaatsvinden.
China staat op de lijst van landen die een offensief cyberprogramma uitvoeren tegen Nederland. Daarnaast hanteert de EU een strategie om afhankelijkheid van leveranciers met verhoogd risico, waaronder Chinese leveranciers, te beperken. 
Vraag aan de aanbestedende dienst:
Kan de aanbestedende dienst toelichten wat haar beleid en visie zijn ten aanzien van het gebruik van software van Chinese origine binnen uw onderwijsinstellingen?</t>
  </si>
  <si>
    <t>Bijlage C. Prijzenblad (Touchscreens)</t>
  </si>
  <si>
    <t>Heeft Inschrijver het correct begrepen dat bij Prijscomponent 1 – Levering Touchscreens de volgende onderdelen afzonderlijk moeten worden afgeprijsd:
1. Touchscreen
2. Elektrisch in hoogte en laagte verstelbaar systeem (zonder whiteboards)
3. 10 meter HDMI-kabel
4. 10 meter USB-kabel
5. 10 meter UTP-kabel
6. 3 meter Stroomkabel
7. Kabelgoot voor nette afwerking van de bekabeling
8. Kleinmateriaal (zoals schroeven of overige benodigdheden om de volledige opstelling netjes te monteren)
Indien dit niet correct is, kan de aanbestedende dienst dit dan corrigeren of aanvullen?</t>
  </si>
  <si>
    <t>Kunt u meer duidelijkheid geven over eis 34, waarin staat dat touchback via bekabelde aansluiting mogelijk moet zijn en dat via een draadloze point-to-point verbinding geen touchback beschikbaar is, ook niet wanneer het touchscreen zich in een ander netwerk bevindt? In de markt is touchback via bekabelde verbinding de standaard, terwijl draadloze verbindingen doorgaans zonder touchback functioneren. Wij stellen daarom voor deze eis aan te passen aan de gangbare marktstandaard: bekabeld met touchback, draadloos point-to-point zonder touchback, maar wel met de mogelijkheid dat het touchscreen zich in een ander netwerk bevindt.</t>
  </si>
  <si>
    <t>Bijlage H. Specificaties Lift</t>
  </si>
  <si>
    <t>U vraagt een wandlift en een mobiele lift. Wilt u dat het scherm en de lift samen 1 voeding hebben, zodat u maar 1 stopcontact nodig heeft? Wilt u dit dan in de eisen opnemen?</t>
  </si>
  <si>
    <t xml:space="preserve">Ja, dat heeft de voorkeur maar kan niet als eis worden opgenomen. </t>
  </si>
  <si>
    <t>Inschrijver adviseert u om geïntegreerde microfoons in de aanvraag op te nemen. Gangbaar is minimaal 6 stuks. Gaat u hiermee akkoord?</t>
  </si>
  <si>
    <t>Voor een optimale kijkervaring is een hoge helderheid van het touchscreen essentieel. Iedere leerling moet het beeld goed kunnen volgen, ook bij veel lichtinval in het lokaal. Bij schermen met een lagere helderheid neemt de gevoeligheid voor reflectie toe, waardoor de zichtbaarheid vermindert.
Omdat in de aanbesteding tevens anti-reflective coating als eis stelt, is een hogere helderheid nog belangrijker om een goed leesbaarheid te behouden. De huidige marktstandaard voor onderwijs-touchscreens bedraagt inmiddels 450 cd/m². Inschrijver adviseert daarom om de minimale helderheidseis te verhogen naar 450 cd/m², zodat de beeldkwaliteit onder alle lichtomstandigheden gewaarborgd is.</t>
  </si>
  <si>
    <t>Akkoord, zie vraag 9</t>
  </si>
  <si>
    <t>U vraagt voor geheugen opslag 3GB ram en opslag 32GB in de toekomstig zullen applicaties niet kleiner, maar juist groter worden wat voldoende werkgeheugen de komende jaren alleen nog maar relevanter gaat maken om een stabiele toepassing in het klaslokaal te waarborgen. Inschrijver raadt u aan om een geheugen uit te vragen van minimaal 8GB RAM met 64GB opslag. (momenteel ook de standaard in de touchscreen markt) Neemt u deze aanbeveling over?</t>
  </si>
  <si>
    <t>In de aanbestedingsstukken wordt gevraagd naar een minimum speaker uitgangsvermogen van 2×25 W. Vermogen wordt echter doorgaans als totaal uitgangsvermogen gespecificeerd in Watt, niet per afzonderlijk kanaal. Kunt u aangeven wat het daadwerkelijke minimum uitgangsvermogen moet zijn? 
De standaard voor touchscreens is 2×20 W luidsprekers aangevuld met eventueel een 25w subwoofer, wat resulteert in een totaal uitgangsvermogen van 85W,  wat een krachtig geluid in het klaslokaal oplevert. Inschrijver adviseert om de eis te formuleren op basis van totaalvermogen (bijvoorbeeld minimaal 50 W) in plaats van een vaste eis van 2×25 W per kanaal. Wilt u deze eis aanpassen?</t>
  </si>
  <si>
    <t>Bijlage C. Prijzenblad</t>
  </si>
  <si>
    <t>Kan de aanbestedende dienst aangeven op welke wijze en in welk onderdeel van de prijsopgave de kosten voor bekabeling (HDMI 2.0, USB-A, stroomkabels en UTP-kabels) opgenomen moeten worden?</t>
  </si>
  <si>
    <t>Bijlage H. U6</t>
  </si>
  <si>
    <t>De aanbestedende dienst vraagt een HDMI 2.0-kabel en een USB-A-kabel op te leveren. Heeft de aanbestedende dienst correct begrepen dat de minimale lengte van beide kabels 10 meter moet zijn?</t>
  </si>
  <si>
    <t>Bijlage H. SD13</t>
  </si>
  <si>
    <t>De aanbestedende dienst vraagt per scherm om 2x 25W-audiospeakers. Is de aanbestedende dienst zich ervan bewust dat deze eis mogelijk meerdere fabrikanten uitsluit, aangezien 2x 20W het gangbare marktstandaard is?
Kan de aanbestedende dienst overwegen om de minimale eis aan te passen naar 2x 20W, zodat er meer inschrijvers kunnen deelnemen?</t>
  </si>
  <si>
    <t>PvE eis 23</t>
  </si>
  <si>
    <t>Kan de aanbestedende dienst aangeven of inschrijvers bij de aanbieding moeten kunnen aantonen dat de schermen voldoen aan de meest recente ENERGY STAR-normen, in plaats van pas op verzoek?</t>
  </si>
  <si>
    <t>PvE eis 43</t>
  </si>
  <si>
    <t>Koppeling met Microsoft Intune. Kan aanbestedende dienst haar werkwijze uitleggen hoe ze dit op dit moment organiseren?</t>
  </si>
  <si>
    <t>PvE eis 38</t>
  </si>
  <si>
    <t>Mag Inschrijver ook 7.5meter USB-C bekabeling aanbieden in plaats van 10 meter HDMI kabel en 10 Meter USB kabel?</t>
  </si>
  <si>
    <t>De aanbestedende dienst specificeert dat de HDMI-bekabeling moet voldoen aan de volgende eisen: een HDMI 2.0-kabel van 10 meter die 4K bij 60 Hz ondersteunt. Het is belangrijk op te merken dat een HDMI-kabel alleen niet voldoende is om ook touch-functionaliteit via de bekabeling beschikbaar te stellen.
Vraag aan de inschrijver:
Heeft de inschrijver goed begrepen dat in de prijsopgave de volgende bekabeling moet omvatten:
1. 10 meter HDMI-kabel (4K / 60 Hz)
2. 10 meter USB-kabel voor touchback
3 meter stroomkabel
Daarnaast dient alle bekabeling netjes weggewerkt te worden in een kabelgoot. Kan de inschrijver bevestigen dat dit correct is opgenomen in de aanbieding?</t>
  </si>
  <si>
    <t>PvE eis 34</t>
  </si>
  <si>
    <t>Alle in de markt te krijgen touchscreens bieden de mogelijkheid om draadloos content te delen, zodat leerkrachten en leerlingen eenvoudig hun schermen kunnen projecteren. De touchscreens ondersteunen meestal de gangbare standaarden, zoals Miracast, Chromecast en AirPlay.
Het is echter belangrijk op te merken dat deze protocollen geen touchback-functionaliteit ondersteunen. Draadloze touchback is derhalve niet mogelijk zonder een extra extern apparaat, wat zowel kostenverhogend is als minder gebruiksvriendelijk voor leerlingen en docenten.
Vragen aan de aanbestedende dienst:
Is de aanbestedende dienst zich ervan bewust dat draadloze touchback-functionaliteit niet standaard mogelijk is en dat hiervoor een extern apparaat benodigd zou zijn?
Kan de aanbestedende dienst overwegen de eis van touchback te laten vervallen voor draadloze verbindingen?</t>
  </si>
  <si>
    <t>PvE eis 28</t>
  </si>
  <si>
    <t>Kan de aanbestedende dienst toelichten wat wordt bedoeld met een standaard onderhoudscontract, inclusief de gehanteerde werkzaamheden en frequentie?</t>
  </si>
  <si>
    <t xml:space="preserve">Het standaard onderhoudscontract komt te vervallen met dien verstande dat de updates, indien deze door Opdrachtgever worden uitvoerd niet de lopende garantietermijn verkorten. </t>
  </si>
  <si>
    <t>Bijlage H – Productspecificaties en Eisen Touchscreens</t>
  </si>
  <si>
    <t>In Bijlage H – Productspecificaties en Eisen Touchscreens (p. 1-2) is opgenomen dat de touchscreens Android-functionaliteit dienen te hebben. In de praktijk bestaan er twee oplossingsrichtingen:
een touchscreen met geïntegreerde Android-functionaliteit, en
een platformonafhankelijk touchscreen zonder ingebouwd besturingssysteem, dat fungeert als presentatie- en annotatiescherm waarbij applicaties op externe devices (Windows, ChromeOS, iOS, Android) draaien en via het touchscreen worden weergegeven, terwijl de gebruiker wél kan schrijven en wissen op het bord zelf.
Kunt u bevestigen dat beide oplossingsrichtingen mogen worden aangeboden, zodat Stichting BOOR in de beoordeling de voordelen van beide varianten kan meewegen? Dit bevordert transparantie en innovatie, en biedt de mogelijkheid om verschillen in beheerlast, duurzaamheid en informatiebeveiliging expliciet af te zetten, conform de uitgangspunten van het Normenkader IBP.</t>
  </si>
  <si>
    <t>Hoe simpeler hoe beter. Het bord moet zonder laptop te gebruiken zijn als digitaal whiteboard.</t>
  </si>
  <si>
    <t>Bijlage D – Programma van Eisen, paragraaf Milieu en Duurzaamheidseisen (p. 3-4)</t>
  </si>
  <si>
    <t>In Bijlage D – Programma van Eisen, paragraaf Milieu en Duurzaamheidseisen (p. 3-4) is opgenomen dat het geheugen eenvoudig te bereiken en uit te breiden of bij te werken moet zijn. In Bijlage J – Infrastructuurbeschrijving (p. 2-3) wordt echter benoemd dat Stichting BOOR werkt met een cloudgebaseerde infrastructuur (Microsoft 365 en Google Workspace) en een variëteit aan devices (Windows via Intune, Chromebooks, iPads, MacBooks en BYOD), waarbij geheugen en rekenkracht reeds door deze externe devices geleverd en centraal beheerd kunnen worden.
Kunt u bevestigen dat in dit scenario de eis tot uitbreidbaar geheugen niet van toepassing is, omdat de touchscreens slechts als hub fungeren en geen eigen rekenkracht nodig hebben?</t>
  </si>
  <si>
    <t>Ja, dit kunnen wij bevestigen</t>
  </si>
  <si>
    <t>paragraaf 4.7 van het Aanbestedingsdocument</t>
  </si>
  <si>
    <t>In het aanbestedingsdocument wordt in paragraaf 4.7 vermeld dat het ISO 14001-certificaat bij de inschrijving moet worden gevoegd. Dit certificaat is echter niet opgenomen in de opsomming van bewijsmiddelen in paragraaf 3.26, wat tot onduidelijkheid kan leiden.
Kunt u bevestigen of het ISO 14001-certificaat een verplichte knock-out-eis is? En kunt u daarnaast bevestigen dat, conform artikel 2.93 van de Aanbestedingswet, ook gelijkwaardige bewijsmiddelen worden geaccepteerd (bijvoorbeeld verklaringen van certificerende instellingen of bewijs van een lopend certificeringstraject), zodat alle inschrijvers gelijk behandeld worden en over dezelfde duidelijke informatie beschikken?</t>
  </si>
  <si>
    <t xml:space="preserve">Het certificaat geeft aan in hoeverre u waarde hecht aan mens, maatschappij en millieu. Er zijn meerdere certificaten die deze waarde vertegenwoordigen. De eis is daarom geen knock-out. U dient een ISO-14001 of vergelijkbaar certificaat te overleggen. Het niet hebben van een vorm van certificering is wel een knock-out. </t>
  </si>
  <si>
    <t>Indexatie van prijzen</t>
  </si>
  <si>
    <t>In het Beschrijvend Document, paragraaf 3.3 Leveromvang (p. 9) en het prijzenblad (Bijlage C) is opgenomen dat inschrijvers prijzen moeten opgeven voor schermen, onderstellen, installatie en opties. Wij begrijpen dat deze prijzen in ieder geval gedurende de eerste 12 maanden vast dienen te staan.
Kunt u bevestigen of prijzen voor ongewijzigde modellen, en verhuizen na deze periode jaarlijks mogen worden geïndexeerd (bijvoorbeeld op basis van de CBS-index), of dat de prijzen ongewijzigd dienen te blijven gedurende de gehele looptijd van de overeenkomst?</t>
  </si>
  <si>
    <t>Prijzen staan vast tot het moment van indexeren maar minimaal 12 maanden.</t>
  </si>
  <si>
    <t>Beschrijvend document</t>
  </si>
  <si>
    <t>In het Beschrijvend Document staat dat de overeenkomst een looptijd van 4 jaar heeft met de mogelijkheid tot verlenging. Kunt u aangeven voor welke duur een verlenging geldt (bijvoorbeeld 1 of 2 jaar), op welke gronden verlenging wordt toegepast en of dezelfde prijs- en garantieafspraken blijven gelden tijdens de verlengingsperiode?</t>
  </si>
  <si>
    <t xml:space="preserve">De overeenkomst kan worden verlengd met 3x12 maanden. De voorwaarden en uitvoerings-eisen zullen ongewijzigd blijven. Verlenging zal worden beoordeeld op de mate van uitvoering, tevredenheid, ontzorging en advies. </t>
  </si>
  <si>
    <t>Beschrijvend Document, paragraaf 1.4 De opdracht (p. 4)</t>
  </si>
  <si>
    <t>In het Beschrijvend Document, paragraaf 1.4 De opdracht (p. 4) staat dat “vanuit beheersbaarheid het van belang is dat er een online registratiesysteem/beheerssysteem is waar de touchscreens en toebehoren gemonitord en beheerd (remote) kunnen worden.”
Wij constateren dat dit twee verschillende niveaus van beheer kan betreffen:
1. Remote management van een Android-omgeving (alleen relevant indien een besturingssysteem in het scherm aanwezig is), en
2. Registratie in een helpdesk- of assetmanagementsysteem (relevant voor alle schermen, onafhankelijk van de aanwezigheid van een besturingssysteem).
Kunt u bevestigen dat de eis tot remote management uitsluitend geldt voor de Android-varianten van de touchscreens, en dat bij een platformonafhankelijk hub-scherm zonder besturingssysteem uitsluitend registratie in een helpdeskomgeving voldoende is? Dit voorkomt onnodige complexiteit en sluit beter aan bij de praktijk, waarin een hub-scherm niet op afstand hoeft te worden beheerd.</t>
  </si>
  <si>
    <t>prijzenblad (Bijlage C)</t>
  </si>
  <si>
    <t>In het Beschrijvend Document, paragraaf 3.3 Leveromvang (p. 9) worden drie digibordformaten genoemd: 65, 75 en 86 inch. In het bijgevoegde prijzenblad (Bijlage C) wordt echter onderscheid gemaakt tussen digibord type 1 t/m 4, en in Bijlage H – Productspecificaties en Eisen Touchscreens wordt ook een 55 inch formaat benoemd.
Kunt u bevestigen of het 55 inch formaat daadwerkelijk onderdeel uitmaakt van de gevraagde leveringsomvang, of dat dit een onjuistheid betreft? Indien het 55 inch formaat niet tot de leveringsomvang behoort, verzoeken wij u om Bijlage H en het prijzenblad hierop aan te passen, zodat deze documenten volledig in lijn zijn met het Beschrijvend Document en het Programma van Eisen (Bijlage D).
Daarnaast verzoeken wij te verduidelijken:
welke drie digibordtypes exact bedoeld worden conform het Beschrijvend Document,
hoe deze corresponderen met de vier types in het prijzenblad, en
of het prijzenblad op dit punt wordt aangepast zodat het volledig in lijn is met de beschrijving in het Beschrijvend Document.
Tevens valt op dat bij de installatieopties in het prijzenblad vier scenario’s (Installatie 1 t/m 4) zijn opgenomen, terwijl er volgens de beschrijving drie scenario’s zijn. Kunt u dit verduidelijken of corrigeren? Tot slot constateren wij dat bij digibord type 3 een prijscomponent voor een minderprijs is opgenomen, maar dat dit in de berekeningsopzet wordt verwerkt als een meerprijs. Kunt u bevestigen dat dit wordt aangepast zodat de minderprijs correct wordt meegenomen als negatieve waarde in de totaalscore?
Een juiste en consistente opzet van de documenten is essentieel voor transparantie en een gelijk speelveld, en voorkomt interpretatieverschillen tussen inschrijvers.</t>
  </si>
  <si>
    <t>Leveringszekerheid en End-of-Life (EOL)</t>
  </si>
  <si>
    <t>In het prijzenblad (Bijlage C) worden vaste producten en opties benoemd. In de praktijk komt het regelmatig voor dat fabrikanten modellen of onderdelen uitfaseren of vervangen door nieuwe versies.
Kunt u bevestigen dat indien een bepaald model of type tijdens de looptijd van de overeenkomst niet meer leverbaar is, de leverancier een opvolgend model met gelijkwaardige of betere specificaties mag leveren tegen een marktconforme prijs?
Dit voorkomt leveringsproblemen en waarborgt dat Stichting BOOR altijd beschikt over actuele en ondersteunde apparatuur.</t>
  </si>
  <si>
    <t>Onvoorziene economische omstandigheden</t>
  </si>
  <si>
    <t>In het Beschrijvend Document, paragraaf 3.3 Leveromvang (p. 9) en het prijzenblad (Bijlage C) wordt uitgegaan van vaste prijzen gedurende de looptijd van de overeenkomst.
Kunt u bevestigen dat er ruimte is om prijzen te herzien in geval van onvoorziene economische omstandigheden die buiten de invloedssfeer van de opdrachtnemer liggen (bijvoorbeeld uitzonderlijke stijgingen van grondstof-, transport- of inkoopprijzen), waardoor de opgegeven prijsstellingen niet meer redelijk of proportioneel kunnen worden gehandhaafd?</t>
  </si>
  <si>
    <t>Nee, alleen door indexering kunnen prijzen worden aangepast. Het overige is voor rekening en risico van inschrijver.</t>
  </si>
  <si>
    <t>In Bijlage G – Gunningscriteria is opgenomen dat 70% van de beoordeling plaatsvindt op basis van kwaliteit. Wij hechten eraan dat de beoordelingssystematiek op dit onderdeel voor alle inschrijvers volledig duidelijk is, zodat inschrijvers hun Plan van Aanpak optimaal kunnen afstemmen.
Kunt u daarom toelichten:
hoeveel leden de beoordelingscommissie telt,
of de beoordeling per onderdeel afzonderlijk wordt gescoord,
welke beoordelingsmethodiek wordt gehanteerd (bijvoorbeeld individuele scoring, consensus of gemiddeld), en
of de toegekende punten per subcriterium transparant met de inschrijvers worden gedeeld bij de gunningsbeslissing?
Daarnaast verzoeken wij u te bevestigen dat de antwoorden en verduidelijkingen hierover in de Nota van Inlichtingen prevaleren boven de teksten in het bestek, zodat vooraf voor alle inschrijvers duidelijk is welke beoordelingssystematiek de aanbestedende dienst hanteert.</t>
  </si>
  <si>
    <t>Dit staat zeer uitgebreid beschreven in het beschrijvend document of is toegelicht in deze NvI. Een NvI prevaleert boven de eerdere stukken.</t>
  </si>
  <si>
    <t>Bijlage D – Programma van Eisen (p. 5-6)</t>
  </si>
  <si>
    <t>In Bijlage D – Programma van Eisen (p. 5-6) is opgenomen dat de opdrachtnemer verantwoordelijk is voor service en ondersteuning, waaronder het vervangen van defecte apparatuur en het afhandelen van storingen. Hierbij wordt echter niet gespecificeerd hoe moet worden omgegaan met situaties waarin de oorzaak niet ligt bij een defect in het geleverde product zelf, maar bijvoorbeeld bij verkeerd aansluiten van kabels, menselijk handelen, gebruik van externe devices of omstandigheden van overmacht.
Kunt u bevestigen dat in dergelijke gevallen de opdrachtnemer gerechtigd is om de standaard service- en voorrijkosten door te berekenen aan de opdrachtgever, en dat kosteloze service uitsluitend geldt in het geval van een defect dat onder de fabrieksgarantie valt? Dit voorkomt dat opdrachtnemers aansprakelijk worden gehouden voor omstandigheden buiten hun invloedssfeer en borgt een gelijk speelveld.</t>
  </si>
  <si>
    <t>In Bijlage D – Programma van Eisen (p. 5-6) zijn eisen opgenomen met betrekking tot garantie en service, waaronder de verplichting dat defecte apparatuur binnen 2 werkdagen moet worden vervangen en dat een DOA binnen 1 werkdag wordt omgewisseld. In het Beschrijvend Document, paragraaf 3.3 Leveromvang (p. 9) en het prijzenblad (Bijlage C) wordt daarnaast gevraagd om fabrieksgarantie met optiejaren.
Kunt u bevestigen dat:
de fabrieksgarantie betrekking heeft op de garantie die rechtstreeks door de producent van de touchscreens en randapparatuur wordt afgegeven,
de aanvullende serviceverplichtingen (zoals het leveren van vervangende apparatuur tijdens garantieafhandeling) door de opdrachtnemer uitsluitend gelden gedurende de looptijd van de initiële overeenkomst, en
deze serviceverplichtingen als prijscomponent kunnen worden opgenomen (bijvoorbeeld in de basisprijs en in de meerprijzen), zodat inschrijvers dit transparant kunnen doorrekenen?
Een verduidelijking helpt inconsistenties te voorkomen en zorgt ervoor dat alle inschrijvers dezelfde uitgangspunten hanteren bij het aanbieden van fabrieksgarantie en aanvullende service.</t>
  </si>
  <si>
    <t xml:space="preserve">Fabrieksgarantie is de garantie zoals u hem noemt. De serviceverplichtingen lopen door, 5 jaar na het leveren van het bord en niet zoals u stelt binnen de looptijd van de overeenkomst. De service-verplichting dient u te zien als een dienst die u als partner  toevoegt. U kunt deze dienst opnemen in de prijzen of u kunt uitrekenen wat de kans is dat dit voorkomt en wat dit doet met uw eigen positie. </t>
  </si>
  <si>
    <t>Beschrijvend Document, paragraaf 3.3 Leveromvang (p. 9) en prijzenblad (Bijlage C)</t>
  </si>
  <si>
    <t>In het Beschrijvend Document, paragraaf 3.3 Leveromvang (p. 9) en het prijzenblad (Bijlage C) wordt gevraagd om garanties op de geleverde touchscreens en aanverwante producten.
Kunt u bevestigen dat met “fabrieksgarantie” wordt bedoeld de garantie die rechtstreeks door de producent van het product wordt afgegeven, en dat deze garantievoorwaarden leidend zijn? Dit zou betekenen dat de aanbestedende dienst geen aanvullende garantieverplichtingen bij resellers legt, maar uitgaat van de standaard fabrieksgarantie die door de producent wordt geboden. Een dergelijke verduidelijking borgt dat inschrijvers gelijk behandeld worden en voorkomt interpretatieverschillen over wie het risico draagt bij garantiezaken.</t>
  </si>
  <si>
    <t>De garantie zoals u stelt is de fabrieksgarantie aangevuld met de eisen betreffende de garantie in het PvE.</t>
  </si>
  <si>
    <t>Prijzenblad (Bijlage C)</t>
  </si>
  <si>
    <t>In het prijzenblad (Bijlage C) wordt gesproken over een “meerprijs verrijdbaar onderstel met lift”. Hierbij is echter niet gespecificeerd of het om een mechanische of een elektrische lift moet gaan. Kunt u verduidelijken of beide varianten zijn toegestaan, of dat specifiek een elektrische lift wordt bedoeld?
Daarnaast geldt voor liften doorgaans een andere fabrieksgarantietermijn dan voor touchscreens (veelal 5 jaar). Kunt u bevestigen dat de aanbestedende dienst zich conformeert aan de fabrieksgaranties die door de producent van de lift worden afgegeven, zodat inschrijvers de juiste garantievoorwaarden transparant kunnen opnemen in hun aanbieding?</t>
  </si>
  <si>
    <t>Dit is een elektrische lift. De standaard garantie op een lift is 1 a 2 jaar. Naast de wettelijke garantie stelt Opdrachtgever dat u met het juist uitvoeren van de service en periodiek onderhoud dat deze garantie opgerekt kan worden tot 5 jaar. Daarnaast is de levensduur van een lift 15 jaren en bij goed gebruik en onderhoud dit makkelijk te bereiken.</t>
  </si>
  <si>
    <t>Beschrijvend Document, paragraaf 3.3 Leveromvang (p. 9)</t>
  </si>
  <si>
    <t>In het Beschrijvend Document, paragraaf 3.3 Leveromvang (p. 9) wordt gevraagd om standaard 5 jaar fabrieksgarantie en om opties voor verlenging naar 6 en 7 jaar. Er bestaan echter producenten die standaard langere garantieperiodes aanbieden, inclusief het paneel.
Wilt u svp in het prijzenblad (Bijlage C) ook een optie voor 8 jaar fabrieksgarantie opnemen, zodat dit transparant kan worden weergegeven? En kunt u bevestigen dat indien een inschrijver standaard al 8 jaar fabrieksgarantie biedt, het is toegestaan om voor de optiejaren 6, 7 en 8 een bedrag van € 0,00 in te vullen? Dit zou bijdragen aan duurzaamheid en transparantie, en geeft de aanbestedende dienst inzicht in de werkelijke levensduur en zekerheid die producenten van de aangeboden schermen bieden.</t>
  </si>
  <si>
    <t>In Bijlage H – Productspecificaties en Eisen Touchscreens (p. 1-2) wordt vermeld dat de touchscreens over Android-functionaliteit dienen te beschikken. Tegelijkertijd wordt in Bijlage J – Infrastructuurbeschrijving (p. 2-3) benadrukt dat Stichting BOOR werkt met een mix van devices (Windows, ChromeOS, iOS, MacOS, BYOD) en dat de touchscreens platformonafhankelijk moeten zijn.
Kunt u bevestigen dat de eis van Android-functionaliteit niet betekent dat applicaties standaard op het touchscreen zelf moeten worden geïnstalleerd, maar dat dit ook mag worden ingevuld via externe devices, waarbij het touchscreen fungeert als hub met annotatiefunctie? In dat scenario hoeft het bord zelf niet op het internet te worden aangesloten, wat aansluit bij het Normenkader Informatiebeveiliging en Privacy voor het onderwijs waarin beperking van onnodige verbindingen en centraal beheer worden aanbevolen.</t>
  </si>
  <si>
    <t>Eis wordt geschrapt. De standaard is landscape. Portrait zal niet zo vaak voorkomen.</t>
  </si>
  <si>
    <t xml:space="preserve">De leverancier zal zichzelf benadelen als er nu een bord wordt aangeboden dat snel EoL is. Leverancier zal dan een vergelijkbaar bord moeten aanbieden met minimaal gelijke kwaliteit en specificaties tegen dezelfde prijs.  Opdrachtgever behoudt altijd het recht om dit  vervangende model goed te keuren. </t>
  </si>
  <si>
    <t>Het RMS vermogen moet minimaal 50W zijn. Hierbij mag gebruik worden gemaakt van een subwoofer. Dit moet apart vermeld worden. Indien er gebruik gemaakt moet worden van een verlengsnoer (oid) dient deze gratis meegeleverd te worden.</t>
  </si>
  <si>
    <t>De vraag is geschrapt omdat alleen SDG 12 beantwoorden geen meeerwaarde heeft voor de uitvraag. Punten blijven wel gelijk.</t>
  </si>
  <si>
    <t>Criterium 2 is komen te vervallen als vraag omdat het raakvlak met 3 en 1 heel groot is. In plaats van criterium 2 is de proefplaatsing opgemomen.</t>
  </si>
  <si>
    <t>Als project kan worden genomen de levering en inhuizen van 20 digiborden op OBS De Blijvliet. 
Opmerkelijk in deze situatie is de afwezigheid van een lift, krappe doorgangen, ongeplaveid schoolplein (toegang). Levering dient binnen 8 weken na inschrijving plaats te vinden.</t>
  </si>
  <si>
    <t>De standaard garantie dient 7 jaar te zijn. De optionele posten komen hiermee te vervallen.</t>
  </si>
  <si>
    <t>Dit was ons ook opgevallen. Omdat criterium 1,2 en 3 veel gelijkenissen vertonen hebben we besloten criterium 2 te laten vervallen en te vervangen door een proefplaatsing.</t>
  </si>
  <si>
    <t>Dit is op basis van consensus.</t>
  </si>
  <si>
    <t>De beoordelaars geven indvidueel de score volgens de tabel in 6.5 en in consensus wordt diezelfde score gehanteerd. Let wel dat de scores zijn aangepast nav vraag 27. De score is 0-20-50-80 en 100 punten.</t>
  </si>
  <si>
    <t>0,20,50,80 en 100 is van toepassing. De aanbestedingsleidraad zal worden op dit punt worden aangepast en opnieuw worden bijgevoegd bij de nota van inlichtingen.</t>
  </si>
  <si>
    <t>De lijst is compleet gemaakt.</t>
  </si>
  <si>
    <t>Deze aanname is juist. Er is een aparte plek opgenomen om de prijzen voor de diverse liften op te nemen.</t>
  </si>
  <si>
    <t>Dit is correct. De standaard is een digibord, geplaatst op een elektrisch verstelbare wandlift. Er is een extra regel opgenomen om deze elementen te kunnen afprijzen.</t>
  </si>
  <si>
    <t xml:space="preserve">Er is binnen BOOR geen behoefte aan een kantelbaar systeem. In de afgerlopen jaren is er niet om gevraagd. Indien dit in de toekomst wel een vraag wordt dan zullen we hierover nieuwe, aanvullende, afspraken maken. </t>
  </si>
  <si>
    <t>Inschrijver biedt de optie om tegen meerprijs het digibord te monteren op een elektrisch in hoogte verstelbare wandlift, met een minimaal verstelbereik van 65 tot 185 cm. De laagste stand moet daarmee 65cm zijn.</t>
  </si>
  <si>
    <t>Ja, het dient 8 GB RAM en 64 GB Opslag te zijn.</t>
  </si>
  <si>
    <t>Niet akkoord. Het blijft minimaal 20 multi touch punten.</t>
  </si>
  <si>
    <t>BOOR streeft naar standaardisatie van de touchscreens, TV-schermen en informatieschermen. Dit houdt in dat alle locaties zoveel mogelijk hetzelfde merk en type bord gaan gebruiken, waarbij de keuze wordt geboden uit een aantal formaten  65, 75 en 86 inch. Zie tevens ook het antwoord op vraag 6 over de te leveren maatvoering.</t>
  </si>
  <si>
    <t>10 Kalenderdagen is juist. Tekst is aangepast.</t>
  </si>
  <si>
    <t xml:space="preserve">De aansluitmodule is een eerste vereiste omdat er nog niet veel mogelijkheden zijn voor de Touchback. Indien de touchback via de HDMI volstaat kan er een gekeken worden naar de mogelijkheden. </t>
  </si>
  <si>
    <t>Dit verschilt per locatie. Niet alle liften zijn ook voor hergebruik geschikt. Dit wordt pas duidelijk bij de definitieve order voor een school.</t>
  </si>
  <si>
    <t>Dit is een fout in de tekst. U dient een prijs op te geven voor het trainen van de gebruikers indien daarom gevraagd wordt. Dit is aanvullend op Bijlage H - productspecificaties tabblad -Diensten.</t>
  </si>
  <si>
    <t>Ja, zie vraag 43.</t>
  </si>
  <si>
    <t xml:space="preserve">Deze tekst handelt over de stand van de touchscreens. Hier had afwijking van standaard Landscape naar Portrait moeten staan. </t>
  </si>
  <si>
    <t>Vooralsnog is er geen extra behoefte aan deze mogelijkheid. Indien er de noodzaak ontstaat zal hier met de leverancier nadere afspraken over worden gemaakt.</t>
  </si>
  <si>
    <t>Digiborden moeten worden voorzien van MDM voor o.a. het op afstand beheren van het apparaat. Energiebeheer (in-/uitschakeltijden plannen, power-modes); 	Groeps- en devicebeheer (apparaten groeperen en individueel beheren)
•	Instellingen &amp; updates (audio, beeld, thema, beveiliging, Wi-Fi, systeemupdates</t>
  </si>
  <si>
    <t>BOOR streeft naar standaardisatie van de touchscreens, TV-schermen en informatieschermen. Dit houdt in dat alle locaties zoveel mogelijk hetzelfde merk en type bord gaan gebruiken, waarbij de keuze wordt geboden uit een aantal formaten 65, 75 en 86 inch. Zie tevens ook het antwoord op vraag 6 over de te leveren maatvoering.</t>
  </si>
  <si>
    <t>De Prijscomponent 1 betreft: 
•	Touchscreen -  (bijlage H: SD 1 – SD26)
•	Elektrisch verstelbaar systeem (zonder whiteboards) - (bijlage H: SD27). Prijscomponent 2 betreft 
•	de installatie van een standaard opstelling zoals genoemd bij component 1.
•	10 meter HDMI-kabel (PvE eis 38)
•	10 meter USB-kabel
•	10 meter UTP-kabel
•	3 meter Stroomkabel
•	Kabelgoot voor nette afwerking van de bekabeling - (PvE eis 29)
•	Kleinmateriaal - (PvE eis 29)
Let wel dat in de installatie is inbegrepen de kabels TOT 10 meter. Daarboven kan pas een meerprijs worden gerekend.</t>
  </si>
  <si>
    <t>De aansluitmodule is een eerste vereiste omdat er nog niet veel mogelijkheden zijn voor de Touchback. Indien de touchback via de HDMI volstaat kan er een gekeken worden naar de mogelijkheden. Zie ook vraag 51.</t>
  </si>
  <si>
    <t>Dit zal geen eis worden. Als dit in de toekomst een wens wordt zal er met de leverancier een nadere afspraak worden gemaakt.</t>
  </si>
  <si>
    <t>Prijscomponent 2 betreft 
•	de installatie van een standaard opstelling zoals genoemd bij component 1.
•	10 meter HDMI-kabel (PvE eis 38)
•	10 meter USB-kabel
•	10 meter UTP-kabel
•	3 meter Stroomkabel
•	Kabelgoot voor nette afwerking van de bekabeling - (PvE eis 29)
•	Kleinmateriaal - (PvE eis 29)
Let wel dat in de installatie is inbegrepen de kabels TOT 10 meter. Daarboven kan pas een meerprijs worden gerekend.</t>
  </si>
  <si>
    <t>Met het onderkenen van het UEA gaat u akkoord met de documenten waaronder het PvE. Hierin is de eis opgenomen dat alle producten dienen te voldoen aan de meest recente Energy Star-normen. Het niet voldoen aan deze eis levert wanprestatie op en kan leiden tot schadevergoeding volgens artikel 13,5 algemene voorwaarden.</t>
  </si>
  <si>
    <t>Windows devices worden ingespoeld met W11 en daarna gekoppeld aan een groepstagg die geupload wordt in AZURE en daarna het juiste profiel laat weergeven op het apparaat.</t>
  </si>
  <si>
    <t>Dat is correct. Daarbij geldt ook:Prijscomponent 2 betreft 
•	de installatie van een standaard opstelling zoals genoemd bij component 1.
•	10 meter HDMI-kabel (PvE eis 38)
•	10 meter USB-kabel
•	10 meter UTP-kabel
•	3 meter Stroomkabel
•	Kabelgoot voor nette afwerking van de bekabeling - (PvE eis 29)
•	Kleinmateriaal - (PvE eis 29)
Let wel dat in de installatie is inbegrepen de kabels TOT 10 meter. Daarboven kan pas een meerprijs worden gerekend.</t>
  </si>
  <si>
    <t>Touchback hoeft alleen gebruikt te worden indien de toestellen bekabeld zijn. De aansluitmodule is een eerste vereiste omdat er nog niet veel mogelijkheden zijn voor de Touchback. Indien de touchback via de HDMI volstaat kan er een gekeken worden naar de mogelijkheden. Indien de touchback in de toekomst gebruikt zal gaan worden zal met de leverancier een nadere afspraak worden gemaakt.</t>
  </si>
  <si>
    <t xml:space="preserve"> Bij een android of PC module moet het inderdaad op afstand beheerd kunnen worden dmv MDM of Intune. Bij een platformonafhankelijk bord is dat niet aan de orde.</t>
  </si>
  <si>
    <t>Dit is correct. Het prijzenblad zal worden aangepast naar 3 borden, 55 komt te vervallen. De scenario's worden daarmee ook 3. De meerprijs zal als negatief worden opgenomen, en meegerekend, in het prijzenblad.</t>
  </si>
  <si>
    <t>U dient een bord aan te bieden dat voldoet aan de eisen en aansluit bij de wensen tot uniformiteit binnen BOOR. Indien een bord binnen de overeenkomst niet leverbaar is komt deze wens in gedrang. De afschrijvingstermijn van een digibord is 5 jaren en het is dan ook de bedoeling dat, gezien de looptijd van de overeenkomst, gedurende deze 5 jaren de onderdelen, borden enz. beschikbaar zijn voor vervanging en/of reparatie. Indien u hier niet aan kunt voldoen door uitfasering dan zijn de risico's van het aanleveren van een vergelijkbaar bord voor uw rekening. Het nieuw te leveren bord dient, in ieder geval binnen de 12 maanden na de eerste levering,  tegen dezelfde prijs te worden geleverd.</t>
  </si>
  <si>
    <r>
      <t xml:space="preserve">Binnen de garantietermijn dienen alle storingen en defecten te worden verholpen op kosten van de leverancier tenzij </t>
    </r>
    <r>
      <rPr>
        <u/>
        <sz val="11"/>
        <color rgb="FF000000"/>
        <rFont val="Aptos Narrow"/>
        <family val="2"/>
        <scheme val="minor"/>
      </rPr>
      <t xml:space="preserve">aantoonbaar </t>
    </r>
    <r>
      <rPr>
        <sz val="11"/>
        <color rgb="FF000000"/>
        <rFont val="Aptos Narrow"/>
        <family val="2"/>
        <scheme val="minor"/>
      </rPr>
      <t xml:space="preserve">kan worden gemaakt </t>
    </r>
    <r>
      <rPr>
        <u/>
        <sz val="11"/>
        <color rgb="FF000000"/>
        <rFont val="Aptos Narrow"/>
        <family val="2"/>
        <scheme val="minor"/>
      </rPr>
      <t xml:space="preserve">en </t>
    </r>
    <r>
      <rPr>
        <sz val="11"/>
        <color rgb="FF000000"/>
        <rFont val="Aptos Narrow"/>
        <family val="2"/>
        <scheme val="minor"/>
      </rPr>
      <t xml:space="preserve">kan worden onderbouwd waarom het defect te wijten is aan menselijk handelen van de gebruiker (opdrachtgeverskant). U kunt voor geen enkele storing of defect voorrijdkosten berekenen. Opdrachtgever gaat ervan uit dat defecten en storingen van de door u geleverde borden minimaal zullen zijn.  </t>
    </r>
  </si>
  <si>
    <t xml:space="preserve">De standaard garantietermijn is vastgesteld op 7 jaren. </t>
  </si>
  <si>
    <t>Wij zijn niet akkoord met dit voorstel. Optioneel aanbieden van een stand-alone-bord blijft een optie, zie eerdere vragen.</t>
  </si>
  <si>
    <t>Worden de stukken aangepast naar aanleiding van de NvI</t>
  </si>
  <si>
    <t>Nee, niet alle sukken worden aangepast. Alleen het prijzenblad en de productspecificaties, bijlage H zijn aangepast. De overige stukken worden geacht te zijn gecorrigeerd middels de antwoorden van de NvI.</t>
  </si>
  <si>
    <t>Bekabeling</t>
  </si>
  <si>
    <t>Verwerkersovereenkomst/AVG</t>
  </si>
  <si>
    <t>Een  DPIA is verplicht indien en voor zover bij het gebruik van de oplossing(en) persoonsgegevens worden verwerkt.
Conform Bijlage J geldt dat de oplossing volledig AVG-compliant moet zijn en dat alle dataverwerking en -opslag binnen de EU/EER plaatsvindt. Doorgifte van persoonsgegevens naar landen buiten de EU/EER is niet toegestaan.</t>
  </si>
  <si>
    <t>De plaats waar software wordt ontwikkeld of onderhouden is op zichzelf niet bepalend. Conform Bijlage J geldt dat de oplossing volledig AVG-compliant moet zijn en dat alle dataverwerking en -opslag binnen de EU moet plaatsvinden. Dit betekent dat doorgifte van persoonsgegevens naar derde landen, waaronder China, niet is toegestaan.
De leverancier dient aantoonbaar te borgen dat er geen doorgifte van persoonsgegevens plaatsvindt naar derde landen en dat ook vanuit ontwikkel- of onderhoudslocaties buiten de EU geen toegang tot persoonsgegevens mogelijk is.</t>
  </si>
  <si>
    <t>Nee. De plaats waar software wordt ontwikkeld of onderhouden is op zichzelf niet bepalend. Conform Bijlage J geldt dat de oplossing volledig AVG-compliant moet zijn en dat alle dataverwerking en -opslag binnen de EU moet plaatsvinden. Dit betekent dat doorgifte van persoonsgegevens naar derde landen, waaronder China en Israël, niet is toegestaan.
De leverancier dient aantoonbaar te borgen dat er geen doorgifte van persoonsgegevens plaatsvindt naar derde landen en dat ook vanuit ontwikkel- of onderhoudslocaties buiten de EU geen toegang tot persoonsgegevens mogelijk is.</t>
  </si>
  <si>
    <t>Liften</t>
  </si>
  <si>
    <t>Touchback</t>
  </si>
  <si>
    <t>Geheugen</t>
  </si>
  <si>
    <t xml:space="preserve">Prijs </t>
  </si>
  <si>
    <t xml:space="preserve">Criterium 2 </t>
  </si>
  <si>
    <t xml:space="preserve">Helderheid </t>
  </si>
  <si>
    <t xml:space="preserve">Geluid </t>
  </si>
  <si>
    <t xml:space="preserve">EoL </t>
  </si>
  <si>
    <t>Schermen / 55 Inch</t>
  </si>
  <si>
    <t>Verplaatsen</t>
  </si>
  <si>
    <t>Garantie</t>
  </si>
  <si>
    <t>Score</t>
  </si>
  <si>
    <t>Aanvullende specificaties</t>
  </si>
  <si>
    <t>Einde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</si>
</sst>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scheme val="minor"/>
    </font>
    <font>
      <u/>
      <sz val="11"/>
      <color rgb="FF00000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70C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horizontal="left" vertical="top" wrapText="1"/>
    </xf>
    <xf numFmtId="0" fontId="0" fillId="0" borderId="0" xfId="0" applyAlignment="1">
      <alignment wrapText="1"/>
    </xf>
    <xf numFmtId="0" fontId="0" fillId="0" borderId="0" xfId="0" applyFill="1"/>
    <xf numFmtId="0" fontId="0" fillId="0" borderId="0" xfId="0" applyFill="1" applyAlignment="1">
      <alignment vertical="top" wrapText="1"/>
    </xf>
    <xf numFmtId="0" fontId="0" fillId="0" borderId="0" xfId="0" applyFill="1" applyAlignment="1">
      <alignment horizontal="left" vertical="top" wrapText="1"/>
    </xf>
    <xf numFmtId="0" fontId="18" fillId="0" borderId="0" xfId="0" applyFont="1" applyFill="1" applyAlignment="1">
      <alignment horizontal="left" vertical="top" wrapText="1"/>
    </xf>
    <xf numFmtId="0" fontId="0" fillId="33" borderId="0" xfId="0" applyFill="1" applyAlignment="1">
      <alignment horizontal="left" vertical="top" wrapText="1"/>
    </xf>
    <xf numFmtId="0" fontId="13" fillId="33" borderId="0" xfId="0" applyFont="1"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7D61C-E386-4A8E-AD16-3A018BA72D30}">
  <dimension ref="A1:E120"/>
  <sheetViews>
    <sheetView tabSelected="1" topLeftCell="A83" zoomScaleNormal="100" workbookViewId="0">
      <selection activeCell="F85" sqref="F85"/>
    </sheetView>
  </sheetViews>
  <sheetFormatPr defaultRowHeight="14.4" x14ac:dyDescent="0.3"/>
  <cols>
    <col min="1" max="1" width="6.77734375" style="5" customWidth="1"/>
    <col min="2" max="2" width="48.44140625" style="5" customWidth="1"/>
    <col min="3" max="3" width="41.88671875" style="5" customWidth="1"/>
    <col min="4" max="4" width="38" style="5" customWidth="1"/>
    <col min="5" max="16384" width="8.88671875" style="1"/>
  </cols>
  <sheetData>
    <row r="1" spans="1:4" ht="28.8" x14ac:dyDescent="0.3">
      <c r="A1" s="5" t="s">
        <v>0</v>
      </c>
      <c r="B1" s="5" t="s">
        <v>1</v>
      </c>
      <c r="C1" s="5" t="s">
        <v>2</v>
      </c>
      <c r="D1" s="5" t="s">
        <v>3</v>
      </c>
    </row>
    <row r="2" spans="1:4" x14ac:dyDescent="0.3">
      <c r="A2" s="8" t="s">
        <v>138</v>
      </c>
      <c r="B2" s="8"/>
      <c r="C2" s="7"/>
      <c r="D2" s="7"/>
    </row>
    <row r="3" spans="1:4" ht="187.2" x14ac:dyDescent="0.3">
      <c r="A3" s="5">
        <v>1</v>
      </c>
      <c r="B3" s="5" t="s">
        <v>4</v>
      </c>
      <c r="C3" s="5" t="s">
        <v>5</v>
      </c>
      <c r="D3" s="5" t="s">
        <v>6</v>
      </c>
    </row>
    <row r="4" spans="1:4" ht="72" x14ac:dyDescent="0.3">
      <c r="A4" s="5">
        <f>A3+1</f>
        <v>2</v>
      </c>
      <c r="B4" s="5" t="s">
        <v>7</v>
      </c>
      <c r="C4" s="5" t="s">
        <v>8</v>
      </c>
      <c r="D4" s="5" t="s">
        <v>9</v>
      </c>
    </row>
    <row r="5" spans="1:4" ht="72" x14ac:dyDescent="0.3">
      <c r="A5" s="5">
        <f t="shared" ref="A5:A30" si="0">A4+1</f>
        <v>3</v>
      </c>
      <c r="B5" s="5" t="s">
        <v>39</v>
      </c>
      <c r="C5" s="5" t="s">
        <v>40</v>
      </c>
      <c r="D5" s="5" t="s">
        <v>41</v>
      </c>
    </row>
    <row r="6" spans="1:4" ht="100.8" x14ac:dyDescent="0.3">
      <c r="A6" s="5">
        <f t="shared" si="0"/>
        <v>4</v>
      </c>
      <c r="B6" s="5" t="s">
        <v>39</v>
      </c>
      <c r="C6" s="5" t="s">
        <v>42</v>
      </c>
      <c r="D6" s="5" t="s">
        <v>217</v>
      </c>
    </row>
    <row r="7" spans="1:4" ht="119.25" customHeight="1" x14ac:dyDescent="0.3">
      <c r="A7" s="5">
        <f t="shared" si="0"/>
        <v>5</v>
      </c>
      <c r="B7" s="5" t="s">
        <v>39</v>
      </c>
      <c r="C7" s="5" t="s">
        <v>43</v>
      </c>
      <c r="D7" s="5" t="s">
        <v>217</v>
      </c>
    </row>
    <row r="8" spans="1:4" ht="386.4" customHeight="1" x14ac:dyDescent="0.3">
      <c r="A8" s="5">
        <f t="shared" si="0"/>
        <v>6</v>
      </c>
      <c r="B8" s="5" t="s">
        <v>7</v>
      </c>
      <c r="C8" s="5" t="s">
        <v>197</v>
      </c>
      <c r="D8" s="5" t="s">
        <v>198</v>
      </c>
    </row>
    <row r="9" spans="1:4" ht="115.2" x14ac:dyDescent="0.3">
      <c r="A9" s="5">
        <f t="shared" si="0"/>
        <v>7</v>
      </c>
      <c r="B9" s="5" t="s">
        <v>26</v>
      </c>
      <c r="C9" s="5" t="s">
        <v>27</v>
      </c>
      <c r="D9" s="5" t="s">
        <v>215</v>
      </c>
    </row>
    <row r="10" spans="1:4" ht="43.2" x14ac:dyDescent="0.3">
      <c r="A10" s="5">
        <f t="shared" si="0"/>
        <v>8</v>
      </c>
      <c r="B10" s="5" t="s">
        <v>29</v>
      </c>
      <c r="C10" s="5" t="s">
        <v>30</v>
      </c>
      <c r="D10" s="5" t="s">
        <v>31</v>
      </c>
    </row>
    <row r="11" spans="1:4" ht="43.2" x14ac:dyDescent="0.3">
      <c r="A11" s="5">
        <f t="shared" si="0"/>
        <v>9</v>
      </c>
      <c r="B11" s="5" t="s">
        <v>61</v>
      </c>
      <c r="C11" s="5" t="s">
        <v>62</v>
      </c>
      <c r="D11" s="6" t="s">
        <v>63</v>
      </c>
    </row>
    <row r="12" spans="1:4" ht="43.2" x14ac:dyDescent="0.3">
      <c r="A12" s="5">
        <f t="shared" si="0"/>
        <v>10</v>
      </c>
      <c r="B12" s="5" t="s">
        <v>64</v>
      </c>
      <c r="C12" s="5" t="s">
        <v>65</v>
      </c>
      <c r="D12" s="5" t="s">
        <v>66</v>
      </c>
    </row>
    <row r="13" spans="1:4" ht="115.2" x14ac:dyDescent="0.3">
      <c r="A13" s="5">
        <f t="shared" si="0"/>
        <v>11</v>
      </c>
      <c r="B13" s="5" t="s">
        <v>64</v>
      </c>
      <c r="C13" s="5" t="s">
        <v>67</v>
      </c>
      <c r="D13" s="5" t="s">
        <v>223</v>
      </c>
    </row>
    <row r="14" spans="1:4" ht="93" customHeight="1" x14ac:dyDescent="0.3">
      <c r="A14" s="5">
        <f t="shared" si="0"/>
        <v>12</v>
      </c>
      <c r="B14" s="5" t="s">
        <v>72</v>
      </c>
      <c r="C14" s="5" t="s">
        <v>73</v>
      </c>
      <c r="D14" s="5" t="s">
        <v>74</v>
      </c>
    </row>
    <row r="15" spans="1:4" ht="129.6" x14ac:dyDescent="0.3">
      <c r="A15" s="5">
        <f t="shared" si="0"/>
        <v>13</v>
      </c>
      <c r="B15" s="5" t="s">
        <v>68</v>
      </c>
      <c r="C15" s="5" t="s">
        <v>130</v>
      </c>
      <c r="D15" s="5" t="s">
        <v>131</v>
      </c>
    </row>
    <row r="16" spans="1:4" ht="79.8" customHeight="1" x14ac:dyDescent="0.3">
      <c r="A16" s="5">
        <f t="shared" si="0"/>
        <v>14</v>
      </c>
      <c r="B16" s="5" t="s">
        <v>68</v>
      </c>
      <c r="C16" s="5" t="s">
        <v>69</v>
      </c>
      <c r="D16" s="5" t="s">
        <v>131</v>
      </c>
    </row>
    <row r="17" spans="1:4" ht="87" customHeight="1" x14ac:dyDescent="0.3">
      <c r="A17" s="5">
        <f t="shared" si="0"/>
        <v>15</v>
      </c>
      <c r="B17" s="5" t="s">
        <v>101</v>
      </c>
      <c r="C17" s="5" t="s">
        <v>102</v>
      </c>
      <c r="D17" s="5" t="s">
        <v>231</v>
      </c>
    </row>
    <row r="18" spans="1:4" ht="192" customHeight="1" x14ac:dyDescent="0.3">
      <c r="A18" s="5">
        <f t="shared" si="0"/>
        <v>16</v>
      </c>
      <c r="B18" s="5" t="s">
        <v>103</v>
      </c>
      <c r="C18" s="5" t="s">
        <v>104</v>
      </c>
      <c r="D18" s="5" t="s">
        <v>105</v>
      </c>
    </row>
    <row r="19" spans="1:4" ht="190.5" customHeight="1" x14ac:dyDescent="0.3">
      <c r="A19" s="5">
        <f t="shared" si="0"/>
        <v>17</v>
      </c>
      <c r="B19" s="5" t="s">
        <v>106</v>
      </c>
      <c r="C19" s="5" t="s">
        <v>107</v>
      </c>
      <c r="D19" s="5" t="s">
        <v>108</v>
      </c>
    </row>
    <row r="20" spans="1:4" ht="100.8" x14ac:dyDescent="0.3">
      <c r="A20" s="5">
        <f t="shared" si="0"/>
        <v>18</v>
      </c>
      <c r="B20" s="5" t="s">
        <v>185</v>
      </c>
      <c r="C20" s="5" t="s">
        <v>186</v>
      </c>
      <c r="D20" s="5" t="s">
        <v>187</v>
      </c>
    </row>
    <row r="21" spans="1:4" ht="43.2" x14ac:dyDescent="0.3">
      <c r="A21" s="5">
        <f t="shared" si="0"/>
        <v>19</v>
      </c>
      <c r="B21" s="5" t="s">
        <v>113</v>
      </c>
      <c r="C21" s="5" t="s">
        <v>114</v>
      </c>
      <c r="D21" s="5" t="s">
        <v>115</v>
      </c>
    </row>
    <row r="22" spans="1:4" ht="57.6" x14ac:dyDescent="0.3">
      <c r="A22" s="5">
        <f t="shared" si="0"/>
        <v>20</v>
      </c>
      <c r="B22" s="5" t="s">
        <v>72</v>
      </c>
      <c r="C22" s="5" t="s">
        <v>116</v>
      </c>
      <c r="D22" s="5" t="s">
        <v>117</v>
      </c>
    </row>
    <row r="23" spans="1:4" ht="28.8" x14ac:dyDescent="0.3">
      <c r="A23" s="5">
        <f t="shared" si="0"/>
        <v>21</v>
      </c>
      <c r="B23" s="5" t="s">
        <v>49</v>
      </c>
      <c r="C23" s="5" t="s">
        <v>50</v>
      </c>
      <c r="D23" s="5" t="s">
        <v>51</v>
      </c>
    </row>
    <row r="24" spans="1:4" ht="104.4" customHeight="1" x14ac:dyDescent="0.3">
      <c r="A24" s="5">
        <f t="shared" si="0"/>
        <v>22</v>
      </c>
      <c r="B24" s="5" t="s">
        <v>176</v>
      </c>
      <c r="C24" s="5" t="s">
        <v>177</v>
      </c>
      <c r="D24" s="5" t="s">
        <v>178</v>
      </c>
    </row>
    <row r="25" spans="1:4" s="5" customFormat="1" ht="79.2" customHeight="1" x14ac:dyDescent="0.3">
      <c r="A25" s="5">
        <f t="shared" si="0"/>
        <v>23</v>
      </c>
      <c r="B25" s="5" t="s">
        <v>170</v>
      </c>
      <c r="C25" s="5" t="s">
        <v>171</v>
      </c>
      <c r="D25" s="5" t="s">
        <v>172</v>
      </c>
    </row>
    <row r="26" spans="1:4" ht="86.4" x14ac:dyDescent="0.3">
      <c r="A26" s="5">
        <f t="shared" si="0"/>
        <v>24</v>
      </c>
      <c r="B26" s="5" t="s">
        <v>138</v>
      </c>
      <c r="C26" s="5" t="s">
        <v>254</v>
      </c>
      <c r="D26" s="5" t="s">
        <v>255</v>
      </c>
    </row>
    <row r="27" spans="1:4" ht="43.2" x14ac:dyDescent="0.3">
      <c r="A27" s="5">
        <f t="shared" si="0"/>
        <v>25</v>
      </c>
      <c r="B27" s="5" t="s">
        <v>12</v>
      </c>
      <c r="C27" s="5" t="s">
        <v>13</v>
      </c>
      <c r="D27" s="5" t="s">
        <v>212</v>
      </c>
    </row>
    <row r="28" spans="1:4" ht="195" customHeight="1" x14ac:dyDescent="0.3">
      <c r="A28" s="5">
        <f t="shared" si="0"/>
        <v>26</v>
      </c>
      <c r="B28" s="5" t="s">
        <v>12</v>
      </c>
      <c r="C28" s="5" t="s">
        <v>77</v>
      </c>
      <c r="D28" s="5" t="s">
        <v>78</v>
      </c>
    </row>
    <row r="29" spans="1:4" ht="142.5" customHeight="1" x14ac:dyDescent="0.3">
      <c r="A29" s="5">
        <f t="shared" si="0"/>
        <v>27</v>
      </c>
      <c r="B29" s="5" t="s">
        <v>75</v>
      </c>
      <c r="C29" s="5" t="s">
        <v>118</v>
      </c>
      <c r="D29" s="5" t="s">
        <v>234</v>
      </c>
    </row>
    <row r="30" spans="1:4" ht="69" customHeight="1" x14ac:dyDescent="0.3">
      <c r="A30" s="5">
        <f t="shared" si="0"/>
        <v>28</v>
      </c>
      <c r="B30" s="5" t="s">
        <v>126</v>
      </c>
      <c r="C30" s="5" t="s">
        <v>127</v>
      </c>
      <c r="D30" s="5" t="s">
        <v>236</v>
      </c>
    </row>
    <row r="31" spans="1:4" ht="14.4" customHeight="1" x14ac:dyDescent="0.3">
      <c r="A31" s="8" t="s">
        <v>257</v>
      </c>
      <c r="B31" s="8"/>
      <c r="C31" s="7"/>
      <c r="D31" s="7"/>
    </row>
    <row r="32" spans="1:4" ht="302.39999999999998" x14ac:dyDescent="0.3">
      <c r="A32" s="5">
        <f>A30+1</f>
        <v>29</v>
      </c>
      <c r="B32" s="5" t="s">
        <v>79</v>
      </c>
      <c r="C32" s="5" t="s">
        <v>82</v>
      </c>
      <c r="D32" s="5" t="s">
        <v>258</v>
      </c>
    </row>
    <row r="33" spans="1:5" ht="230.4" x14ac:dyDescent="0.3">
      <c r="A33" s="5">
        <v>30</v>
      </c>
      <c r="B33" s="5" t="s">
        <v>109</v>
      </c>
      <c r="C33" s="5" t="s">
        <v>112</v>
      </c>
      <c r="D33" s="5" t="s">
        <v>260</v>
      </c>
    </row>
    <row r="34" spans="1:5" ht="288" x14ac:dyDescent="0.3">
      <c r="A34" s="5">
        <v>31</v>
      </c>
      <c r="B34" s="5" t="s">
        <v>138</v>
      </c>
      <c r="C34" s="5" t="s">
        <v>143</v>
      </c>
      <c r="D34" s="5" t="s">
        <v>259</v>
      </c>
    </row>
    <row r="35" spans="1:5" x14ac:dyDescent="0.3">
      <c r="A35" s="8" t="s">
        <v>273</v>
      </c>
      <c r="B35" s="8"/>
      <c r="C35" s="7"/>
      <c r="D35" s="7"/>
    </row>
    <row r="36" spans="1:5" ht="374.4" customHeight="1" x14ac:dyDescent="0.3">
      <c r="A36" s="5">
        <v>32</v>
      </c>
      <c r="B36" s="5" t="s">
        <v>173</v>
      </c>
      <c r="C36" s="5" t="s">
        <v>174</v>
      </c>
      <c r="D36" s="5" t="s">
        <v>175</v>
      </c>
    </row>
    <row r="37" spans="1:5" ht="172.8" x14ac:dyDescent="0.3">
      <c r="A37" s="5">
        <v>33</v>
      </c>
      <c r="B37" s="5" t="s">
        <v>132</v>
      </c>
      <c r="C37" s="5" t="s">
        <v>133</v>
      </c>
      <c r="D37" s="5" t="s">
        <v>237</v>
      </c>
    </row>
    <row r="38" spans="1:5" ht="193.5" customHeight="1" x14ac:dyDescent="0.3">
      <c r="A38" s="5">
        <v>34</v>
      </c>
      <c r="B38" s="5" t="s">
        <v>163</v>
      </c>
      <c r="C38" s="5" t="s">
        <v>164</v>
      </c>
      <c r="D38" s="5" t="s">
        <v>245</v>
      </c>
    </row>
    <row r="39" spans="1:5" ht="403.2" x14ac:dyDescent="0.3">
      <c r="A39" s="5">
        <v>35</v>
      </c>
      <c r="B39" s="5" t="s">
        <v>188</v>
      </c>
      <c r="C39" s="5" t="s">
        <v>189</v>
      </c>
      <c r="D39" s="5" t="s">
        <v>248</v>
      </c>
    </row>
    <row r="40" spans="1:5" ht="409.2" customHeight="1" x14ac:dyDescent="0.3">
      <c r="A40" s="5">
        <v>36</v>
      </c>
      <c r="B40" s="5" t="s">
        <v>138</v>
      </c>
      <c r="C40" s="5" t="s">
        <v>139</v>
      </c>
      <c r="D40" s="5" t="s">
        <v>238</v>
      </c>
    </row>
    <row r="41" spans="1:5" ht="320.39999999999998" customHeight="1" x14ac:dyDescent="0.3">
      <c r="A41" s="5">
        <v>37</v>
      </c>
      <c r="B41" s="5" t="s">
        <v>173</v>
      </c>
      <c r="C41" s="5" t="s">
        <v>211</v>
      </c>
      <c r="D41" s="5" t="s">
        <v>253</v>
      </c>
    </row>
    <row r="42" spans="1:5" ht="43.2" x14ac:dyDescent="0.3">
      <c r="A42" s="5">
        <v>38</v>
      </c>
      <c r="B42" s="5" t="s">
        <v>132</v>
      </c>
      <c r="C42" s="5" t="s">
        <v>150</v>
      </c>
      <c r="D42" s="5" t="s">
        <v>242</v>
      </c>
    </row>
    <row r="43" spans="1:5" x14ac:dyDescent="0.3">
      <c r="A43" s="8" t="s">
        <v>256</v>
      </c>
      <c r="B43" s="8"/>
      <c r="C43" s="7"/>
      <c r="D43" s="7"/>
    </row>
    <row r="44" spans="1:5" ht="302.39999999999998" x14ac:dyDescent="0.3">
      <c r="A44" s="5">
        <v>39</v>
      </c>
      <c r="B44" s="5" t="s">
        <v>165</v>
      </c>
      <c r="C44" s="5" t="s">
        <v>167</v>
      </c>
      <c r="D44" s="5" t="s">
        <v>246</v>
      </c>
    </row>
    <row r="45" spans="1:5" ht="201.6" x14ac:dyDescent="0.3">
      <c r="A45" s="5">
        <v>40</v>
      </c>
      <c r="B45" s="5" t="s">
        <v>165</v>
      </c>
      <c r="C45" s="5" t="s">
        <v>166</v>
      </c>
      <c r="D45" s="5" t="s">
        <v>243</v>
      </c>
    </row>
    <row r="46" spans="1:5" s="5" customFormat="1" ht="201.6" x14ac:dyDescent="0.3">
      <c r="A46" s="5">
        <v>41</v>
      </c>
      <c r="B46" s="5" t="s">
        <v>157</v>
      </c>
      <c r="C46" s="5" t="s">
        <v>158</v>
      </c>
      <c r="D46" s="5" t="s">
        <v>243</v>
      </c>
    </row>
    <row r="47" spans="1:5" x14ac:dyDescent="0.3">
      <c r="A47" s="8" t="s">
        <v>261</v>
      </c>
      <c r="B47" s="8"/>
      <c r="C47" s="7"/>
      <c r="D47" s="7"/>
    </row>
    <row r="48" spans="1:5" customFormat="1" ht="238.5" customHeight="1" x14ac:dyDescent="0.3">
      <c r="A48" s="3">
        <v>42</v>
      </c>
      <c r="B48" s="3" t="s">
        <v>83</v>
      </c>
      <c r="C48" s="4" t="s">
        <v>84</v>
      </c>
      <c r="D48" s="5" t="s">
        <v>226</v>
      </c>
      <c r="E48" s="2"/>
    </row>
    <row r="49" spans="1:5" customFormat="1" ht="162.75" customHeight="1" x14ac:dyDescent="0.3">
      <c r="A49" s="3">
        <v>43</v>
      </c>
      <c r="B49" s="3" t="s">
        <v>83</v>
      </c>
      <c r="C49" s="4" t="s">
        <v>85</v>
      </c>
      <c r="D49" s="5" t="s">
        <v>227</v>
      </c>
      <c r="E49" s="2"/>
    </row>
    <row r="50" spans="1:5" customFormat="1" ht="136.5" customHeight="1" x14ac:dyDescent="0.3">
      <c r="A50" s="3">
        <v>44</v>
      </c>
      <c r="B50" s="3" t="s">
        <v>83</v>
      </c>
      <c r="C50" s="4" t="s">
        <v>86</v>
      </c>
      <c r="D50" s="5" t="s">
        <v>87</v>
      </c>
      <c r="E50" s="2"/>
    </row>
    <row r="51" spans="1:5" customFormat="1" ht="57.6" x14ac:dyDescent="0.3">
      <c r="A51" s="3">
        <v>45</v>
      </c>
      <c r="B51" s="3" t="s">
        <v>109</v>
      </c>
      <c r="C51" s="4" t="s">
        <v>111</v>
      </c>
      <c r="D51" s="5" t="s">
        <v>233</v>
      </c>
      <c r="E51" s="2"/>
    </row>
    <row r="52" spans="1:5" customFormat="1" ht="198.75" customHeight="1" x14ac:dyDescent="0.3">
      <c r="A52" s="3">
        <v>46</v>
      </c>
      <c r="B52" s="3" t="s">
        <v>138</v>
      </c>
      <c r="C52" s="4" t="s">
        <v>141</v>
      </c>
      <c r="D52" s="5" t="s">
        <v>142</v>
      </c>
      <c r="E52" s="2"/>
    </row>
    <row r="53" spans="1:5" customFormat="1" ht="103.5" customHeight="1" x14ac:dyDescent="0.3">
      <c r="A53" s="3">
        <v>47</v>
      </c>
      <c r="B53" s="3" t="s">
        <v>147</v>
      </c>
      <c r="C53" s="4" t="s">
        <v>148</v>
      </c>
      <c r="D53" s="5" t="s">
        <v>149</v>
      </c>
      <c r="E53" s="2"/>
    </row>
    <row r="54" spans="1:5" customFormat="1" ht="57.6" x14ac:dyDescent="0.3">
      <c r="A54" s="3">
        <v>48</v>
      </c>
      <c r="B54" s="3" t="s">
        <v>59</v>
      </c>
      <c r="C54" s="4" t="s">
        <v>60</v>
      </c>
      <c r="D54" s="5" t="s">
        <v>28</v>
      </c>
      <c r="E54" s="2"/>
    </row>
    <row r="55" spans="1:5" customFormat="1" ht="43.2" x14ac:dyDescent="0.3">
      <c r="A55" s="3">
        <v>49</v>
      </c>
      <c r="B55" s="3" t="s">
        <v>79</v>
      </c>
      <c r="C55" s="4" t="s">
        <v>80</v>
      </c>
      <c r="D55" s="5" t="s">
        <v>81</v>
      </c>
      <c r="E55" s="2"/>
    </row>
    <row r="56" spans="1:5" customFormat="1" ht="240" customHeight="1" x14ac:dyDescent="0.3">
      <c r="A56" s="3">
        <v>50</v>
      </c>
      <c r="B56" s="3" t="s">
        <v>179</v>
      </c>
      <c r="C56" s="4" t="s">
        <v>180</v>
      </c>
      <c r="D56" s="5" t="s">
        <v>181</v>
      </c>
      <c r="E56" s="2"/>
    </row>
    <row r="57" spans="1:5" customFormat="1" ht="115.2" x14ac:dyDescent="0.3">
      <c r="A57" s="3">
        <v>51</v>
      </c>
      <c r="B57" s="3" t="s">
        <v>161</v>
      </c>
      <c r="C57" s="4" t="s">
        <v>162</v>
      </c>
      <c r="D57" s="5" t="s">
        <v>244</v>
      </c>
      <c r="E57" s="2"/>
    </row>
    <row r="58" spans="1:5" ht="14.4" customHeight="1" x14ac:dyDescent="0.3">
      <c r="A58" s="8" t="s">
        <v>262</v>
      </c>
      <c r="B58" s="8"/>
      <c r="C58" s="7"/>
      <c r="D58" s="7"/>
    </row>
    <row r="59" spans="1:5" customFormat="1" ht="72" x14ac:dyDescent="0.3">
      <c r="A59" s="3">
        <v>52</v>
      </c>
      <c r="B59" s="3" t="s">
        <v>109</v>
      </c>
      <c r="C59" s="4" t="s">
        <v>110</v>
      </c>
      <c r="D59" s="5" t="s">
        <v>232</v>
      </c>
      <c r="E59" s="2"/>
    </row>
    <row r="60" spans="1:5" customFormat="1" ht="355.2" customHeight="1" x14ac:dyDescent="0.3">
      <c r="A60" s="3">
        <v>53</v>
      </c>
      <c r="B60" s="3" t="s">
        <v>168</v>
      </c>
      <c r="C60" s="4" t="s">
        <v>169</v>
      </c>
      <c r="D60" s="5" t="s">
        <v>247</v>
      </c>
      <c r="E60" s="2"/>
    </row>
    <row r="61" spans="1:5" customFormat="1" ht="203.25" customHeight="1" x14ac:dyDescent="0.3">
      <c r="A61" s="3">
        <v>54</v>
      </c>
      <c r="B61" s="3" t="s">
        <v>132</v>
      </c>
      <c r="C61" s="4" t="s">
        <v>146</v>
      </c>
      <c r="D61" s="5" t="s">
        <v>241</v>
      </c>
      <c r="E61" s="2"/>
    </row>
    <row r="62" spans="1:5" ht="14.4" customHeight="1" x14ac:dyDescent="0.3">
      <c r="A62" s="8" t="s">
        <v>263</v>
      </c>
      <c r="B62" s="8"/>
      <c r="C62" s="7"/>
      <c r="D62" s="7"/>
    </row>
    <row r="63" spans="1:5" customFormat="1" ht="155.25" customHeight="1" x14ac:dyDescent="0.3">
      <c r="A63" s="3">
        <v>55</v>
      </c>
      <c r="B63" s="3" t="s">
        <v>90</v>
      </c>
      <c r="C63" s="4" t="s">
        <v>91</v>
      </c>
      <c r="D63" s="5" t="s">
        <v>228</v>
      </c>
      <c r="E63" s="2"/>
    </row>
    <row r="64" spans="1:5" customFormat="1" ht="57.6" x14ac:dyDescent="0.3">
      <c r="A64" s="3">
        <v>56</v>
      </c>
      <c r="B64" s="3" t="s">
        <v>122</v>
      </c>
      <c r="C64" s="4" t="s">
        <v>123</v>
      </c>
      <c r="D64" s="5" t="s">
        <v>235</v>
      </c>
      <c r="E64" s="2"/>
    </row>
    <row r="65" spans="1:5" customFormat="1" ht="156" customHeight="1" x14ac:dyDescent="0.3">
      <c r="A65" s="3">
        <v>57</v>
      </c>
      <c r="B65" s="3" t="s">
        <v>132</v>
      </c>
      <c r="C65" s="4" t="s">
        <v>153</v>
      </c>
      <c r="D65" s="5" t="s">
        <v>28</v>
      </c>
      <c r="E65" s="2"/>
    </row>
    <row r="66" spans="1:5" ht="14.4" customHeight="1" x14ac:dyDescent="0.3">
      <c r="A66" s="8" t="s">
        <v>264</v>
      </c>
      <c r="B66" s="8"/>
      <c r="C66" s="7"/>
      <c r="D66" s="7"/>
    </row>
    <row r="67" spans="1:5" customFormat="1" ht="87" customHeight="1" x14ac:dyDescent="0.3">
      <c r="A67" s="3">
        <v>58</v>
      </c>
      <c r="B67" s="3" t="s">
        <v>70</v>
      </c>
      <c r="C67" s="4" t="s">
        <v>71</v>
      </c>
      <c r="D67" s="5" t="s">
        <v>224</v>
      </c>
      <c r="E67" s="2"/>
    </row>
    <row r="68" spans="1:5" customFormat="1" ht="113.4" customHeight="1" x14ac:dyDescent="0.3">
      <c r="A68" s="3">
        <v>59</v>
      </c>
      <c r="B68" s="3" t="s">
        <v>75</v>
      </c>
      <c r="C68" s="4" t="s">
        <v>76</v>
      </c>
      <c r="D68" s="5" t="s">
        <v>225</v>
      </c>
      <c r="E68" s="2"/>
    </row>
    <row r="69" spans="1:5" customFormat="1" ht="288" x14ac:dyDescent="0.3">
      <c r="A69" s="3">
        <v>60</v>
      </c>
      <c r="B69" s="3" t="s">
        <v>144</v>
      </c>
      <c r="C69" s="4" t="s">
        <v>145</v>
      </c>
      <c r="D69" s="5" t="s">
        <v>240</v>
      </c>
      <c r="E69" s="2"/>
    </row>
    <row r="70" spans="1:5" customFormat="1" ht="201.6" x14ac:dyDescent="0.3">
      <c r="A70" s="3">
        <v>61</v>
      </c>
      <c r="B70" s="3" t="s">
        <v>155</v>
      </c>
      <c r="C70" s="4" t="s">
        <v>156</v>
      </c>
      <c r="D70" s="5" t="s">
        <v>243</v>
      </c>
      <c r="E70" s="2"/>
    </row>
    <row r="71" spans="1:5" customFormat="1" ht="212.25" customHeight="1" x14ac:dyDescent="0.3">
      <c r="A71" s="3">
        <v>62</v>
      </c>
      <c r="B71" s="3" t="s">
        <v>182</v>
      </c>
      <c r="C71" s="4" t="s">
        <v>183</v>
      </c>
      <c r="D71" s="5" t="s">
        <v>184</v>
      </c>
      <c r="E71" s="2"/>
    </row>
    <row r="72" spans="1:5" customFormat="1" ht="187.2" x14ac:dyDescent="0.3">
      <c r="A72" s="3">
        <v>63</v>
      </c>
      <c r="B72" s="3" t="s">
        <v>194</v>
      </c>
      <c r="C72" s="4" t="s">
        <v>195</v>
      </c>
      <c r="D72" s="5" t="s">
        <v>196</v>
      </c>
      <c r="E72" s="2"/>
    </row>
    <row r="73" spans="1:5" ht="14.4" customHeight="1" x14ac:dyDescent="0.3">
      <c r="A73" s="8" t="s">
        <v>265</v>
      </c>
      <c r="B73" s="8"/>
      <c r="C73" s="7"/>
      <c r="D73" s="7"/>
    </row>
    <row r="74" spans="1:5" customFormat="1" ht="72" x14ac:dyDescent="0.3">
      <c r="A74" s="3">
        <v>64</v>
      </c>
      <c r="B74" s="3" t="s">
        <v>32</v>
      </c>
      <c r="C74" s="4" t="s">
        <v>33</v>
      </c>
      <c r="D74" s="5" t="s">
        <v>216</v>
      </c>
      <c r="E74" s="2"/>
    </row>
    <row r="75" spans="1:5" customFormat="1" ht="57.6" x14ac:dyDescent="0.3">
      <c r="A75" s="3">
        <v>65</v>
      </c>
      <c r="B75" s="3" t="s">
        <v>34</v>
      </c>
      <c r="C75" s="4" t="s">
        <v>35</v>
      </c>
      <c r="D75" s="5" t="s">
        <v>216</v>
      </c>
      <c r="E75" s="2"/>
    </row>
    <row r="76" spans="1:5" customFormat="1" ht="57.6" x14ac:dyDescent="0.3">
      <c r="A76" s="3">
        <v>66</v>
      </c>
      <c r="B76" s="3" t="s">
        <v>36</v>
      </c>
      <c r="C76" s="4" t="s">
        <v>37</v>
      </c>
      <c r="D76" s="5" t="s">
        <v>216</v>
      </c>
      <c r="E76" s="2"/>
    </row>
    <row r="77" spans="1:5" customFormat="1" ht="86.4" x14ac:dyDescent="0.3">
      <c r="A77" s="3">
        <v>67</v>
      </c>
      <c r="B77" s="3" t="s">
        <v>36</v>
      </c>
      <c r="C77" s="4" t="s">
        <v>38</v>
      </c>
      <c r="D77" s="5" t="s">
        <v>216</v>
      </c>
      <c r="E77" s="2"/>
    </row>
    <row r="78" spans="1:5" customFormat="1" ht="171" customHeight="1" x14ac:dyDescent="0.3">
      <c r="A78" s="3">
        <v>68</v>
      </c>
      <c r="B78" s="3" t="s">
        <v>52</v>
      </c>
      <c r="C78" s="4" t="s">
        <v>53</v>
      </c>
      <c r="D78" s="5" t="s">
        <v>219</v>
      </c>
      <c r="E78" s="2"/>
    </row>
    <row r="79" spans="1:5" ht="14.4" customHeight="1" x14ac:dyDescent="0.3">
      <c r="A79" s="8" t="s">
        <v>266</v>
      </c>
      <c r="B79" s="8"/>
      <c r="C79" s="7"/>
      <c r="D79" s="7"/>
    </row>
    <row r="80" spans="1:5" customFormat="1" ht="86.4" x14ac:dyDescent="0.3">
      <c r="A80" s="3">
        <v>69</v>
      </c>
      <c r="B80" s="3" t="s">
        <v>23</v>
      </c>
      <c r="C80" s="4" t="s">
        <v>24</v>
      </c>
      <c r="D80" s="5" t="s">
        <v>25</v>
      </c>
      <c r="E80" s="2"/>
    </row>
    <row r="81" spans="1:5" customFormat="1" ht="102.75" customHeight="1" x14ac:dyDescent="0.3">
      <c r="A81" s="3">
        <v>70</v>
      </c>
      <c r="B81" s="3" t="s">
        <v>94</v>
      </c>
      <c r="C81" s="4" t="s">
        <v>95</v>
      </c>
      <c r="D81" s="5" t="s">
        <v>96</v>
      </c>
      <c r="E81" s="2"/>
    </row>
    <row r="82" spans="1:5" customFormat="1" ht="106.5" customHeight="1" x14ac:dyDescent="0.3">
      <c r="A82" s="3">
        <v>71</v>
      </c>
      <c r="B82" s="3" t="s">
        <v>97</v>
      </c>
      <c r="C82" s="4" t="s">
        <v>98</v>
      </c>
      <c r="D82" s="5" t="s">
        <v>229</v>
      </c>
      <c r="E82" s="2"/>
    </row>
    <row r="83" spans="1:5" customFormat="1" ht="218.25" customHeight="1" x14ac:dyDescent="0.3">
      <c r="A83" s="3">
        <v>72</v>
      </c>
      <c r="B83" s="3" t="s">
        <v>132</v>
      </c>
      <c r="C83" s="4" t="s">
        <v>151</v>
      </c>
      <c r="D83" s="5" t="s">
        <v>152</v>
      </c>
      <c r="E83" s="2"/>
    </row>
    <row r="84" spans="1:5" ht="14.4" customHeight="1" x14ac:dyDescent="0.3">
      <c r="A84" s="8" t="s">
        <v>267</v>
      </c>
      <c r="B84" s="8"/>
      <c r="C84" s="7"/>
      <c r="D84" s="7"/>
    </row>
    <row r="85" spans="1:5" customFormat="1" ht="181.5" customHeight="1" x14ac:dyDescent="0.3">
      <c r="A85" s="3">
        <v>73</v>
      </c>
      <c r="B85" s="3" t="s">
        <v>21</v>
      </c>
      <c r="C85" s="4" t="s">
        <v>22</v>
      </c>
      <c r="D85" s="5" t="s">
        <v>214</v>
      </c>
      <c r="E85" s="2"/>
    </row>
    <row r="86" spans="1:5" customFormat="1" ht="181.5" customHeight="1" x14ac:dyDescent="0.3">
      <c r="A86" s="3">
        <v>74</v>
      </c>
      <c r="B86" s="3" t="s">
        <v>92</v>
      </c>
      <c r="C86" s="4" t="s">
        <v>93</v>
      </c>
      <c r="D86" s="5" t="s">
        <v>214</v>
      </c>
      <c r="E86" s="2"/>
    </row>
    <row r="87" spans="1:5" customFormat="1" ht="117" customHeight="1" x14ac:dyDescent="0.3">
      <c r="A87" s="3">
        <v>75</v>
      </c>
      <c r="B87" s="3" t="s">
        <v>124</v>
      </c>
      <c r="C87" s="4" t="s">
        <v>125</v>
      </c>
      <c r="D87" s="5" t="s">
        <v>214</v>
      </c>
      <c r="E87" s="2"/>
    </row>
    <row r="88" spans="1:5" customFormat="1" ht="218.25" customHeight="1" x14ac:dyDescent="0.3">
      <c r="A88" s="3">
        <v>76</v>
      </c>
      <c r="B88" s="3" t="s">
        <v>132</v>
      </c>
      <c r="C88" s="4" t="s">
        <v>154</v>
      </c>
      <c r="D88" s="5" t="s">
        <v>214</v>
      </c>
      <c r="E88" s="2"/>
    </row>
    <row r="89" spans="1:5" customFormat="1" ht="115.2" x14ac:dyDescent="0.3">
      <c r="A89" s="3">
        <v>77</v>
      </c>
      <c r="B89" s="3" t="s">
        <v>159</v>
      </c>
      <c r="C89" s="4" t="s">
        <v>160</v>
      </c>
      <c r="D89" s="5" t="s">
        <v>214</v>
      </c>
      <c r="E89" s="2"/>
    </row>
    <row r="90" spans="1:5" ht="14.4" customHeight="1" x14ac:dyDescent="0.3">
      <c r="A90" s="8" t="s">
        <v>268</v>
      </c>
      <c r="B90" s="8"/>
      <c r="C90" s="7"/>
      <c r="D90" s="7"/>
    </row>
    <row r="91" spans="1:5" customFormat="1" ht="129.6" x14ac:dyDescent="0.3">
      <c r="A91" s="3">
        <v>78</v>
      </c>
      <c r="B91" s="3" t="s">
        <v>19</v>
      </c>
      <c r="C91" s="4" t="s">
        <v>20</v>
      </c>
      <c r="D91" s="5" t="s">
        <v>213</v>
      </c>
      <c r="E91" s="2"/>
    </row>
    <row r="92" spans="1:5" customFormat="1" ht="338.25" customHeight="1" x14ac:dyDescent="0.3">
      <c r="A92" s="3">
        <v>79</v>
      </c>
      <c r="B92" s="3" t="s">
        <v>192</v>
      </c>
      <c r="C92" s="4" t="s">
        <v>193</v>
      </c>
      <c r="D92" s="5" t="s">
        <v>250</v>
      </c>
      <c r="E92" s="2"/>
    </row>
    <row r="93" spans="1:5" ht="14.4" customHeight="1" x14ac:dyDescent="0.3">
      <c r="A93" s="8" t="s">
        <v>269</v>
      </c>
      <c r="B93" s="8"/>
      <c r="C93" s="7"/>
      <c r="D93" s="7"/>
    </row>
    <row r="94" spans="1:5" customFormat="1" ht="94.2" customHeight="1" x14ac:dyDescent="0.3">
      <c r="A94" s="3">
        <v>80</v>
      </c>
      <c r="B94" s="3" t="s">
        <v>16</v>
      </c>
      <c r="C94" s="4" t="s">
        <v>17</v>
      </c>
      <c r="D94" s="5" t="s">
        <v>18</v>
      </c>
      <c r="E94" s="2"/>
    </row>
    <row r="95" spans="1:5" customFormat="1" ht="172.5" customHeight="1" x14ac:dyDescent="0.3">
      <c r="A95" s="3">
        <v>81</v>
      </c>
      <c r="B95" s="3" t="s">
        <v>99</v>
      </c>
      <c r="C95" s="4" t="s">
        <v>100</v>
      </c>
      <c r="D95" s="4" t="s">
        <v>230</v>
      </c>
      <c r="E95" s="2"/>
    </row>
    <row r="96" spans="1:5" customFormat="1" ht="117.75" customHeight="1" x14ac:dyDescent="0.3">
      <c r="A96" s="3">
        <v>82</v>
      </c>
      <c r="B96" s="3" t="s">
        <v>128</v>
      </c>
      <c r="C96" s="4" t="s">
        <v>129</v>
      </c>
      <c r="D96" s="5" t="s">
        <v>28</v>
      </c>
      <c r="E96" s="2"/>
    </row>
    <row r="97" spans="1:5" customFormat="1" ht="117" customHeight="1" x14ac:dyDescent="0.3">
      <c r="A97" s="3">
        <v>83</v>
      </c>
      <c r="B97" s="3" t="s">
        <v>134</v>
      </c>
      <c r="C97" s="4" t="s">
        <v>135</v>
      </c>
      <c r="D97" s="5" t="s">
        <v>136</v>
      </c>
      <c r="E97" s="2"/>
    </row>
    <row r="98" spans="1:5" customFormat="1" ht="409.6" x14ac:dyDescent="0.3">
      <c r="A98" s="3">
        <v>84</v>
      </c>
      <c r="B98" s="3" t="s">
        <v>190</v>
      </c>
      <c r="C98" s="4" t="s">
        <v>191</v>
      </c>
      <c r="D98" s="5" t="s">
        <v>249</v>
      </c>
      <c r="E98" s="2"/>
    </row>
    <row r="99" spans="1:5" customFormat="1" ht="151.5" customHeight="1" x14ac:dyDescent="0.3">
      <c r="A99" s="3">
        <v>85</v>
      </c>
      <c r="B99" s="3" t="s">
        <v>138</v>
      </c>
      <c r="C99" s="4" t="s">
        <v>140</v>
      </c>
      <c r="D99" s="4" t="s">
        <v>239</v>
      </c>
      <c r="E99" s="2"/>
    </row>
    <row r="100" spans="1:5" ht="14.4" customHeight="1" x14ac:dyDescent="0.3">
      <c r="A100" s="8" t="s">
        <v>270</v>
      </c>
      <c r="B100" s="8"/>
      <c r="C100" s="7"/>
      <c r="D100" s="7"/>
    </row>
    <row r="101" spans="1:5" ht="187.2" x14ac:dyDescent="0.3">
      <c r="A101" s="5">
        <v>86</v>
      </c>
      <c r="B101" s="5" t="s">
        <v>12</v>
      </c>
      <c r="C101" s="5" t="s">
        <v>14</v>
      </c>
      <c r="D101" s="5" t="s">
        <v>15</v>
      </c>
    </row>
    <row r="102" spans="1:5" customFormat="1" ht="233.25" customHeight="1" x14ac:dyDescent="0.3">
      <c r="A102" s="3">
        <v>87</v>
      </c>
      <c r="B102" s="3" t="s">
        <v>83</v>
      </c>
      <c r="C102" s="4" t="s">
        <v>88</v>
      </c>
      <c r="D102" s="5" t="s">
        <v>89</v>
      </c>
      <c r="E102" s="2"/>
    </row>
    <row r="103" spans="1:5" customFormat="1" ht="187.2" customHeight="1" x14ac:dyDescent="0.3">
      <c r="A103" s="3">
        <v>88</v>
      </c>
      <c r="B103" s="3" t="s">
        <v>119</v>
      </c>
      <c r="C103" s="4" t="s">
        <v>120</v>
      </c>
      <c r="D103" s="5" t="s">
        <v>121</v>
      </c>
      <c r="E103" s="2"/>
    </row>
    <row r="104" spans="1:5" customFormat="1" ht="201.6" x14ac:dyDescent="0.3">
      <c r="A104" s="3">
        <v>89</v>
      </c>
      <c r="B104" s="3" t="s">
        <v>132</v>
      </c>
      <c r="C104" s="4" t="s">
        <v>137</v>
      </c>
      <c r="D104" s="5" t="s">
        <v>121</v>
      </c>
      <c r="E104" s="2"/>
    </row>
    <row r="105" spans="1:5" ht="14.4" customHeight="1" x14ac:dyDescent="0.3">
      <c r="A105" s="8" t="s">
        <v>271</v>
      </c>
      <c r="B105" s="8"/>
      <c r="C105" s="7"/>
      <c r="D105" s="7"/>
    </row>
    <row r="106" spans="1:5" customFormat="1" ht="105" customHeight="1" x14ac:dyDescent="0.3">
      <c r="A106" s="3">
        <v>90</v>
      </c>
      <c r="B106" s="3" t="s">
        <v>44</v>
      </c>
      <c r="C106" s="4" t="s">
        <v>45</v>
      </c>
      <c r="D106" s="5" t="s">
        <v>218</v>
      </c>
      <c r="E106" s="2"/>
    </row>
    <row r="107" spans="1:5" customFormat="1" ht="100.8" x14ac:dyDescent="0.3">
      <c r="A107" s="3">
        <v>91</v>
      </c>
      <c r="B107" s="3" t="s">
        <v>44</v>
      </c>
      <c r="C107" s="4" t="s">
        <v>46</v>
      </c>
      <c r="D107" s="5" t="s">
        <v>218</v>
      </c>
      <c r="E107" s="2"/>
    </row>
    <row r="108" spans="1:5" customFormat="1" ht="149.25" customHeight="1" x14ac:dyDescent="0.3">
      <c r="A108" s="3">
        <v>92</v>
      </c>
      <c r="B108" s="3" t="s">
        <v>44</v>
      </c>
      <c r="C108" s="4" t="s">
        <v>47</v>
      </c>
      <c r="D108" s="5" t="s">
        <v>218</v>
      </c>
      <c r="E108" s="2"/>
    </row>
    <row r="109" spans="1:5" customFormat="1" ht="76.8" customHeight="1" x14ac:dyDescent="0.3">
      <c r="A109" s="3">
        <v>93</v>
      </c>
      <c r="B109" s="3" t="s">
        <v>44</v>
      </c>
      <c r="C109" s="4" t="s">
        <v>48</v>
      </c>
      <c r="D109" s="5" t="s">
        <v>218</v>
      </c>
      <c r="E109" s="2"/>
    </row>
    <row r="110" spans="1:5" customFormat="1" ht="409.6" x14ac:dyDescent="0.3">
      <c r="A110" s="3">
        <v>94</v>
      </c>
      <c r="B110" s="3" t="s">
        <v>199</v>
      </c>
      <c r="C110" s="4" t="s">
        <v>201</v>
      </c>
      <c r="D110" s="5" t="s">
        <v>202</v>
      </c>
      <c r="E110" s="2"/>
    </row>
    <row r="111" spans="1:5" customFormat="1" ht="244.8" x14ac:dyDescent="0.3">
      <c r="A111" s="3">
        <v>95</v>
      </c>
      <c r="B111" s="3" t="s">
        <v>203</v>
      </c>
      <c r="C111" s="4" t="s">
        <v>204</v>
      </c>
      <c r="D111" s="5" t="s">
        <v>205</v>
      </c>
      <c r="E111" s="2"/>
    </row>
    <row r="112" spans="1:5" customFormat="1" ht="230.4" x14ac:dyDescent="0.3">
      <c r="A112" s="3">
        <v>96</v>
      </c>
      <c r="B112" s="3" t="s">
        <v>206</v>
      </c>
      <c r="C112" s="4" t="s">
        <v>207</v>
      </c>
      <c r="D112" s="5" t="s">
        <v>208</v>
      </c>
      <c r="E112" s="2"/>
    </row>
    <row r="113" spans="1:5" customFormat="1" ht="259.2" x14ac:dyDescent="0.3">
      <c r="A113" s="3">
        <v>97</v>
      </c>
      <c r="B113" s="3" t="s">
        <v>209</v>
      </c>
      <c r="C113" s="4" t="s">
        <v>210</v>
      </c>
      <c r="D113" s="5" t="s">
        <v>252</v>
      </c>
      <c r="E113" s="2"/>
    </row>
    <row r="114" spans="1:5" customFormat="1" ht="302.39999999999998" x14ac:dyDescent="0.3">
      <c r="A114" s="3">
        <v>98</v>
      </c>
      <c r="B114" s="3" t="s">
        <v>199</v>
      </c>
      <c r="C114" s="4" t="s">
        <v>200</v>
      </c>
      <c r="D114" s="6" t="s">
        <v>251</v>
      </c>
      <c r="E114" s="2"/>
    </row>
    <row r="115" spans="1:5" ht="14.4" customHeight="1" x14ac:dyDescent="0.3">
      <c r="A115" s="8" t="s">
        <v>272</v>
      </c>
      <c r="B115" s="8"/>
      <c r="C115" s="7"/>
      <c r="D115" s="7"/>
    </row>
    <row r="116" spans="1:5" ht="86.4" x14ac:dyDescent="0.3">
      <c r="A116" s="5">
        <v>99</v>
      </c>
      <c r="B116" s="5" t="s">
        <v>10</v>
      </c>
      <c r="C116" s="5" t="s">
        <v>11</v>
      </c>
      <c r="D116" s="5" t="s">
        <v>221</v>
      </c>
    </row>
    <row r="117" spans="1:5" customFormat="1" ht="43.2" x14ac:dyDescent="0.3">
      <c r="A117" s="3">
        <v>100</v>
      </c>
      <c r="B117" s="3" t="s">
        <v>54</v>
      </c>
      <c r="C117" s="4" t="s">
        <v>55</v>
      </c>
      <c r="D117" s="5" t="s">
        <v>220</v>
      </c>
      <c r="E117" s="2"/>
    </row>
    <row r="118" spans="1:5" customFormat="1" ht="57.6" x14ac:dyDescent="0.3">
      <c r="A118" s="3">
        <v>101</v>
      </c>
      <c r="B118" s="3" t="s">
        <v>54</v>
      </c>
      <c r="C118" s="4" t="s">
        <v>56</v>
      </c>
      <c r="D118" s="5" t="s">
        <v>57</v>
      </c>
      <c r="E118" s="2"/>
    </row>
    <row r="119" spans="1:5" customFormat="1" ht="72" x14ac:dyDescent="0.3">
      <c r="A119" s="3">
        <v>102</v>
      </c>
      <c r="B119" s="3" t="s">
        <v>54</v>
      </c>
      <c r="C119" s="4" t="s">
        <v>58</v>
      </c>
      <c r="D119" s="5" t="s">
        <v>222</v>
      </c>
      <c r="E119" s="2"/>
    </row>
    <row r="120" spans="1:5" ht="14.4" customHeight="1" x14ac:dyDescent="0.3">
      <c r="A120" s="8" t="s">
        <v>274</v>
      </c>
      <c r="B120" s="8"/>
      <c r="C120" s="7"/>
      <c r="D120" s="7"/>
    </row>
  </sheetData>
  <autoFilter ref="A1:D64" xr:uid="{DB47D61C-E386-4A8E-AD16-3A018BA72D30}"/>
  <mergeCells count="17">
    <mergeCell ref="A2:B2"/>
    <mergeCell ref="A31:B31"/>
    <mergeCell ref="A35:B35"/>
    <mergeCell ref="A43:B43"/>
    <mergeCell ref="A58:B58"/>
    <mergeCell ref="A62:B62"/>
    <mergeCell ref="A100:B100"/>
    <mergeCell ref="A105:B105"/>
    <mergeCell ref="A120:B120"/>
    <mergeCell ref="A47:B47"/>
    <mergeCell ref="A66:B66"/>
    <mergeCell ref="A73:B73"/>
    <mergeCell ref="A84:B84"/>
    <mergeCell ref="A90:B90"/>
    <mergeCell ref="A115:B115"/>
    <mergeCell ref="A79:B79"/>
    <mergeCell ref="A93:B9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00E14-F0CE-4524-9C8E-C354829C593D}">
  <dimension ref="A1"/>
  <sheetViews>
    <sheetView topLeftCell="A3" workbookViewId="0">
      <selection activeCell="A3" sqref="A2:XFD3"/>
    </sheetView>
  </sheetViews>
  <sheetFormatPr defaultRowHeight="14.4" x14ac:dyDescent="0.3"/>
  <cols>
    <col min="8" max="8" width="27" customWidth="1"/>
    <col min="9" max="9" width="26.33203125" customWidth="1"/>
  </cols>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D0A46-0A97-4C21-8A3E-6D739BC729F4}">
  <dimension ref="A1"/>
  <sheetViews>
    <sheetView topLeftCell="A8" workbookViewId="0">
      <selection activeCell="A8" sqref="A3:XFD8"/>
    </sheetView>
  </sheetViews>
  <sheetFormatPr defaultRowHeight="14.4" x14ac:dyDescent="0.3"/>
  <cols>
    <col min="8" max="8" width="30.21875" customWidth="1"/>
  </cols>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463E5-3BE1-4163-B803-32F7E2C1287C}">
  <dimension ref="A1"/>
  <sheetViews>
    <sheetView topLeftCell="A6" workbookViewId="0">
      <selection activeCell="A6" sqref="A3:XFD6"/>
    </sheetView>
  </sheetViews>
  <sheetFormatPr defaultRowHeight="14.4" x14ac:dyDescent="0.3"/>
  <cols>
    <col min="1" max="7" width="8.88671875" style="1"/>
    <col min="8" max="8" width="20.33203125" style="1" customWidth="1"/>
    <col min="9" max="9" width="28.5546875" style="1" customWidth="1"/>
    <col min="10" max="16384" width="8.88671875" style="1"/>
  </cols>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57AE8-0675-4BBB-8D42-37386A551838}">
  <dimension ref="A1"/>
  <sheetViews>
    <sheetView topLeftCell="A11" workbookViewId="0">
      <selection activeCell="A11" sqref="A3:XFD11"/>
    </sheetView>
  </sheetViews>
  <sheetFormatPr defaultRowHeight="14.4" x14ac:dyDescent="0.3"/>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6EC8D-0ECE-44C6-A2BC-62110485FF3D}">
  <dimension ref="A1"/>
  <sheetViews>
    <sheetView workbookViewId="0">
      <selection activeCell="C19" sqref="C19"/>
    </sheetView>
  </sheetViews>
  <sheetFormatPr defaultRowHeight="14.4" x14ac:dyDescent="0.3"/>
  <cols>
    <col min="1" max="7" width="8.88671875" style="1"/>
    <col min="8" max="8" width="30.21875" style="1" customWidth="1"/>
    <col min="9" max="9" width="40.21875" style="1" customWidth="1"/>
    <col min="10" max="16384" width="8.88671875" style="1"/>
  </cols>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9735F-ABA9-424A-9FDF-8B9505199E95}">
  <dimension ref="A1"/>
  <sheetViews>
    <sheetView workbookViewId="0">
      <selection activeCell="A3" sqref="A3:XFD8"/>
    </sheetView>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F1182-D468-49A8-A5D0-BB3D31B4AF7D}">
  <dimension ref="A1"/>
  <sheetViews>
    <sheetView topLeftCell="A6" workbookViewId="0">
      <selection activeCell="A6" sqref="A3:XFD6"/>
    </sheetView>
  </sheetViews>
  <sheetFormatPr defaultRowHeight="14.4" x14ac:dyDescent="0.3"/>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877F1-FFEC-4693-9EEA-1E1DFFDA84E3}">
  <dimension ref="A1"/>
  <sheetViews>
    <sheetView topLeftCell="A5" workbookViewId="0">
      <selection activeCell="A5" sqref="A3:XFD5"/>
    </sheetView>
  </sheetViews>
  <sheetFormatPr defaultRowHeight="14.4" x14ac:dyDescent="0.3"/>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BDC26-14CD-4A0F-A776-66692F819F08}">
  <dimension ref="A1"/>
  <sheetViews>
    <sheetView topLeftCell="A4" workbookViewId="0">
      <selection activeCell="A5" sqref="A3:XFD5"/>
    </sheetView>
  </sheetViews>
  <sheetFormatPr defaultRowHeight="14.4" x14ac:dyDescent="0.3"/>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97002-52CA-47D6-853F-93B6F649A3C6}">
  <dimension ref="A1"/>
  <sheetViews>
    <sheetView topLeftCell="A8" workbookViewId="0">
      <selection activeCell="A8" sqref="A3:XFD8"/>
    </sheetView>
  </sheetViews>
  <sheetFormatPr defaultRowHeight="14.4" x14ac:dyDescent="0.3"/>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B729D-2F3B-4694-9687-81D81D86B094}">
  <dimension ref="A1"/>
  <sheetViews>
    <sheetView topLeftCell="A4" workbookViewId="0">
      <selection activeCell="A7" sqref="A3:XFD7"/>
    </sheetView>
  </sheetViews>
  <sheetFormatPr defaultRowHeight="14.4" x14ac:dyDescent="0.3"/>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03FB1-CB0D-4BF8-A21D-041BDD9BDFC2}">
  <dimension ref="A1"/>
  <sheetViews>
    <sheetView topLeftCell="A5" workbookViewId="0">
      <selection activeCell="A6" sqref="A3:XFD6"/>
    </sheetView>
  </sheetViews>
  <sheetFormatPr defaultRowHeight="14.4" x14ac:dyDescent="0.3"/>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C4F90-51F2-4EB7-8D23-27BE4AD5BD68}">
  <dimension ref="A1"/>
  <sheetViews>
    <sheetView topLeftCell="A7" workbookViewId="0">
      <selection activeCell="A7" sqref="A3:XFD7"/>
    </sheetView>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f3d40c7-54d9-4dae-96ad-371552a55f28" xsi:nil="true"/>
    <lcf76f155ced4ddcb4097134ff3c332f xmlns="51a0bb85-2bd5-4c73-85a7-1bfd2ae1fe4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F47EE03E3C2F94299998C5CFC4CB626" ma:contentTypeVersion="11" ma:contentTypeDescription="Een nieuw document maken." ma:contentTypeScope="" ma:versionID="c30125ea8dbfb06413eb12ee19a3f72c">
  <xsd:schema xmlns:xsd="http://www.w3.org/2001/XMLSchema" xmlns:xs="http://www.w3.org/2001/XMLSchema" xmlns:p="http://schemas.microsoft.com/office/2006/metadata/properties" xmlns:ns2="51a0bb85-2bd5-4c73-85a7-1bfd2ae1fe4d" xmlns:ns3="3f3d40c7-54d9-4dae-96ad-371552a55f28" targetNamespace="http://schemas.microsoft.com/office/2006/metadata/properties" ma:root="true" ma:fieldsID="8ae4ceeb039f5aa76e8ce48c5cd1e405" ns2:_="" ns3:_="">
    <xsd:import namespace="51a0bb85-2bd5-4c73-85a7-1bfd2ae1fe4d"/>
    <xsd:import namespace="3f3d40c7-54d9-4dae-96ad-371552a55f2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0bb85-2bd5-4c73-85a7-1bfd2ae1fe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e450492-3d4b-419d-87fc-023a65d7f87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3d40c7-54d9-4dae-96ad-371552a55f2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f62d451-523e-46d5-9940-49887939294c}" ma:internalName="TaxCatchAll" ma:showField="CatchAllData" ma:web="3f3d40c7-54d9-4dae-96ad-371552a55f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C7F23F-4387-4511-8DAB-322F4F431636}">
  <ds:schemaRefs>
    <ds:schemaRef ds:uri="http://schemas.microsoft.com/office/2006/metadata/properties"/>
    <ds:schemaRef ds:uri="http://schemas.microsoft.com/office/infopath/2007/PartnerControls"/>
    <ds:schemaRef ds:uri="3f3d40c7-54d9-4dae-96ad-371552a55f28"/>
    <ds:schemaRef ds:uri="51a0bb85-2bd5-4c73-85a7-1bfd2ae1fe4d"/>
  </ds:schemaRefs>
</ds:datastoreItem>
</file>

<file path=customXml/itemProps2.xml><?xml version="1.0" encoding="utf-8"?>
<ds:datastoreItem xmlns:ds="http://schemas.openxmlformats.org/officeDocument/2006/customXml" ds:itemID="{A134F65D-976B-4126-8ACE-A3F6E814D6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0bb85-2bd5-4c73-85a7-1bfd2ae1fe4d"/>
    <ds:schemaRef ds:uri="3f3d40c7-54d9-4dae-96ad-371552a55f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187415-4624-48C6-9071-BA9939C549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14</vt:i4>
      </vt:variant>
    </vt:vector>
  </HeadingPairs>
  <TitlesOfParts>
    <vt:vector size="14" baseType="lpstr">
      <vt:lpstr>Concept Nota 1</vt:lpstr>
      <vt:lpstr>Liften</vt:lpstr>
      <vt:lpstr>Certificering</vt:lpstr>
      <vt:lpstr>Touchback</vt:lpstr>
      <vt:lpstr>Geheugen</vt:lpstr>
      <vt:lpstr>Prijs</vt:lpstr>
      <vt:lpstr>Criterium 2</vt:lpstr>
      <vt:lpstr>helderheid</vt:lpstr>
      <vt:lpstr>Geluid</vt:lpstr>
      <vt:lpstr>EoL</vt:lpstr>
      <vt:lpstr>55 inch</vt:lpstr>
      <vt:lpstr>Verplaatsen</vt:lpstr>
      <vt:lpstr>Garantie</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Ivo van der Molen</dc:creator>
  <cp:keywords/>
  <dc:description/>
  <cp:lastModifiedBy>Bas Hermans</cp:lastModifiedBy>
  <cp:revision/>
  <dcterms:created xsi:type="dcterms:W3CDTF">2025-09-09T10:05:24Z</dcterms:created>
  <dcterms:modified xsi:type="dcterms:W3CDTF">2025-11-07T11:30:06Z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0x0101006F47EE03E3C2F94299998C5CFC4CB626</vt:lpwstr>
  </property>
  <property fmtid="{D5CDD505-2E9C-101B-9397-08002B2CF9AE}" pid="3" name="MediaServiceImageTags">
    <vt:lpwstr/>
  </property>
</Properties>
</file>