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autoCompressPictures="0"/>
  <mc:AlternateContent xmlns:mc="http://schemas.openxmlformats.org/markup-compatibility/2006">
    <mc:Choice Requires="x15">
      <x15ac:absPath xmlns:x15ac="http://schemas.microsoft.com/office/spreadsheetml/2010/11/ac" url="https://bicbv.sharepoint.com/sites/BiC-aanbestedingen/Gedeelde documenten/Lopende aanbestedingen/Gomarus/EA MFP's 2026/Aanbestedingsdocument en bijlagen/Concept/"/>
    </mc:Choice>
  </mc:AlternateContent>
  <xr:revisionPtr revIDLastSave="1965" documentId="13_ncr:1_{82BB0E5F-A30B-5E46-BE06-B6D6758F604F}" xr6:coauthVersionLast="47" xr6:coauthVersionMax="47" xr10:uidLastSave="{169FA251-41E4-9543-BEAB-13ADFEEAB660}"/>
  <bookViews>
    <workbookView xWindow="34200" yWindow="620" windowWidth="42320" windowHeight="20980" activeTab="4" xr2:uid="{00000000-000D-0000-FFFF-FFFF00000000}"/>
  </bookViews>
  <sheets>
    <sheet name="Beoordelen proefopdrachten" sheetId="20" r:id="rId1"/>
    <sheet name="Beoordelaar 1" sheetId="4" r:id="rId2"/>
    <sheet name="Beoordelaar 2" sheetId="18" r:id="rId3"/>
    <sheet name="Beoordelaar 3" sheetId="19" r:id="rId4"/>
    <sheet name="Scores per item" sheetId="21" r:id="rId5"/>
  </sheets>
  <definedNames>
    <definedName name="SCORE">'Beoordelen proefopdrachten'!$A$17:$A$19</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93" i="21" l="1"/>
  <c r="K92" i="21"/>
  <c r="K91" i="21"/>
  <c r="K89" i="21"/>
  <c r="K88" i="21"/>
  <c r="K87" i="21"/>
  <c r="K85" i="21"/>
  <c r="K84" i="21"/>
  <c r="K83" i="21"/>
  <c r="K81" i="21"/>
  <c r="K80" i="21"/>
  <c r="K79" i="21"/>
  <c r="K77" i="21"/>
  <c r="K76" i="21"/>
  <c r="K75" i="21"/>
  <c r="K73" i="21"/>
  <c r="K72" i="21"/>
  <c r="K71" i="21"/>
  <c r="K69" i="21"/>
  <c r="K68" i="21"/>
  <c r="K67" i="21"/>
  <c r="I93" i="21"/>
  <c r="I92" i="21"/>
  <c r="I91" i="21"/>
  <c r="I89" i="21"/>
  <c r="I88" i="21"/>
  <c r="I87" i="21"/>
  <c r="I85" i="21"/>
  <c r="I84" i="21"/>
  <c r="I83" i="21"/>
  <c r="I81" i="21"/>
  <c r="I80" i="21"/>
  <c r="I79" i="21"/>
  <c r="I77" i="21"/>
  <c r="I76" i="21"/>
  <c r="I75" i="21"/>
  <c r="I73" i="21"/>
  <c r="I72" i="21"/>
  <c r="I71" i="21"/>
  <c r="I69" i="21"/>
  <c r="I68" i="21"/>
  <c r="I67" i="21"/>
  <c r="G93" i="21"/>
  <c r="G92" i="21"/>
  <c r="G91" i="21"/>
  <c r="G89" i="21"/>
  <c r="G88" i="21"/>
  <c r="G87" i="21"/>
  <c r="G85" i="21"/>
  <c r="G84" i="21"/>
  <c r="G83" i="21"/>
  <c r="G81" i="21"/>
  <c r="G80" i="21"/>
  <c r="G79" i="21"/>
  <c r="G77" i="21"/>
  <c r="G76" i="21"/>
  <c r="G75" i="21"/>
  <c r="G73" i="21"/>
  <c r="G72" i="21"/>
  <c r="G71" i="21"/>
  <c r="G69" i="21"/>
  <c r="G68" i="21"/>
  <c r="G67" i="21"/>
  <c r="G62" i="21"/>
  <c r="G61" i="21"/>
  <c r="G60" i="21"/>
  <c r="G58" i="21"/>
  <c r="G57" i="21"/>
  <c r="G56" i="21"/>
  <c r="G54" i="21"/>
  <c r="G53" i="21"/>
  <c r="G52" i="21"/>
  <c r="G50" i="21"/>
  <c r="G49" i="21"/>
  <c r="G48" i="21"/>
  <c r="G46" i="21"/>
  <c r="G45" i="21"/>
  <c r="G44" i="21"/>
  <c r="G42" i="21"/>
  <c r="G41" i="21"/>
  <c r="G40" i="21"/>
  <c r="G38" i="21"/>
  <c r="G37" i="21"/>
  <c r="G36" i="21"/>
  <c r="E93" i="21"/>
  <c r="E92" i="21"/>
  <c r="E91" i="21"/>
  <c r="E89" i="21"/>
  <c r="E88" i="21"/>
  <c r="E87" i="21"/>
  <c r="E85" i="21"/>
  <c r="E84" i="21"/>
  <c r="E83" i="21"/>
  <c r="E81" i="21"/>
  <c r="E80" i="21"/>
  <c r="E79" i="21"/>
  <c r="E77" i="21"/>
  <c r="E76" i="21"/>
  <c r="E75" i="21"/>
  <c r="E73" i="21"/>
  <c r="E72" i="21"/>
  <c r="E71" i="21"/>
  <c r="E69" i="21"/>
  <c r="E68" i="21"/>
  <c r="E67" i="21"/>
  <c r="E62" i="21"/>
  <c r="E61" i="21"/>
  <c r="E60" i="21"/>
  <c r="E58" i="21"/>
  <c r="E57" i="21"/>
  <c r="E56" i="21"/>
  <c r="E54" i="21"/>
  <c r="E53" i="21"/>
  <c r="E52" i="21"/>
  <c r="E50" i="21"/>
  <c r="E49" i="21"/>
  <c r="E48" i="21"/>
  <c r="E46" i="21"/>
  <c r="E45" i="21"/>
  <c r="E44" i="21"/>
  <c r="E42" i="21"/>
  <c r="E41" i="21"/>
  <c r="E40" i="21"/>
  <c r="E38" i="21"/>
  <c r="E37" i="21"/>
  <c r="E36" i="21"/>
  <c r="A66" i="21"/>
  <c r="A35" i="21"/>
  <c r="E65" i="21"/>
  <c r="E34" i="21"/>
  <c r="C93" i="21"/>
  <c r="C92" i="21"/>
  <c r="C91" i="21"/>
  <c r="B91" i="21"/>
  <c r="C89" i="21"/>
  <c r="C88" i="21"/>
  <c r="C87" i="21"/>
  <c r="B87" i="21"/>
  <c r="A87" i="21"/>
  <c r="C85" i="21"/>
  <c r="C84" i="21"/>
  <c r="C83" i="21"/>
  <c r="B83" i="21"/>
  <c r="A83" i="21"/>
  <c r="C81" i="21"/>
  <c r="C80" i="21"/>
  <c r="C79" i="21"/>
  <c r="B79" i="21"/>
  <c r="C77" i="21"/>
  <c r="C76" i="21"/>
  <c r="C75" i="21"/>
  <c r="B75" i="21"/>
  <c r="C73" i="21"/>
  <c r="C72" i="21"/>
  <c r="C71" i="21"/>
  <c r="B71" i="21"/>
  <c r="C69" i="21"/>
  <c r="C68" i="21"/>
  <c r="C67" i="21"/>
  <c r="B67" i="21"/>
  <c r="A67" i="21"/>
  <c r="C62" i="21"/>
  <c r="C61" i="21"/>
  <c r="C60" i="21"/>
  <c r="B60" i="21"/>
  <c r="C58" i="21"/>
  <c r="C57" i="21"/>
  <c r="C56" i="21"/>
  <c r="B56" i="21"/>
  <c r="A56" i="21"/>
  <c r="C54" i="21"/>
  <c r="C53" i="21"/>
  <c r="C52" i="21"/>
  <c r="B52" i="21"/>
  <c r="A52" i="21"/>
  <c r="C50" i="21"/>
  <c r="C49" i="21"/>
  <c r="C48" i="21"/>
  <c r="B48" i="21"/>
  <c r="C46" i="21"/>
  <c r="C45" i="21"/>
  <c r="C44" i="21"/>
  <c r="B44" i="21"/>
  <c r="C42" i="21"/>
  <c r="C41" i="21"/>
  <c r="C40" i="21"/>
  <c r="B40" i="21"/>
  <c r="C38" i="21"/>
  <c r="C37" i="21"/>
  <c r="C36" i="21"/>
  <c r="B36" i="21"/>
  <c r="A36" i="21"/>
  <c r="B71" i="19"/>
  <c r="B68" i="19"/>
  <c r="A67" i="19"/>
  <c r="B65" i="19"/>
  <c r="A64" i="19"/>
  <c r="B62" i="19"/>
  <c r="B59" i="19"/>
  <c r="B56" i="19"/>
  <c r="B53" i="19"/>
  <c r="A52" i="19"/>
  <c r="D51" i="19"/>
  <c r="B51" i="19"/>
  <c r="B47" i="19"/>
  <c r="B44" i="19"/>
  <c r="A43" i="19"/>
  <c r="B41" i="19"/>
  <c r="A40" i="19"/>
  <c r="B38" i="19"/>
  <c r="B35" i="19"/>
  <c r="B32" i="19"/>
  <c r="B29" i="19"/>
  <c r="A28" i="19"/>
  <c r="D27" i="19"/>
  <c r="B27" i="19"/>
  <c r="B23" i="19"/>
  <c r="B20" i="19"/>
  <c r="A19" i="19"/>
  <c r="B17" i="19"/>
  <c r="A16" i="19"/>
  <c r="B14" i="19"/>
  <c r="B11" i="19"/>
  <c r="B8" i="19"/>
  <c r="B5" i="19"/>
  <c r="A4" i="19"/>
  <c r="D3" i="19"/>
  <c r="B3" i="19"/>
  <c r="B51" i="18"/>
  <c r="B27" i="18"/>
  <c r="B3" i="18"/>
  <c r="B71" i="18"/>
  <c r="B68" i="18"/>
  <c r="A67" i="18"/>
  <c r="B65" i="18"/>
  <c r="A64" i="18"/>
  <c r="B62" i="18"/>
  <c r="B59" i="18"/>
  <c r="B56" i="18"/>
  <c r="B53" i="18"/>
  <c r="A52" i="18"/>
  <c r="D51" i="18"/>
  <c r="B47" i="18"/>
  <c r="B44" i="18"/>
  <c r="A43" i="18"/>
  <c r="B41" i="18"/>
  <c r="A40" i="18"/>
  <c r="B38" i="18"/>
  <c r="B35" i="18"/>
  <c r="B32" i="18"/>
  <c r="B29" i="18"/>
  <c r="A28" i="18"/>
  <c r="D27" i="18"/>
  <c r="B23" i="18"/>
  <c r="B20" i="18"/>
  <c r="A19" i="18"/>
  <c r="B17" i="18"/>
  <c r="A16" i="18"/>
  <c r="B14" i="18"/>
  <c r="B11" i="18"/>
  <c r="B8" i="18"/>
  <c r="B5" i="18"/>
  <c r="A4" i="18"/>
  <c r="D3" i="18"/>
  <c r="D51" i="4"/>
  <c r="D27" i="4"/>
  <c r="B71" i="4"/>
  <c r="B68" i="4"/>
  <c r="A67" i="4"/>
  <c r="B65" i="4"/>
  <c r="A64" i="4"/>
  <c r="B62" i="4"/>
  <c r="B59" i="4"/>
  <c r="B56" i="4"/>
  <c r="B53" i="4"/>
  <c r="A52" i="4"/>
  <c r="B47" i="4"/>
  <c r="B44" i="4"/>
  <c r="A43" i="4"/>
  <c r="B41" i="4"/>
  <c r="A40" i="4"/>
  <c r="B38" i="4"/>
  <c r="B35" i="4"/>
  <c r="B32" i="4"/>
  <c r="B29" i="4"/>
  <c r="A28" i="4"/>
  <c r="C31" i="21"/>
  <c r="C30" i="21"/>
  <c r="C29" i="21"/>
  <c r="C27" i="21"/>
  <c r="C26" i="21"/>
  <c r="C25" i="21"/>
  <c r="C23" i="21"/>
  <c r="C22" i="21"/>
  <c r="C21" i="21"/>
  <c r="C19" i="21"/>
  <c r="C18" i="21"/>
  <c r="C17" i="21"/>
  <c r="C15" i="21"/>
  <c r="C14" i="21"/>
  <c r="C13" i="21"/>
  <c r="C11" i="21"/>
  <c r="C10" i="21"/>
  <c r="C9" i="21"/>
  <c r="C7" i="21"/>
  <c r="C6" i="21"/>
  <c r="C5" i="21"/>
  <c r="E3" i="21"/>
  <c r="D3" i="4"/>
  <c r="E31" i="21"/>
  <c r="E30" i="21"/>
  <c r="E29" i="21"/>
  <c r="E27" i="21"/>
  <c r="E26" i="21"/>
  <c r="E25" i="21"/>
  <c r="E23" i="21"/>
  <c r="E22" i="21"/>
  <c r="E21" i="21"/>
  <c r="E19" i="21"/>
  <c r="E18" i="21"/>
  <c r="E17" i="21"/>
  <c r="E15" i="21"/>
  <c r="E14" i="21"/>
  <c r="E13" i="21"/>
  <c r="E11" i="21"/>
  <c r="E10" i="21"/>
  <c r="E9" i="21"/>
  <c r="E7" i="21"/>
  <c r="E6" i="21"/>
  <c r="E5" i="21"/>
  <c r="B29" i="21"/>
  <c r="B25" i="21"/>
  <c r="A25" i="21"/>
  <c r="B21" i="21"/>
  <c r="A21" i="21"/>
  <c r="B17" i="21"/>
  <c r="B13" i="21"/>
  <c r="B9" i="21"/>
  <c r="B5" i="21"/>
  <c r="A5" i="21"/>
  <c r="A4" i="21"/>
  <c r="D1" i="19"/>
  <c r="D1" i="18"/>
  <c r="B23" i="4"/>
  <c r="B20" i="4"/>
  <c r="A19" i="4"/>
  <c r="B17" i="4"/>
  <c r="A16" i="4"/>
  <c r="B14" i="4"/>
  <c r="B11" i="4"/>
  <c r="B8" i="4"/>
  <c r="B5" i="4"/>
  <c r="A4" i="4"/>
  <c r="E1" i="21"/>
</calcChain>
</file>

<file path=xl/sharedStrings.xml><?xml version="1.0" encoding="utf-8"?>
<sst xmlns="http://schemas.openxmlformats.org/spreadsheetml/2006/main" count="706" uniqueCount="50">
  <si>
    <t>&lt;MOTIVATIE&gt;</t>
  </si>
  <si>
    <t>PRINT:</t>
  </si>
  <si>
    <t>KOPIE:</t>
  </si>
  <si>
    <t>Behaalde punten zwart-wit</t>
  </si>
  <si>
    <t>Behaalde punten full color</t>
  </si>
  <si>
    <t>Balken en teksten</t>
  </si>
  <si>
    <t>Grijswaarden</t>
  </si>
  <si>
    <t>Lichte tinten</t>
  </si>
  <si>
    <t>Felle tinten</t>
  </si>
  <si>
    <t>Algemeen</t>
  </si>
  <si>
    <t>Strepen</t>
  </si>
  <si>
    <t>SCORE:</t>
  </si>
  <si>
    <t>Recht</t>
  </si>
  <si>
    <t>Kleur/contrast</t>
  </si>
  <si>
    <t>Logo</t>
  </si>
  <si>
    <t>&lt;&lt;motivatie PRINT FC&gt;&gt;</t>
  </si>
  <si>
    <t>&lt;&lt;motivatie KOPIE FC&gt;&gt;</t>
  </si>
  <si>
    <t>&lt;&lt;motivatie PRINT ZW&gt;&gt;</t>
  </si>
  <si>
    <t>&lt;&lt;motivatie KOPIE ZW&gt;&gt;</t>
  </si>
  <si>
    <t xml:space="preserve">Consensus </t>
  </si>
  <si>
    <t>Print ZW</t>
  </si>
  <si>
    <t>Kopie ZW</t>
  </si>
  <si>
    <t>Print FC</t>
  </si>
  <si>
    <t>Kopie FC</t>
  </si>
  <si>
    <t>Voldoet</t>
  </si>
  <si>
    <t>Voldoet niet</t>
  </si>
  <si>
    <t xml:space="preserve">Voldoet </t>
  </si>
  <si>
    <t>Geen streepvorming</t>
  </si>
  <si>
    <t>Streepvorming (banen, strepen, vervuiling)</t>
  </si>
  <si>
    <t>Afwijking maximaal 1 mm (links en rechts gemeten)</t>
  </si>
  <si>
    <t>Afwijking van meer dan 1 mm</t>
  </si>
  <si>
    <t>Alle teksten zijn zichtbaar en leesbaar</t>
  </si>
  <si>
    <t>Teksten zijn (deels) niet meer zichtbaar of niet meer leesbaar</t>
  </si>
  <si>
    <t>Grijswaarden zijn 100% zichtbaar (kleur zoals bedoeld)</t>
  </si>
  <si>
    <t>Lichte tinten zijn 100% zichtbaar (kleur zoals bedoeld)</t>
  </si>
  <si>
    <t>Grijswaarden zijn (deels) niet meer zichtbaar of onderscheid tussen verschillende grijswaarden is niet meer zichtbaar</t>
  </si>
  <si>
    <t>Lichte tinten zijn (deels) niet meer zichtbaar of onderscheid tussen verschillende tinten is niet meer zichtbaar</t>
  </si>
  <si>
    <t>Felle tinten zijn 100% zichtbaar (kleur zoals bedoeld)</t>
  </si>
  <si>
    <t>Felle tinten zijn (deels) niet meer zichtbaar of onderscheid tussen verschillende tinten is niet meer zichtbaar</t>
  </si>
  <si>
    <t>Logo is minder goed dan op de referentieafdruk</t>
  </si>
  <si>
    <t>Logo is vergelijkbaar of beter dan op de referentieafdruk</t>
  </si>
  <si>
    <t>KWALITEITSNORMERING</t>
  </si>
  <si>
    <t>Teksten in kleur</t>
  </si>
  <si>
    <t>Naam Inschrijver: &lt;&lt;&gt;&gt;</t>
  </si>
  <si>
    <t>Naam beoordelaar 3: &lt;&lt;&gt;&gt;</t>
  </si>
  <si>
    <t>Naam beoordelaar 2: &lt;&lt;&gt;&gt;</t>
  </si>
  <si>
    <t>Naam beoordelaar 1: &lt;&lt;&gt;&gt;</t>
  </si>
  <si>
    <t>Type 1: Zwart-wit printer 
minimaal 35 PPM</t>
  </si>
  <si>
    <t>Type 2: Zwart-wit MFP 
minimaal 30 PPM</t>
  </si>
  <si>
    <t>Type 3: Full color MFP 
minimaal 30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</si>
</sst>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8"/>
      <color indexed="8"/>
      <name val="Verdana"/>
      <family val="2"/>
    </font>
    <font>
      <sz val="8"/>
      <color indexed="8"/>
      <name val="Verdana"/>
      <family val="2"/>
    </font>
    <font>
      <b/>
      <sz val="10"/>
      <color indexed="9"/>
      <name val="Verdana"/>
      <family val="2"/>
    </font>
    <font>
      <b/>
      <sz val="14"/>
      <color indexed="9"/>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0"/>
      <color theme="1"/>
      <name val="Verdana"/>
      <family val="2"/>
    </font>
    <font>
      <sz val="8"/>
      <name val="Calibri"/>
      <family val="2"/>
      <scheme val="minor"/>
    </font>
    <font>
      <b/>
      <sz val="14"/>
      <color theme="1"/>
      <name val="Verdana"/>
      <family val="2"/>
    </font>
    <font>
      <b/>
      <sz val="8"/>
      <color theme="1"/>
      <name val="Verdana"/>
      <family val="2"/>
    </font>
    <font>
      <b/>
      <sz val="11"/>
      <color theme="1"/>
      <name val="Calibri"/>
      <family val="2"/>
      <scheme val="minor"/>
    </font>
    <font>
      <b/>
      <sz val="14"/>
      <color theme="0"/>
      <name val="Verdana"/>
      <family val="2"/>
    </font>
    <font>
      <sz val="10"/>
      <color theme="1"/>
      <name val="Verdana"/>
      <family val="2"/>
    </font>
    <font>
      <sz val="10"/>
      <color theme="1"/>
      <name val="Calibri"/>
      <family val="2"/>
      <scheme val="minor"/>
    </font>
    <font>
      <sz val="10"/>
      <color theme="6" tint="-0.249977111117893"/>
      <name val="Verdana"/>
      <family val="2"/>
    </font>
    <font>
      <sz val="10"/>
      <color theme="0"/>
      <name val="Verdana"/>
      <family val="2"/>
    </font>
    <font>
      <b/>
      <sz val="12"/>
      <color theme="0"/>
      <name val="Verdana"/>
      <family val="2"/>
    </font>
    <font>
      <b/>
      <sz val="12"/>
      <color indexed="8"/>
      <name val="Verdana"/>
      <family val="2"/>
    </font>
    <font>
      <b/>
      <sz val="10"/>
      <color theme="0"/>
      <name val="Verdana"/>
      <family val="2"/>
    </font>
    <font>
      <b/>
      <sz val="8"/>
      <color theme="0"/>
      <name val="Verdana"/>
      <family val="2"/>
    </font>
    <font>
      <b/>
      <sz val="9"/>
      <color theme="1"/>
      <name val="Verdana"/>
      <family val="2"/>
    </font>
    <font>
      <b/>
      <sz val="16"/>
      <color theme="0"/>
      <name val="Verdana"/>
      <family val="2"/>
    </font>
    <font>
      <b/>
      <sz val="11"/>
      <color theme="0"/>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
      <patternFill patternType="solid">
        <fgColor rgb="FFFF0000"/>
        <bgColor indexed="64"/>
      </patternFill>
    </fill>
    <fill>
      <patternFill patternType="solid">
        <fgColor rgb="FFEAF2DD"/>
        <bgColor indexed="64"/>
      </patternFill>
    </fill>
  </fills>
  <borders count="52">
    <border>
      <left/>
      <right/>
      <top/>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indexed="64"/>
      </left>
      <right/>
      <top style="thin">
        <color auto="1"/>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indexed="64"/>
      </right>
      <top/>
      <bottom style="thin">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style="thin">
        <color auto="1"/>
      </left>
      <right/>
      <top style="medium">
        <color indexed="64"/>
      </top>
      <bottom/>
      <diagonal/>
    </border>
    <border>
      <left/>
      <right style="thin">
        <color indexed="64"/>
      </right>
      <top style="medium">
        <color indexed="64"/>
      </top>
      <bottom style="thin">
        <color indexed="64"/>
      </bottom>
      <diagonal/>
    </border>
    <border>
      <left/>
      <right/>
      <top style="thin">
        <color indexed="8"/>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top/>
      <bottom style="thin">
        <color auto="1"/>
      </bottom>
      <diagonal/>
    </border>
    <border>
      <left style="thin">
        <color auto="1"/>
      </left>
      <right/>
      <top style="thin">
        <color indexed="8"/>
      </top>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right style="thin">
        <color indexed="64"/>
      </right>
      <top style="thin">
        <color auto="1"/>
      </top>
      <bottom style="thin">
        <color indexed="8"/>
      </bottom>
      <diagonal/>
    </border>
    <border>
      <left style="thin">
        <color auto="1"/>
      </left>
      <right/>
      <top style="thin">
        <color indexed="8"/>
      </top>
      <bottom/>
      <diagonal/>
    </border>
    <border>
      <left style="thin">
        <color auto="1"/>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70">
    <xf numFmtId="0" fontId="0" fillId="0" borderId="0" xfId="0"/>
    <xf numFmtId="0" fontId="7" fillId="3" borderId="4" xfId="0" applyFont="1" applyFill="1" applyBorder="1" applyAlignment="1">
      <alignment horizontal="center" vertical="center" wrapText="1"/>
    </xf>
    <xf numFmtId="0" fontId="0" fillId="0" borderId="0" xfId="0" applyAlignment="1">
      <alignment wrapText="1"/>
    </xf>
    <xf numFmtId="0" fontId="4" fillId="3" borderId="4" xfId="0" applyFont="1" applyFill="1" applyBorder="1" applyAlignment="1">
      <alignment vertical="center" wrapText="1"/>
    </xf>
    <xf numFmtId="0" fontId="0" fillId="3" borderId="0" xfId="0" applyFill="1" applyAlignment="1">
      <alignment wrapText="1"/>
    </xf>
    <xf numFmtId="0" fontId="2" fillId="3" borderId="4" xfId="0" applyFont="1" applyFill="1" applyBorder="1" applyAlignment="1">
      <alignment horizontal="center" vertical="center" wrapText="1"/>
    </xf>
    <xf numFmtId="0" fontId="0" fillId="0" borderId="0" xfId="0" applyAlignment="1">
      <alignment horizontal="center" wrapText="1"/>
    </xf>
    <xf numFmtId="0" fontId="1" fillId="3" borderId="0" xfId="0" applyFont="1" applyFill="1" applyAlignment="1">
      <alignment horizontal="center" vertical="center" wrapText="1"/>
    </xf>
    <xf numFmtId="0" fontId="15" fillId="0" borderId="0" xfId="0" applyFont="1" applyAlignment="1">
      <alignment horizontal="center" wrapText="1"/>
    </xf>
    <xf numFmtId="0" fontId="11" fillId="0" borderId="0" xfId="0" applyFont="1" applyAlignment="1">
      <alignment textRotation="255" wrapText="1"/>
    </xf>
    <xf numFmtId="0" fontId="11" fillId="3" borderId="0" xfId="0" applyFont="1" applyFill="1" applyAlignment="1">
      <alignment textRotation="255" wrapText="1"/>
    </xf>
    <xf numFmtId="0" fontId="0" fillId="0" borderId="0" xfId="0" applyAlignment="1">
      <alignment horizontal="left" wrapText="1"/>
    </xf>
    <xf numFmtId="0" fontId="4" fillId="3" borderId="6" xfId="0" applyFont="1" applyFill="1" applyBorder="1" applyAlignment="1">
      <alignment vertical="center" wrapText="1"/>
    </xf>
    <xf numFmtId="0" fontId="4" fillId="3" borderId="0" xfId="0" applyFont="1" applyFill="1" applyAlignment="1">
      <alignment vertical="center" wrapText="1"/>
    </xf>
    <xf numFmtId="0" fontId="0" fillId="3" borderId="0" xfId="0" applyFill="1" applyAlignment="1">
      <alignment horizontal="left" wrapText="1"/>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18" fillId="0" borderId="0" xfId="0" applyFont="1"/>
    <xf numFmtId="0" fontId="17" fillId="0" borderId="0" xfId="0" applyFont="1"/>
    <xf numFmtId="0" fontId="20" fillId="3" borderId="22" xfId="0" applyFont="1" applyFill="1" applyBorder="1" applyAlignment="1">
      <alignment vertical="center" wrapText="1"/>
    </xf>
    <xf numFmtId="0" fontId="20" fillId="3" borderId="0" xfId="0" applyFont="1" applyFill="1" applyAlignment="1">
      <alignment vertical="center" wrapText="1"/>
    </xf>
    <xf numFmtId="0" fontId="17" fillId="0" borderId="0" xfId="0" applyFont="1" applyAlignment="1">
      <alignment vertical="center"/>
    </xf>
    <xf numFmtId="0" fontId="13" fillId="3" borderId="8" xfId="0" applyFont="1" applyFill="1" applyBorder="1"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6" fillId="4" borderId="34"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22" fillId="3" borderId="0" xfId="0" applyFont="1" applyFill="1" applyAlignment="1">
      <alignment horizontal="left" vertical="center" wrapText="1"/>
    </xf>
    <xf numFmtId="0" fontId="17" fillId="8" borderId="18" xfId="0" applyFont="1" applyFill="1" applyBorder="1" applyAlignment="1">
      <alignment vertical="center" wrapText="1"/>
    </xf>
    <xf numFmtId="0" fontId="17" fillId="8" borderId="18" xfId="0" applyFont="1" applyFill="1" applyBorder="1" applyAlignment="1">
      <alignment vertical="center"/>
    </xf>
    <xf numFmtId="0" fontId="17" fillId="8" borderId="32" xfId="0" applyFont="1" applyFill="1" applyBorder="1" applyAlignment="1">
      <alignment vertical="center"/>
    </xf>
    <xf numFmtId="0" fontId="17" fillId="8" borderId="32" xfId="0" applyFont="1" applyFill="1" applyBorder="1" applyAlignment="1">
      <alignment vertical="center" wrapText="1"/>
    </xf>
    <xf numFmtId="0" fontId="21" fillId="5" borderId="2" xfId="0" applyFont="1" applyFill="1" applyBorder="1" applyAlignment="1" applyProtection="1">
      <alignment horizontal="left" vertical="center" wrapText="1"/>
      <protection locked="0"/>
    </xf>
    <xf numFmtId="0" fontId="1" fillId="6" borderId="33"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34" xfId="0" applyFont="1" applyFill="1" applyBorder="1" applyAlignment="1">
      <alignment horizontal="left" vertical="center" wrapText="1"/>
    </xf>
    <xf numFmtId="0" fontId="24" fillId="6" borderId="37" xfId="0" applyFont="1" applyFill="1" applyBorder="1" applyAlignment="1">
      <alignment horizontal="left" vertical="center" wrapText="1"/>
    </xf>
    <xf numFmtId="0" fontId="24" fillId="6" borderId="38" xfId="0" applyFont="1" applyFill="1" applyBorder="1" applyAlignment="1">
      <alignment horizontal="left" vertical="center" wrapText="1"/>
    </xf>
    <xf numFmtId="0" fontId="24" fillId="6" borderId="15" xfId="0" applyFont="1" applyFill="1" applyBorder="1" applyAlignment="1">
      <alignment vertical="center" wrapText="1"/>
    </xf>
    <xf numFmtId="0" fontId="24" fillId="5" borderId="11" xfId="0" applyFont="1" applyFill="1" applyBorder="1" applyAlignment="1">
      <alignment horizontal="center" vertical="center" wrapText="1"/>
    </xf>
    <xf numFmtId="0" fontId="16" fillId="5" borderId="11" xfId="0" applyFont="1" applyFill="1" applyBorder="1" applyAlignment="1">
      <alignment vertical="center" wrapText="1"/>
    </xf>
    <xf numFmtId="0" fontId="14" fillId="8" borderId="11" xfId="0" applyFont="1" applyFill="1" applyBorder="1" applyAlignment="1" applyProtection="1">
      <alignment horizontal="center" vertical="center" wrapText="1"/>
      <protection locked="0"/>
    </xf>
    <xf numFmtId="0" fontId="1" fillId="5" borderId="36" xfId="0" applyFont="1" applyFill="1" applyBorder="1" applyAlignment="1">
      <alignment vertical="center" wrapText="1"/>
    </xf>
    <xf numFmtId="0" fontId="14" fillId="5" borderId="11" xfId="0" applyFont="1" applyFill="1" applyBorder="1" applyAlignment="1" applyProtection="1">
      <alignment horizontal="center" vertical="center" wrapText="1"/>
      <protection locked="0"/>
    </xf>
    <xf numFmtId="0" fontId="1" fillId="5" borderId="40" xfId="0" applyFont="1" applyFill="1" applyBorder="1" applyAlignment="1">
      <alignment vertical="center" wrapText="1"/>
    </xf>
    <xf numFmtId="0" fontId="1" fillId="5" borderId="41" xfId="0" applyFont="1" applyFill="1" applyBorder="1" applyAlignment="1">
      <alignment vertical="center" wrapText="1"/>
    </xf>
    <xf numFmtId="0" fontId="1" fillId="6" borderId="16" xfId="0" applyFont="1" applyFill="1" applyBorder="1" applyAlignment="1">
      <alignment horizontal="left" vertical="center" wrapText="1"/>
    </xf>
    <xf numFmtId="0" fontId="20" fillId="7" borderId="18" xfId="0" applyFont="1" applyFill="1" applyBorder="1" applyAlignment="1">
      <alignment vertical="center"/>
    </xf>
    <xf numFmtId="0" fontId="20" fillId="7" borderId="18" xfId="0" applyFont="1" applyFill="1" applyBorder="1" applyAlignment="1">
      <alignment vertical="center" wrapText="1"/>
    </xf>
    <xf numFmtId="0" fontId="20" fillId="7" borderId="29" xfId="0" applyFont="1" applyFill="1" applyBorder="1" applyAlignment="1">
      <alignment vertical="center"/>
    </xf>
    <xf numFmtId="0" fontId="20" fillId="7" borderId="29" xfId="0" applyFont="1" applyFill="1" applyBorder="1" applyAlignment="1">
      <alignment vertical="center" wrapText="1"/>
    </xf>
    <xf numFmtId="0" fontId="6" fillId="8" borderId="34" xfId="0" applyFont="1" applyFill="1" applyBorder="1" applyAlignment="1">
      <alignment horizontal="left" vertical="center" wrapText="1"/>
    </xf>
    <xf numFmtId="0" fontId="27" fillId="6" borderId="34" xfId="0" applyFont="1" applyFill="1" applyBorder="1" applyAlignment="1">
      <alignment horizontal="center" vertical="center" wrapText="1"/>
    </xf>
    <xf numFmtId="4" fontId="6" fillId="8" borderId="34" xfId="0" applyNumberFormat="1" applyFont="1" applyFill="1" applyBorder="1" applyAlignment="1">
      <alignment horizontal="center" vertical="center" wrapText="1"/>
    </xf>
    <xf numFmtId="4" fontId="10" fillId="8" borderId="18" xfId="0" applyNumberFormat="1" applyFont="1" applyFill="1" applyBorder="1" applyAlignment="1">
      <alignment horizontal="center" vertical="center" wrapText="1"/>
    </xf>
    <xf numFmtId="0" fontId="11" fillId="6" borderId="0" xfId="0" applyFont="1" applyFill="1" applyAlignment="1">
      <alignment textRotation="255" wrapText="1"/>
    </xf>
    <xf numFmtId="0" fontId="1" fillId="6" borderId="0" xfId="0" applyFont="1" applyFill="1" applyAlignment="1">
      <alignment horizontal="center" vertical="center" wrapText="1"/>
    </xf>
    <xf numFmtId="0" fontId="7" fillId="8" borderId="10" xfId="0" applyFont="1" applyFill="1" applyBorder="1" applyAlignment="1" applyProtection="1">
      <alignment horizontal="center" vertical="center" wrapText="1"/>
      <protection locked="0"/>
    </xf>
    <xf numFmtId="0" fontId="13" fillId="5" borderId="0" xfId="0" applyFont="1" applyFill="1" applyAlignment="1">
      <alignment vertical="center" wrapText="1"/>
    </xf>
    <xf numFmtId="0" fontId="24" fillId="6" borderId="11" xfId="0" applyFont="1" applyFill="1" applyBorder="1" applyAlignment="1">
      <alignment horizontal="center" vertical="center" wrapText="1"/>
    </xf>
    <xf numFmtId="0" fontId="1" fillId="5" borderId="39" xfId="0" applyFont="1" applyFill="1" applyBorder="1" applyAlignment="1">
      <alignment vertical="center" wrapText="1"/>
    </xf>
    <xf numFmtId="0" fontId="24" fillId="5" borderId="39" xfId="0" applyFont="1" applyFill="1" applyBorder="1" applyAlignment="1">
      <alignment vertical="center" wrapText="1"/>
    </xf>
    <xf numFmtId="0" fontId="23" fillId="5" borderId="17" xfId="0" applyFont="1" applyFill="1" applyBorder="1" applyAlignment="1">
      <alignment vertical="center" wrapText="1"/>
    </xf>
    <xf numFmtId="0" fontId="21" fillId="5" borderId="20"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20" fillId="3" borderId="0" xfId="0" applyFont="1" applyFill="1" applyAlignment="1">
      <alignment horizontal="center" vertical="center" wrapText="1"/>
    </xf>
    <xf numFmtId="0" fontId="17" fillId="2" borderId="19"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23" fillId="6" borderId="25"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6" borderId="30" xfId="0" applyFont="1" applyFill="1" applyBorder="1" applyAlignment="1">
      <alignment horizontal="center" vertical="center"/>
    </xf>
    <xf numFmtId="0" fontId="23" fillId="6" borderId="27" xfId="0" applyFont="1" applyFill="1" applyBorder="1" applyAlignment="1">
      <alignment horizontal="center" vertical="center"/>
    </xf>
    <xf numFmtId="0" fontId="23" fillId="6" borderId="5" xfId="0" applyFont="1" applyFill="1" applyBorder="1" applyAlignment="1">
      <alignment horizontal="center" vertical="center"/>
    </xf>
    <xf numFmtId="0" fontId="20" fillId="3" borderId="22" xfId="0" applyFont="1" applyFill="1" applyBorder="1" applyAlignment="1">
      <alignment horizontal="center" vertical="center" wrapText="1"/>
    </xf>
    <xf numFmtId="0" fontId="17" fillId="2" borderId="17"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24" fillId="6" borderId="1"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42"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5"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8" borderId="43" xfId="0" applyFont="1" applyFill="1" applyBorder="1" applyAlignment="1">
      <alignment horizontal="center" vertical="center"/>
    </xf>
    <xf numFmtId="0" fontId="25" fillId="8" borderId="42" xfId="0" applyFont="1" applyFill="1" applyBorder="1" applyAlignment="1">
      <alignment horizontal="center" vertical="center"/>
    </xf>
    <xf numFmtId="0" fontId="2" fillId="2" borderId="20"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5" fillId="8" borderId="47" xfId="0" applyFont="1" applyFill="1" applyBorder="1" applyAlignment="1">
      <alignment horizontal="center" vertical="center"/>
    </xf>
    <xf numFmtId="0" fontId="25" fillId="8" borderId="48"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0" fontId="16" fillId="5" borderId="31"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28" xfId="0" applyFont="1" applyFill="1" applyBorder="1" applyAlignment="1">
      <alignment horizontal="center" vertical="center"/>
    </xf>
    <xf numFmtId="0" fontId="16" fillId="5" borderId="20"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25" fillId="8" borderId="1" xfId="0" applyFont="1" applyFill="1" applyBorder="1" applyAlignment="1">
      <alignment horizontal="center" vertical="center"/>
    </xf>
    <xf numFmtId="0" fontId="25" fillId="8" borderId="35" xfId="0" applyFont="1" applyFill="1" applyBorder="1" applyAlignment="1">
      <alignment horizontal="center" vertical="center"/>
    </xf>
    <xf numFmtId="0" fontId="16" fillId="5" borderId="25" xfId="0" applyFont="1" applyFill="1" applyBorder="1" applyAlignment="1">
      <alignment horizontal="center" vertical="center" wrapText="1"/>
    </xf>
    <xf numFmtId="0" fontId="24" fillId="6" borderId="49" xfId="0" applyFont="1" applyFill="1" applyBorder="1" applyAlignment="1">
      <alignment horizontal="center" vertical="center" wrapText="1"/>
    </xf>
    <xf numFmtId="0" fontId="24" fillId="6" borderId="50" xfId="0" applyFont="1" applyFill="1" applyBorder="1" applyAlignment="1">
      <alignment horizontal="center" vertical="center" wrapText="1"/>
    </xf>
    <xf numFmtId="0" fontId="24" fillId="6" borderId="51" xfId="0" applyFont="1" applyFill="1" applyBorder="1" applyAlignment="1">
      <alignment horizontal="center" vertical="center" wrapText="1"/>
    </xf>
    <xf numFmtId="0" fontId="21" fillId="5" borderId="9" xfId="0" applyFont="1" applyFill="1" applyBorder="1" applyAlignment="1" applyProtection="1">
      <alignment horizontal="center" vertical="center"/>
      <protection locked="0"/>
    </xf>
    <xf numFmtId="4" fontId="10" fillId="2" borderId="31" xfId="0" applyNumberFormat="1" applyFont="1" applyFill="1" applyBorder="1" applyAlignment="1" applyProtection="1">
      <alignment horizontal="center" vertical="center" wrapText="1"/>
      <protection locked="0"/>
    </xf>
    <xf numFmtId="4" fontId="10" fillId="2" borderId="4" xfId="0" applyNumberFormat="1" applyFont="1" applyFill="1" applyBorder="1" applyAlignment="1" applyProtection="1">
      <alignment horizontal="center" vertical="center" wrapText="1"/>
      <protection locked="0"/>
    </xf>
    <xf numFmtId="4" fontId="10" fillId="2" borderId="28" xfId="0" applyNumberFormat="1" applyFont="1" applyFill="1" applyBorder="1" applyAlignment="1" applyProtection="1">
      <alignment horizontal="center" vertical="center" wrapText="1"/>
      <protection locked="0"/>
    </xf>
    <xf numFmtId="0" fontId="23" fillId="5" borderId="31" xfId="0" applyFont="1" applyFill="1" applyBorder="1" applyAlignment="1">
      <alignment horizontal="center" vertical="center" textRotation="255" wrapText="1"/>
    </xf>
    <xf numFmtId="0" fontId="23" fillId="5" borderId="4" xfId="0" applyFont="1" applyFill="1" applyBorder="1" applyAlignment="1">
      <alignment horizontal="center" vertical="center" textRotation="255" wrapText="1"/>
    </xf>
    <xf numFmtId="0" fontId="23" fillId="5" borderId="28" xfId="0" applyFont="1" applyFill="1" applyBorder="1" applyAlignment="1">
      <alignment horizontal="center" vertical="center" textRotation="255" wrapText="1"/>
    </xf>
    <xf numFmtId="0" fontId="24" fillId="6" borderId="31"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44" xfId="0" applyFont="1" applyFill="1" applyBorder="1" applyAlignment="1">
      <alignment horizontal="center" vertical="center" wrapText="1"/>
    </xf>
    <xf numFmtId="4" fontId="10" fillId="2" borderId="44" xfId="0" applyNumberFormat="1" applyFont="1" applyFill="1" applyBorder="1" applyAlignment="1" applyProtection="1">
      <alignment horizontal="center" vertical="center" wrapText="1"/>
      <protection locked="0"/>
    </xf>
    <xf numFmtId="0" fontId="24" fillId="6" borderId="19" xfId="0" applyFont="1" applyFill="1" applyBorder="1" applyAlignment="1">
      <alignment horizontal="center" vertical="center" wrapText="1"/>
    </xf>
    <xf numFmtId="0" fontId="24" fillId="6" borderId="28" xfId="0" applyFont="1" applyFill="1" applyBorder="1" applyAlignment="1">
      <alignment horizontal="center" vertical="center" wrapText="1"/>
    </xf>
    <xf numFmtId="4" fontId="10" fillId="2" borderId="19" xfId="0" applyNumberFormat="1" applyFont="1" applyFill="1" applyBorder="1" applyAlignment="1" applyProtection="1">
      <alignment horizontal="center" vertical="center" wrapText="1"/>
      <protection locked="0"/>
    </xf>
    <xf numFmtId="0" fontId="23" fillId="5" borderId="19" xfId="0" applyFont="1" applyFill="1" applyBorder="1" applyAlignment="1">
      <alignment horizontal="center" vertical="center" textRotation="255" wrapText="1"/>
    </xf>
    <xf numFmtId="0" fontId="24" fillId="6" borderId="19"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44" xfId="0" applyFont="1" applyFill="1" applyBorder="1" applyAlignment="1">
      <alignment horizontal="center" vertical="center"/>
    </xf>
    <xf numFmtId="0" fontId="16" fillId="6" borderId="20"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5" borderId="20" xfId="0" applyFont="1" applyFill="1" applyBorder="1" applyAlignment="1">
      <alignment horizontal="left" vertical="center" wrapText="1"/>
    </xf>
    <xf numFmtId="0" fontId="16" fillId="5" borderId="23"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4" fontId="10" fillId="8" borderId="6" xfId="0" applyNumberFormat="1" applyFont="1" applyFill="1" applyBorder="1" applyAlignment="1">
      <alignment horizontal="center" vertical="center" wrapText="1"/>
    </xf>
    <xf numFmtId="4" fontId="10" fillId="8" borderId="7" xfId="0" applyNumberFormat="1" applyFont="1" applyFill="1" applyBorder="1" applyAlignment="1">
      <alignment horizontal="center" vertical="center" wrapText="1"/>
    </xf>
    <xf numFmtId="4" fontId="10" fillId="8" borderId="3" xfId="0" applyNumberFormat="1" applyFont="1" applyFill="1" applyBorder="1" applyAlignment="1">
      <alignment horizontal="center" vertical="center" wrapText="1"/>
    </xf>
    <xf numFmtId="4" fontId="10" fillId="8" borderId="0" xfId="0" applyNumberFormat="1" applyFont="1" applyFill="1" applyAlignment="1">
      <alignment horizontal="center" vertical="center" wrapText="1"/>
    </xf>
    <xf numFmtId="4" fontId="10" fillId="8" borderId="5" xfId="0" applyNumberFormat="1" applyFont="1" applyFill="1" applyBorder="1" applyAlignment="1">
      <alignment horizontal="center" vertical="center" wrapText="1"/>
    </xf>
    <xf numFmtId="4" fontId="10" fillId="8" borderId="42" xfId="0" applyNumberFormat="1" applyFont="1" applyFill="1" applyBorder="1" applyAlignment="1">
      <alignment horizontal="center" vertical="center" wrapText="1"/>
    </xf>
    <xf numFmtId="4" fontId="10" fillId="8" borderId="24" xfId="0" applyNumberFormat="1" applyFont="1" applyFill="1" applyBorder="1" applyAlignment="1">
      <alignment horizontal="center" vertical="center" wrapText="1"/>
    </xf>
    <xf numFmtId="4" fontId="10" fillId="8" borderId="26" xfId="0" applyNumberFormat="1"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27" fillId="6" borderId="34" xfId="0" applyFont="1" applyFill="1" applyBorder="1" applyAlignment="1" applyProtection="1">
      <alignment horizontal="center" vertical="center" wrapText="1"/>
      <protection locked="0"/>
    </xf>
  </cellXfs>
  <cellStyles count="9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Standaard" xfId="0" builtinId="0"/>
  </cellStyles>
  <dxfs count="3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6E3A"/>
      <color rgb="FFEAF2D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489855</xdr:colOff>
      <xdr:row>0</xdr:row>
      <xdr:rowOff>72571</xdr:rowOff>
    </xdr:from>
    <xdr:to>
      <xdr:col>7</xdr:col>
      <xdr:colOff>787764</xdr:colOff>
      <xdr:row>1</xdr:row>
      <xdr:rowOff>317500</xdr:rowOff>
    </xdr:to>
    <xdr:pic>
      <xdr:nvPicPr>
        <xdr:cNvPr id="4" name="Afbeelding 3">
          <a:extLst>
            <a:ext uri="{FF2B5EF4-FFF2-40B4-BE49-F238E27FC236}">
              <a16:creationId xmlns:a16="http://schemas.microsoft.com/office/drawing/2014/main" id="{FB5B4BB7-8B47-3547-BDB2-331B493A62B9}"/>
            </a:ext>
          </a:extLst>
        </xdr:cNvPr>
        <xdr:cNvPicPr>
          <a:picLocks noChangeAspect="1"/>
        </xdr:cNvPicPr>
      </xdr:nvPicPr>
      <xdr:blipFill>
        <a:blip xmlns:r="http://schemas.openxmlformats.org/officeDocument/2006/relationships" r:embed="rId1"/>
        <a:stretch>
          <a:fillRect/>
        </a:stretch>
      </xdr:blipFill>
      <xdr:spPr>
        <a:xfrm>
          <a:off x="10540998" y="72571"/>
          <a:ext cx="1177837" cy="498929"/>
        </a:xfrm>
        <a:prstGeom prst="rect">
          <a:avLst/>
        </a:prstGeom>
      </xdr:spPr>
    </xdr:pic>
    <xdr:clientData/>
  </xdr:twoCellAnchor>
  <xdr:twoCellAnchor editAs="oneCell">
    <xdr:from>
      <xdr:col>4</xdr:col>
      <xdr:colOff>36286</xdr:colOff>
      <xdr:row>0</xdr:row>
      <xdr:rowOff>1</xdr:rowOff>
    </xdr:from>
    <xdr:to>
      <xdr:col>6</xdr:col>
      <xdr:colOff>495791</xdr:colOff>
      <xdr:row>1</xdr:row>
      <xdr:rowOff>272143</xdr:rowOff>
    </xdr:to>
    <xdr:pic>
      <xdr:nvPicPr>
        <xdr:cNvPr id="2" name="Afbeelding 1">
          <a:extLst>
            <a:ext uri="{FF2B5EF4-FFF2-40B4-BE49-F238E27FC236}">
              <a16:creationId xmlns:a16="http://schemas.microsoft.com/office/drawing/2014/main" id="{16E568C9-7E1F-554D-B8BD-86A1E987908A}"/>
            </a:ext>
          </a:extLst>
        </xdr:cNvPr>
        <xdr:cNvPicPr>
          <a:picLocks noChangeAspect="1"/>
        </xdr:cNvPicPr>
      </xdr:nvPicPr>
      <xdr:blipFill>
        <a:blip xmlns:r="http://schemas.openxmlformats.org/officeDocument/2006/relationships" r:embed="rId2"/>
        <a:stretch>
          <a:fillRect/>
        </a:stretch>
      </xdr:blipFill>
      <xdr:spPr>
        <a:xfrm>
          <a:off x="8327572" y="1"/>
          <a:ext cx="2219362" cy="526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421981</xdr:colOff>
      <xdr:row>0</xdr:row>
      <xdr:rowOff>165100</xdr:rowOff>
    </xdr:from>
    <xdr:to>
      <xdr:col>18</xdr:col>
      <xdr:colOff>139700</xdr:colOff>
      <xdr:row>1</xdr:row>
      <xdr:rowOff>24151</xdr:rowOff>
    </xdr:to>
    <xdr:pic>
      <xdr:nvPicPr>
        <xdr:cNvPr id="4" name="Afbeelding 3">
          <a:extLst>
            <a:ext uri="{FF2B5EF4-FFF2-40B4-BE49-F238E27FC236}">
              <a16:creationId xmlns:a16="http://schemas.microsoft.com/office/drawing/2014/main" id="{90DCEFE8-BE6C-0946-8B19-9416B5712AA3}"/>
            </a:ext>
          </a:extLst>
        </xdr:cNvPr>
        <xdr:cNvPicPr>
          <a:picLocks noChangeAspect="1"/>
        </xdr:cNvPicPr>
      </xdr:nvPicPr>
      <xdr:blipFill>
        <a:blip xmlns:r="http://schemas.openxmlformats.org/officeDocument/2006/relationships" r:embed="rId1"/>
        <a:stretch>
          <a:fillRect/>
        </a:stretch>
      </xdr:blipFill>
      <xdr:spPr>
        <a:xfrm>
          <a:off x="16652581" y="165100"/>
          <a:ext cx="1737019" cy="735351"/>
        </a:xfrm>
        <a:prstGeom prst="rect">
          <a:avLst/>
        </a:prstGeom>
      </xdr:spPr>
    </xdr:pic>
    <xdr:clientData/>
  </xdr:twoCellAnchor>
  <xdr:twoCellAnchor editAs="oneCell">
    <xdr:from>
      <xdr:col>11</xdr:col>
      <xdr:colOff>127000</xdr:colOff>
      <xdr:row>0</xdr:row>
      <xdr:rowOff>101600</xdr:rowOff>
    </xdr:from>
    <xdr:to>
      <xdr:col>15</xdr:col>
      <xdr:colOff>381000</xdr:colOff>
      <xdr:row>0</xdr:row>
      <xdr:rowOff>800100</xdr:rowOff>
    </xdr:to>
    <xdr:pic>
      <xdr:nvPicPr>
        <xdr:cNvPr id="5" name="Afbeelding 4">
          <a:extLst>
            <a:ext uri="{FF2B5EF4-FFF2-40B4-BE49-F238E27FC236}">
              <a16:creationId xmlns:a16="http://schemas.microsoft.com/office/drawing/2014/main" id="{8A8C9B72-7803-757B-69F4-BB2845D6A76E}"/>
            </a:ext>
          </a:extLst>
        </xdr:cNvPr>
        <xdr:cNvPicPr>
          <a:picLocks noChangeAspect="1"/>
        </xdr:cNvPicPr>
      </xdr:nvPicPr>
      <xdr:blipFill>
        <a:blip xmlns:r="http://schemas.openxmlformats.org/officeDocument/2006/relationships" r:embed="rId2"/>
        <a:stretch>
          <a:fillRect/>
        </a:stretch>
      </xdr:blipFill>
      <xdr:spPr>
        <a:xfrm>
          <a:off x="13665200" y="101600"/>
          <a:ext cx="2946400" cy="69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342900</xdr:colOff>
      <xdr:row>0</xdr:row>
      <xdr:rowOff>139700</xdr:rowOff>
    </xdr:from>
    <xdr:to>
      <xdr:col>18</xdr:col>
      <xdr:colOff>67581</xdr:colOff>
      <xdr:row>1</xdr:row>
      <xdr:rowOff>12700</xdr:rowOff>
    </xdr:to>
    <xdr:pic>
      <xdr:nvPicPr>
        <xdr:cNvPr id="3" name="Afbeelding 2">
          <a:extLst>
            <a:ext uri="{FF2B5EF4-FFF2-40B4-BE49-F238E27FC236}">
              <a16:creationId xmlns:a16="http://schemas.microsoft.com/office/drawing/2014/main" id="{3C2994CC-F6C4-BC45-826B-C94299754EA0}"/>
            </a:ext>
          </a:extLst>
        </xdr:cNvPr>
        <xdr:cNvPicPr>
          <a:picLocks noChangeAspect="1"/>
        </xdr:cNvPicPr>
      </xdr:nvPicPr>
      <xdr:blipFill>
        <a:blip xmlns:r="http://schemas.openxmlformats.org/officeDocument/2006/relationships" r:embed="rId1"/>
        <a:stretch>
          <a:fillRect/>
        </a:stretch>
      </xdr:blipFill>
      <xdr:spPr>
        <a:xfrm>
          <a:off x="16573500" y="139700"/>
          <a:ext cx="1743981" cy="749300"/>
        </a:xfrm>
        <a:prstGeom prst="rect">
          <a:avLst/>
        </a:prstGeom>
      </xdr:spPr>
    </xdr:pic>
    <xdr:clientData/>
  </xdr:twoCellAnchor>
  <xdr:twoCellAnchor editAs="oneCell">
    <xdr:from>
      <xdr:col>11</xdr:col>
      <xdr:colOff>101600</xdr:colOff>
      <xdr:row>0</xdr:row>
      <xdr:rowOff>101600</xdr:rowOff>
    </xdr:from>
    <xdr:to>
      <xdr:col>15</xdr:col>
      <xdr:colOff>355600</xdr:colOff>
      <xdr:row>0</xdr:row>
      <xdr:rowOff>800100</xdr:rowOff>
    </xdr:to>
    <xdr:pic>
      <xdr:nvPicPr>
        <xdr:cNvPr id="2" name="Afbeelding 1">
          <a:extLst>
            <a:ext uri="{FF2B5EF4-FFF2-40B4-BE49-F238E27FC236}">
              <a16:creationId xmlns:a16="http://schemas.microsoft.com/office/drawing/2014/main" id="{9C16441E-65B4-CBEE-9B2B-22A9EA0BE314}"/>
            </a:ext>
          </a:extLst>
        </xdr:cNvPr>
        <xdr:cNvPicPr>
          <a:picLocks noChangeAspect="1"/>
        </xdr:cNvPicPr>
      </xdr:nvPicPr>
      <xdr:blipFill>
        <a:blip xmlns:r="http://schemas.openxmlformats.org/officeDocument/2006/relationships" r:embed="rId2"/>
        <a:stretch>
          <a:fillRect/>
        </a:stretch>
      </xdr:blipFill>
      <xdr:spPr>
        <a:xfrm>
          <a:off x="13639800" y="101600"/>
          <a:ext cx="2946400"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371655</xdr:colOff>
      <xdr:row>0</xdr:row>
      <xdr:rowOff>123406</xdr:rowOff>
    </xdr:from>
    <xdr:to>
      <xdr:col>18</xdr:col>
      <xdr:colOff>21463</xdr:colOff>
      <xdr:row>0</xdr:row>
      <xdr:rowOff>838679</xdr:rowOff>
    </xdr:to>
    <xdr:pic>
      <xdr:nvPicPr>
        <xdr:cNvPr id="4" name="Afbeelding 3">
          <a:extLst>
            <a:ext uri="{FF2B5EF4-FFF2-40B4-BE49-F238E27FC236}">
              <a16:creationId xmlns:a16="http://schemas.microsoft.com/office/drawing/2014/main" id="{7672BEA9-A4C0-FC40-B751-805B218ED78B}"/>
            </a:ext>
          </a:extLst>
        </xdr:cNvPr>
        <xdr:cNvPicPr>
          <a:picLocks noChangeAspect="1"/>
        </xdr:cNvPicPr>
      </xdr:nvPicPr>
      <xdr:blipFill>
        <a:blip xmlns:r="http://schemas.openxmlformats.org/officeDocument/2006/relationships" r:embed="rId1"/>
        <a:stretch>
          <a:fillRect/>
        </a:stretch>
      </xdr:blipFill>
      <xdr:spPr>
        <a:xfrm>
          <a:off x="16618070" y="123406"/>
          <a:ext cx="1662638" cy="715273"/>
        </a:xfrm>
        <a:prstGeom prst="rect">
          <a:avLst/>
        </a:prstGeom>
      </xdr:spPr>
    </xdr:pic>
    <xdr:clientData/>
  </xdr:twoCellAnchor>
  <xdr:twoCellAnchor editAs="oneCell">
    <xdr:from>
      <xdr:col>11</xdr:col>
      <xdr:colOff>167735</xdr:colOff>
      <xdr:row>0</xdr:row>
      <xdr:rowOff>71887</xdr:rowOff>
    </xdr:from>
    <xdr:to>
      <xdr:col>15</xdr:col>
      <xdr:colOff>364659</xdr:colOff>
      <xdr:row>0</xdr:row>
      <xdr:rowOff>754811</xdr:rowOff>
    </xdr:to>
    <xdr:pic>
      <xdr:nvPicPr>
        <xdr:cNvPr id="3" name="Afbeelding 2">
          <a:extLst>
            <a:ext uri="{FF2B5EF4-FFF2-40B4-BE49-F238E27FC236}">
              <a16:creationId xmlns:a16="http://schemas.microsoft.com/office/drawing/2014/main" id="{DAE8958B-84F5-B7DB-97C4-3DA033E78CE8}"/>
            </a:ext>
          </a:extLst>
        </xdr:cNvPr>
        <xdr:cNvPicPr>
          <a:picLocks noChangeAspect="1"/>
        </xdr:cNvPicPr>
      </xdr:nvPicPr>
      <xdr:blipFill>
        <a:blip xmlns:r="http://schemas.openxmlformats.org/officeDocument/2006/relationships" r:embed="rId2"/>
        <a:stretch>
          <a:fillRect/>
        </a:stretch>
      </xdr:blipFill>
      <xdr:spPr>
        <a:xfrm>
          <a:off x="13730377" y="71887"/>
          <a:ext cx="2880697" cy="682924"/>
        </a:xfrm>
        <a:prstGeom prst="rect">
          <a:avLst/>
        </a:prstGeom>
      </xdr:spPr>
    </xdr:pic>
    <xdr:clientData/>
  </xdr:twoCellAnchor>
  <xdr:twoCellAnchor editAs="oneCell">
    <xdr:from>
      <xdr:col>15</xdr:col>
      <xdr:colOff>342900</xdr:colOff>
      <xdr:row>0</xdr:row>
      <xdr:rowOff>139700</xdr:rowOff>
    </xdr:from>
    <xdr:to>
      <xdr:col>18</xdr:col>
      <xdr:colOff>67581</xdr:colOff>
      <xdr:row>1</xdr:row>
      <xdr:rowOff>12700</xdr:rowOff>
    </xdr:to>
    <xdr:pic>
      <xdr:nvPicPr>
        <xdr:cNvPr id="2" name="Afbeelding 1">
          <a:extLst>
            <a:ext uri="{FF2B5EF4-FFF2-40B4-BE49-F238E27FC236}">
              <a16:creationId xmlns:a16="http://schemas.microsoft.com/office/drawing/2014/main" id="{077832B4-EC9A-7647-8702-D18FC4FA7409}"/>
            </a:ext>
          </a:extLst>
        </xdr:cNvPr>
        <xdr:cNvPicPr>
          <a:picLocks noChangeAspect="1"/>
        </xdr:cNvPicPr>
      </xdr:nvPicPr>
      <xdr:blipFill>
        <a:blip xmlns:r="http://schemas.openxmlformats.org/officeDocument/2006/relationships" r:embed="rId1"/>
        <a:stretch>
          <a:fillRect/>
        </a:stretch>
      </xdr:blipFill>
      <xdr:spPr>
        <a:xfrm>
          <a:off x="16573500" y="139700"/>
          <a:ext cx="1743981" cy="749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520701</xdr:colOff>
      <xdr:row>0</xdr:row>
      <xdr:rowOff>139700</xdr:rowOff>
    </xdr:from>
    <xdr:to>
      <xdr:col>19</xdr:col>
      <xdr:colOff>154573</xdr:colOff>
      <xdr:row>2</xdr:row>
      <xdr:rowOff>177800</xdr:rowOff>
    </xdr:to>
    <xdr:pic>
      <xdr:nvPicPr>
        <xdr:cNvPr id="4" name="Afbeelding 3">
          <a:extLst>
            <a:ext uri="{FF2B5EF4-FFF2-40B4-BE49-F238E27FC236}">
              <a16:creationId xmlns:a16="http://schemas.microsoft.com/office/drawing/2014/main" id="{3F3AA699-0E5F-484C-BDC3-42E28E707A06}"/>
            </a:ext>
          </a:extLst>
        </xdr:cNvPr>
        <xdr:cNvPicPr>
          <a:picLocks noChangeAspect="1"/>
        </xdr:cNvPicPr>
      </xdr:nvPicPr>
      <xdr:blipFill>
        <a:blip xmlns:r="http://schemas.openxmlformats.org/officeDocument/2006/relationships" r:embed="rId1"/>
        <a:stretch>
          <a:fillRect/>
        </a:stretch>
      </xdr:blipFill>
      <xdr:spPr>
        <a:xfrm>
          <a:off x="18084801" y="139700"/>
          <a:ext cx="1653172" cy="711200"/>
        </a:xfrm>
        <a:prstGeom prst="rect">
          <a:avLst/>
        </a:prstGeom>
      </xdr:spPr>
    </xdr:pic>
    <xdr:clientData/>
  </xdr:twoCellAnchor>
  <xdr:twoCellAnchor editAs="oneCell">
    <xdr:from>
      <xdr:col>12</xdr:col>
      <xdr:colOff>63499</xdr:colOff>
      <xdr:row>0</xdr:row>
      <xdr:rowOff>50800</xdr:rowOff>
    </xdr:from>
    <xdr:to>
      <xdr:col>16</xdr:col>
      <xdr:colOff>478212</xdr:colOff>
      <xdr:row>2</xdr:row>
      <xdr:rowOff>114300</xdr:rowOff>
    </xdr:to>
    <xdr:pic>
      <xdr:nvPicPr>
        <xdr:cNvPr id="2" name="Afbeelding 1">
          <a:extLst>
            <a:ext uri="{FF2B5EF4-FFF2-40B4-BE49-F238E27FC236}">
              <a16:creationId xmlns:a16="http://schemas.microsoft.com/office/drawing/2014/main" id="{52B1F6DC-047E-104E-0130-CE1F0ADC50CF}"/>
            </a:ext>
          </a:extLst>
        </xdr:cNvPr>
        <xdr:cNvPicPr>
          <a:picLocks noChangeAspect="1"/>
        </xdr:cNvPicPr>
      </xdr:nvPicPr>
      <xdr:blipFill>
        <a:blip xmlns:r="http://schemas.openxmlformats.org/officeDocument/2006/relationships" r:embed="rId2"/>
        <a:stretch>
          <a:fillRect/>
        </a:stretch>
      </xdr:blipFill>
      <xdr:spPr>
        <a:xfrm>
          <a:off x="14935199" y="50800"/>
          <a:ext cx="3107113" cy="7366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9"/>
  <sheetViews>
    <sheetView showGridLines="0" topLeftCell="A11" zoomScale="140" zoomScaleNormal="140" workbookViewId="0">
      <selection activeCell="A19" sqref="A19"/>
    </sheetView>
  </sheetViews>
  <sheetFormatPr baseColWidth="10" defaultColWidth="11.5" defaultRowHeight="15" x14ac:dyDescent="0.2"/>
  <cols>
    <col min="1" max="2" width="20.83203125" style="17" customWidth="1"/>
    <col min="3" max="3" width="11.33203125" style="21" bestFit="1" customWidth="1"/>
    <col min="4" max="4" width="55.83203125" style="18" customWidth="1"/>
    <col min="5" max="5" width="11.5" style="18"/>
  </cols>
  <sheetData>
    <row r="1" spans="1:4" ht="20" customHeight="1" x14ac:dyDescent="0.2">
      <c r="A1" s="65" t="s">
        <v>41</v>
      </c>
      <c r="B1" s="66"/>
      <c r="C1" s="66"/>
      <c r="D1" s="67"/>
    </row>
    <row r="2" spans="1:4" ht="28" customHeight="1" x14ac:dyDescent="0.2">
      <c r="A2" s="74" t="s">
        <v>5</v>
      </c>
      <c r="B2" s="72" t="s">
        <v>6</v>
      </c>
      <c r="C2" s="30" t="s">
        <v>26</v>
      </c>
      <c r="D2" s="29" t="s">
        <v>33</v>
      </c>
    </row>
    <row r="3" spans="1:4" ht="28" x14ac:dyDescent="0.2">
      <c r="A3" s="75"/>
      <c r="B3" s="81"/>
      <c r="C3" s="49" t="s">
        <v>25</v>
      </c>
      <c r="D3" s="50" t="s">
        <v>35</v>
      </c>
    </row>
    <row r="4" spans="1:4" ht="28" customHeight="1" x14ac:dyDescent="0.2">
      <c r="A4" s="75"/>
      <c r="B4" s="72" t="s">
        <v>7</v>
      </c>
      <c r="C4" s="30" t="s">
        <v>26</v>
      </c>
      <c r="D4" s="29" t="s">
        <v>34</v>
      </c>
    </row>
    <row r="5" spans="1:4" ht="28" x14ac:dyDescent="0.2">
      <c r="A5" s="75"/>
      <c r="B5" s="81"/>
      <c r="C5" s="49" t="s">
        <v>25</v>
      </c>
      <c r="D5" s="50" t="s">
        <v>36</v>
      </c>
    </row>
    <row r="6" spans="1:4" ht="28" customHeight="1" x14ac:dyDescent="0.2">
      <c r="A6" s="75"/>
      <c r="B6" s="72" t="s">
        <v>8</v>
      </c>
      <c r="C6" s="30" t="s">
        <v>26</v>
      </c>
      <c r="D6" s="29" t="s">
        <v>37</v>
      </c>
    </row>
    <row r="7" spans="1:4" ht="28" x14ac:dyDescent="0.2">
      <c r="A7" s="75"/>
      <c r="B7" s="81"/>
      <c r="C7" s="49" t="s">
        <v>25</v>
      </c>
      <c r="D7" s="50" t="s">
        <v>38</v>
      </c>
    </row>
    <row r="8" spans="1:4" ht="28" customHeight="1" x14ac:dyDescent="0.2">
      <c r="A8" s="75"/>
      <c r="B8" s="72" t="s">
        <v>42</v>
      </c>
      <c r="C8" s="30" t="s">
        <v>26</v>
      </c>
      <c r="D8" s="29" t="s">
        <v>31</v>
      </c>
    </row>
    <row r="9" spans="1:4" ht="28" customHeight="1" thickBot="1" x14ac:dyDescent="0.25">
      <c r="A9" s="76"/>
      <c r="B9" s="73"/>
      <c r="C9" s="51" t="s">
        <v>25</v>
      </c>
      <c r="D9" s="52" t="s">
        <v>32</v>
      </c>
    </row>
    <row r="10" spans="1:4" ht="28" customHeight="1" x14ac:dyDescent="0.2">
      <c r="A10" s="77" t="s">
        <v>14</v>
      </c>
      <c r="B10" s="82" t="s">
        <v>13</v>
      </c>
      <c r="C10" s="31" t="s">
        <v>26</v>
      </c>
      <c r="D10" s="32" t="s">
        <v>40</v>
      </c>
    </row>
    <row r="11" spans="1:4" ht="28" customHeight="1" thickBot="1" x14ac:dyDescent="0.25">
      <c r="A11" s="78"/>
      <c r="B11" s="73"/>
      <c r="C11" s="51" t="s">
        <v>25</v>
      </c>
      <c r="D11" s="52" t="s">
        <v>39</v>
      </c>
    </row>
    <row r="12" spans="1:4" ht="28" customHeight="1" x14ac:dyDescent="0.2">
      <c r="A12" s="77" t="s">
        <v>9</v>
      </c>
      <c r="B12" s="82" t="s">
        <v>10</v>
      </c>
      <c r="C12" s="31" t="s">
        <v>26</v>
      </c>
      <c r="D12" s="32" t="s">
        <v>27</v>
      </c>
    </row>
    <row r="13" spans="1:4" ht="28" customHeight="1" x14ac:dyDescent="0.2">
      <c r="A13" s="79"/>
      <c r="B13" s="81"/>
      <c r="C13" s="49" t="s">
        <v>25</v>
      </c>
      <c r="D13" s="50" t="s">
        <v>28</v>
      </c>
    </row>
    <row r="14" spans="1:4" ht="28" customHeight="1" x14ac:dyDescent="0.2">
      <c r="A14" s="79"/>
      <c r="B14" s="72" t="s">
        <v>12</v>
      </c>
      <c r="C14" s="30" t="s">
        <v>26</v>
      </c>
      <c r="D14" s="29" t="s">
        <v>29</v>
      </c>
    </row>
    <row r="15" spans="1:4" ht="28" customHeight="1" thickBot="1" x14ac:dyDescent="0.25">
      <c r="A15" s="78"/>
      <c r="B15" s="73"/>
      <c r="C15" s="51" t="s">
        <v>25</v>
      </c>
      <c r="D15" s="52" t="s">
        <v>30</v>
      </c>
    </row>
    <row r="16" spans="1:4" ht="20" customHeight="1" x14ac:dyDescent="0.2">
      <c r="A16" s="64" t="s">
        <v>11</v>
      </c>
      <c r="B16" s="68"/>
      <c r="C16" s="69"/>
      <c r="D16" s="70"/>
    </row>
    <row r="17" spans="1:4" ht="36" customHeight="1" x14ac:dyDescent="0.2">
      <c r="A17" s="19" t="s">
        <v>24</v>
      </c>
      <c r="B17" s="80"/>
      <c r="C17" s="80"/>
      <c r="D17" s="80"/>
    </row>
    <row r="18" spans="1:4" x14ac:dyDescent="0.2">
      <c r="A18" s="20" t="s">
        <v>25</v>
      </c>
      <c r="B18" s="71"/>
      <c r="C18" s="71"/>
      <c r="D18" s="71"/>
    </row>
    <row r="19" spans="1:4" x14ac:dyDescent="0.2">
      <c r="A19" s="20" t="s">
        <v>11</v>
      </c>
    </row>
  </sheetData>
  <sheetProtection algorithmName="SHA-512" hashValue="u61vuyqsleeL8SeKoHi6NvKagrcv4YKdrxEqCgQnS62b/BY7F1vFIPV7Mtm6xrIhAGUVXeRv6tdWbK28DLl4Ew==" saltValue="izW+QmOM0oql4Z6SuH8/kQ==" spinCount="100000" sheet="1" objects="1" scenarios="1"/>
  <mergeCells count="14">
    <mergeCell ref="A1:D1"/>
    <mergeCell ref="B16:D16"/>
    <mergeCell ref="B18:D18"/>
    <mergeCell ref="B14:B15"/>
    <mergeCell ref="A2:A9"/>
    <mergeCell ref="A10:A11"/>
    <mergeCell ref="A12:A15"/>
    <mergeCell ref="B17:D17"/>
    <mergeCell ref="B2:B3"/>
    <mergeCell ref="B4:B5"/>
    <mergeCell ref="B6:B7"/>
    <mergeCell ref="B8:B9"/>
    <mergeCell ref="B10:B11"/>
    <mergeCell ref="B12:B13"/>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73"/>
  <sheetViews>
    <sheetView showGridLines="0" zoomScale="120" zoomScaleNormal="120" workbookViewId="0">
      <pane xSplit="2" ySplit="1" topLeftCell="C2" activePane="bottomRight" state="frozen"/>
      <selection pane="topRight" activeCell="B1" sqref="B1"/>
      <selection pane="bottomLeft" activeCell="A2" sqref="A2"/>
      <selection pane="bottomRight" activeCell="B52" sqref="B52"/>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46</v>
      </c>
      <c r="C1" s="28"/>
      <c r="D1" s="126" t="s">
        <v>43</v>
      </c>
      <c r="E1" s="126"/>
      <c r="F1" s="126"/>
      <c r="G1" s="126"/>
      <c r="H1" s="126"/>
      <c r="I1" s="126"/>
      <c r="J1" s="126"/>
      <c r="K1" s="126"/>
    </row>
    <row r="2" spans="1:11" s="4" customFormat="1" ht="10.25" customHeight="1" x14ac:dyDescent="0.2">
      <c r="A2" s="24"/>
      <c r="B2" s="12"/>
      <c r="C2" s="13"/>
      <c r="D2" s="12"/>
      <c r="E2" s="12"/>
      <c r="F2" s="12"/>
      <c r="G2" s="12"/>
      <c r="H2" s="13"/>
    </row>
    <row r="3" spans="1:11" ht="38" customHeight="1" x14ac:dyDescent="0.2">
      <c r="A3" s="41"/>
      <c r="B3" s="42" t="s">
        <v>47</v>
      </c>
      <c r="C3" s="3"/>
      <c r="D3" s="114" t="str">
        <f>'Beoordelen proefopdrachten'!A1</f>
        <v>KWALITEITSNORMERING</v>
      </c>
      <c r="E3" s="115"/>
      <c r="F3" s="115"/>
      <c r="G3" s="115"/>
      <c r="H3" s="115"/>
      <c r="I3" s="115"/>
      <c r="J3" s="115"/>
      <c r="K3" s="116"/>
    </row>
    <row r="4" spans="1:11" ht="15" customHeight="1" x14ac:dyDescent="0.2">
      <c r="A4" s="122" t="str">
        <f>'Beoordelen proefopdrachten'!$A$2</f>
        <v>Balken en teksten</v>
      </c>
      <c r="B4" s="34"/>
      <c r="C4" s="13"/>
      <c r="D4" s="95" t="s">
        <v>3</v>
      </c>
      <c r="E4" s="96"/>
      <c r="F4" s="96"/>
      <c r="G4" s="97"/>
      <c r="H4" s="83"/>
      <c r="I4" s="87"/>
      <c r="J4" s="87"/>
      <c r="K4" s="84"/>
    </row>
    <row r="5" spans="1:11" ht="12" customHeight="1" x14ac:dyDescent="0.2">
      <c r="A5" s="118"/>
      <c r="B5" s="98" t="str">
        <f>'Beoordelen proefopdrachten'!$B$2</f>
        <v>Grijswaarden</v>
      </c>
      <c r="C5" s="13"/>
      <c r="D5" s="61" t="s">
        <v>1</v>
      </c>
      <c r="E5" s="43" t="s">
        <v>11</v>
      </c>
      <c r="F5" s="83"/>
      <c r="G5" s="84"/>
      <c r="H5" s="88"/>
      <c r="I5" s="89"/>
      <c r="J5" s="89"/>
      <c r="K5" s="90"/>
    </row>
    <row r="6" spans="1:11" ht="80" customHeight="1" x14ac:dyDescent="0.2">
      <c r="A6" s="118"/>
      <c r="B6" s="99"/>
      <c r="C6" s="13"/>
      <c r="D6" s="100" t="s">
        <v>0</v>
      </c>
      <c r="E6" s="101"/>
      <c r="F6" s="85"/>
      <c r="G6" s="86"/>
      <c r="H6" s="88"/>
      <c r="I6" s="89"/>
      <c r="J6" s="89"/>
      <c r="K6" s="90"/>
    </row>
    <row r="7" spans="1:11" ht="15" customHeight="1" x14ac:dyDescent="0.2">
      <c r="A7" s="118"/>
      <c r="B7" s="35"/>
      <c r="C7" s="13"/>
      <c r="D7" s="123" t="s">
        <v>3</v>
      </c>
      <c r="E7" s="124"/>
      <c r="F7" s="124"/>
      <c r="G7" s="125"/>
      <c r="H7" s="88"/>
      <c r="I7" s="89"/>
      <c r="J7" s="89"/>
      <c r="K7" s="90"/>
    </row>
    <row r="8" spans="1:11" ht="12" customHeight="1" x14ac:dyDescent="0.2">
      <c r="A8" s="118"/>
      <c r="B8" s="120" t="str">
        <f>'Beoordelen proefopdrachten'!$B$4</f>
        <v>Lichte tinten</v>
      </c>
      <c r="C8" s="13"/>
      <c r="D8" s="61" t="s">
        <v>1</v>
      </c>
      <c r="E8" s="43" t="s">
        <v>11</v>
      </c>
      <c r="F8" s="83"/>
      <c r="G8" s="84"/>
      <c r="H8" s="88"/>
      <c r="I8" s="89"/>
      <c r="J8" s="89"/>
      <c r="K8" s="90"/>
    </row>
    <row r="9" spans="1:11" ht="80" customHeight="1" x14ac:dyDescent="0.2">
      <c r="A9" s="118"/>
      <c r="B9" s="99"/>
      <c r="C9" s="13"/>
      <c r="D9" s="100" t="s">
        <v>0</v>
      </c>
      <c r="E9" s="101"/>
      <c r="F9" s="85"/>
      <c r="G9" s="86"/>
      <c r="H9" s="88"/>
      <c r="I9" s="89"/>
      <c r="J9" s="89"/>
      <c r="K9" s="90"/>
    </row>
    <row r="10" spans="1:11" ht="15" customHeight="1" x14ac:dyDescent="0.2">
      <c r="A10" s="118"/>
      <c r="B10" s="36"/>
      <c r="C10" s="13"/>
      <c r="D10" s="95" t="s">
        <v>3</v>
      </c>
      <c r="E10" s="96"/>
      <c r="F10" s="96"/>
      <c r="G10" s="97"/>
      <c r="H10" s="88"/>
      <c r="I10" s="89"/>
      <c r="J10" s="89"/>
      <c r="K10" s="90"/>
    </row>
    <row r="11" spans="1:11" ht="12" customHeight="1" x14ac:dyDescent="0.2">
      <c r="A11" s="118"/>
      <c r="B11" s="105" t="str">
        <f>'Beoordelen proefopdrachten'!$B$6</f>
        <v>Felle tinten</v>
      </c>
      <c r="C11" s="13"/>
      <c r="D11" s="61" t="s">
        <v>1</v>
      </c>
      <c r="E11" s="43" t="s">
        <v>11</v>
      </c>
      <c r="F11" s="83"/>
      <c r="G11" s="84"/>
      <c r="H11" s="88"/>
      <c r="I11" s="89"/>
      <c r="J11" s="89"/>
      <c r="K11" s="90"/>
    </row>
    <row r="12" spans="1:11" ht="80" customHeight="1" x14ac:dyDescent="0.2">
      <c r="A12" s="118"/>
      <c r="B12" s="99"/>
      <c r="C12" s="13"/>
      <c r="D12" s="100" t="s">
        <v>0</v>
      </c>
      <c r="E12" s="101"/>
      <c r="F12" s="85"/>
      <c r="G12" s="86"/>
      <c r="H12" s="88"/>
      <c r="I12" s="89"/>
      <c r="J12" s="89"/>
      <c r="K12" s="90"/>
    </row>
    <row r="13" spans="1:11" ht="15" customHeight="1" x14ac:dyDescent="0.2">
      <c r="A13" s="118"/>
      <c r="B13" s="37"/>
      <c r="C13" s="13"/>
      <c r="D13" s="95" t="s">
        <v>3</v>
      </c>
      <c r="E13" s="96"/>
      <c r="F13" s="96"/>
      <c r="G13" s="97"/>
      <c r="H13" s="88"/>
      <c r="I13" s="89"/>
      <c r="J13" s="89"/>
      <c r="K13" s="90"/>
    </row>
    <row r="14" spans="1:11" ht="12" customHeight="1" x14ac:dyDescent="0.2">
      <c r="A14" s="118"/>
      <c r="B14" s="120" t="str">
        <f>'Beoordelen proefopdrachten'!$B$8</f>
        <v>Teksten in kleur</v>
      </c>
      <c r="C14" s="13"/>
      <c r="D14" s="61" t="s">
        <v>1</v>
      </c>
      <c r="E14" s="43" t="s">
        <v>11</v>
      </c>
      <c r="F14" s="83"/>
      <c r="G14" s="84"/>
      <c r="H14" s="88"/>
      <c r="I14" s="89"/>
      <c r="J14" s="89"/>
      <c r="K14" s="90"/>
    </row>
    <row r="15" spans="1:11" ht="80" customHeight="1" thickBot="1" x14ac:dyDescent="0.25">
      <c r="A15" s="119"/>
      <c r="B15" s="121"/>
      <c r="C15" s="13"/>
      <c r="D15" s="100" t="s">
        <v>0</v>
      </c>
      <c r="E15" s="101"/>
      <c r="F15" s="85"/>
      <c r="G15" s="86"/>
      <c r="H15" s="88"/>
      <c r="I15" s="89"/>
      <c r="J15" s="89"/>
      <c r="K15" s="90"/>
    </row>
    <row r="16" spans="1:11" ht="15" customHeight="1" x14ac:dyDescent="0.2">
      <c r="A16" s="111" t="str">
        <f>'Beoordelen proefopdrachten'!$A$10</f>
        <v>Logo</v>
      </c>
      <c r="B16" s="38"/>
      <c r="C16" s="13"/>
      <c r="D16" s="95" t="s">
        <v>3</v>
      </c>
      <c r="E16" s="96"/>
      <c r="F16" s="96"/>
      <c r="G16" s="97"/>
      <c r="H16" s="88"/>
      <c r="I16" s="89"/>
      <c r="J16" s="89"/>
      <c r="K16" s="90"/>
    </row>
    <row r="17" spans="1:11" ht="12" customHeight="1" x14ac:dyDescent="0.2">
      <c r="A17" s="112"/>
      <c r="B17" s="105" t="str">
        <f>'Beoordelen proefopdrachten'!$B$10</f>
        <v>Kleur/contrast</v>
      </c>
      <c r="C17" s="13"/>
      <c r="D17" s="61" t="s">
        <v>1</v>
      </c>
      <c r="E17" s="43" t="s">
        <v>11</v>
      </c>
      <c r="F17" s="83"/>
      <c r="G17" s="84"/>
      <c r="H17" s="88"/>
      <c r="I17" s="89"/>
      <c r="J17" s="89"/>
      <c r="K17" s="90"/>
    </row>
    <row r="18" spans="1:11" ht="80" customHeight="1" thickBot="1" x14ac:dyDescent="0.25">
      <c r="A18" s="113"/>
      <c r="B18" s="121"/>
      <c r="C18" s="13"/>
      <c r="D18" s="100" t="s">
        <v>0</v>
      </c>
      <c r="E18" s="101"/>
      <c r="F18" s="85"/>
      <c r="G18" s="86"/>
      <c r="H18" s="88"/>
      <c r="I18" s="89"/>
      <c r="J18" s="89"/>
      <c r="K18" s="90"/>
    </row>
    <row r="19" spans="1:11" ht="15" customHeight="1" x14ac:dyDescent="0.2">
      <c r="A19" s="92" t="str">
        <f>'Beoordelen proefopdrachten'!$A$12</f>
        <v>Algemeen</v>
      </c>
      <c r="B19" s="39"/>
      <c r="C19" s="13"/>
      <c r="D19" s="95" t="s">
        <v>3</v>
      </c>
      <c r="E19" s="96"/>
      <c r="F19" s="96"/>
      <c r="G19" s="97"/>
      <c r="H19" s="88"/>
      <c r="I19" s="89"/>
      <c r="J19" s="89"/>
      <c r="K19" s="90"/>
    </row>
    <row r="20" spans="1:11" ht="12" customHeight="1" x14ac:dyDescent="0.2">
      <c r="A20" s="93"/>
      <c r="B20" s="120" t="str">
        <f>'Beoordelen proefopdrachten'!$B$12</f>
        <v>Strepen</v>
      </c>
      <c r="C20" s="13"/>
      <c r="D20" s="61" t="s">
        <v>1</v>
      </c>
      <c r="E20" s="43" t="s">
        <v>11</v>
      </c>
      <c r="F20" s="83"/>
      <c r="G20" s="84"/>
      <c r="H20" s="88"/>
      <c r="I20" s="89"/>
      <c r="J20" s="89"/>
      <c r="K20" s="90"/>
    </row>
    <row r="21" spans="1:11" ht="80" customHeight="1" x14ac:dyDescent="0.2">
      <c r="A21" s="93"/>
      <c r="B21" s="106"/>
      <c r="C21" s="13"/>
      <c r="D21" s="100" t="s">
        <v>0</v>
      </c>
      <c r="E21" s="101"/>
      <c r="F21" s="85"/>
      <c r="G21" s="86"/>
      <c r="H21" s="88"/>
      <c r="I21" s="89"/>
      <c r="J21" s="89"/>
      <c r="K21" s="90"/>
    </row>
    <row r="22" spans="1:11" ht="15" customHeight="1" x14ac:dyDescent="0.2">
      <c r="A22" s="93"/>
      <c r="B22" s="40"/>
      <c r="C22" s="13"/>
      <c r="D22" s="95" t="s">
        <v>3</v>
      </c>
      <c r="E22" s="96"/>
      <c r="F22" s="96"/>
      <c r="G22" s="97"/>
      <c r="H22" s="88"/>
      <c r="I22" s="89"/>
      <c r="J22" s="89"/>
      <c r="K22" s="90"/>
    </row>
    <row r="23" spans="1:11" ht="12" customHeight="1" x14ac:dyDescent="0.2">
      <c r="A23" s="93"/>
      <c r="B23" s="105" t="str">
        <f>'Beoordelen proefopdrachten'!$B$14</f>
        <v>Recht</v>
      </c>
      <c r="C23" s="13"/>
      <c r="D23" s="61" t="s">
        <v>1</v>
      </c>
      <c r="E23" s="43" t="s">
        <v>11</v>
      </c>
      <c r="F23" s="83"/>
      <c r="G23" s="84"/>
      <c r="H23" s="88"/>
      <c r="I23" s="89"/>
      <c r="J23" s="89"/>
      <c r="K23" s="90"/>
    </row>
    <row r="24" spans="1:11" ht="80" customHeight="1" x14ac:dyDescent="0.2">
      <c r="A24" s="93"/>
      <c r="B24" s="106"/>
      <c r="C24" s="13"/>
      <c r="D24" s="100" t="s">
        <v>0</v>
      </c>
      <c r="E24" s="101"/>
      <c r="F24" s="85"/>
      <c r="G24" s="86"/>
      <c r="H24" s="85"/>
      <c r="I24" s="91"/>
      <c r="J24" s="91"/>
      <c r="K24" s="86"/>
    </row>
    <row r="25" spans="1:11" ht="15" customHeight="1" thickBot="1" x14ac:dyDescent="0.25">
      <c r="A25" s="94"/>
      <c r="B25" s="62"/>
      <c r="C25" s="13"/>
      <c r="D25" s="44"/>
      <c r="E25" s="45"/>
      <c r="F25" s="46"/>
      <c r="G25" s="46"/>
      <c r="H25" s="46"/>
      <c r="I25" s="46"/>
      <c r="J25" s="46"/>
      <c r="K25" s="47"/>
    </row>
    <row r="26" spans="1:11" ht="15" customHeight="1" x14ac:dyDescent="0.2">
      <c r="H26" s="14"/>
    </row>
    <row r="27" spans="1:11" ht="38" customHeight="1" x14ac:dyDescent="0.2">
      <c r="A27" s="41"/>
      <c r="B27" s="42" t="s">
        <v>48</v>
      </c>
      <c r="C27" s="3"/>
      <c r="D27" s="114" t="str">
        <f>'Beoordelen proefopdrachten'!A1</f>
        <v>KWALITEITSNORMERING</v>
      </c>
      <c r="E27" s="115"/>
      <c r="F27" s="115"/>
      <c r="G27" s="115"/>
      <c r="H27" s="115"/>
      <c r="I27" s="115"/>
      <c r="J27" s="115"/>
      <c r="K27" s="116"/>
    </row>
    <row r="28" spans="1:11" ht="15" customHeight="1" x14ac:dyDescent="0.2">
      <c r="A28" s="122" t="str">
        <f>'Beoordelen proefopdrachten'!$A$2</f>
        <v>Balken en teksten</v>
      </c>
      <c r="B28" s="34"/>
      <c r="C28" s="13"/>
      <c r="D28" s="95" t="s">
        <v>3</v>
      </c>
      <c r="E28" s="96"/>
      <c r="F28" s="96"/>
      <c r="G28" s="97"/>
      <c r="H28" s="83"/>
      <c r="I28" s="87"/>
      <c r="J28" s="87"/>
      <c r="K28" s="84"/>
    </row>
    <row r="29" spans="1:11" ht="12" customHeight="1" x14ac:dyDescent="0.2">
      <c r="A29" s="118"/>
      <c r="B29" s="98" t="str">
        <f>'Beoordelen proefopdrachten'!$B$2</f>
        <v>Grijswaarden</v>
      </c>
      <c r="C29" s="13"/>
      <c r="D29" s="61" t="s">
        <v>1</v>
      </c>
      <c r="E29" s="43" t="s">
        <v>11</v>
      </c>
      <c r="F29" s="61" t="s">
        <v>2</v>
      </c>
      <c r="G29" s="59" t="s">
        <v>11</v>
      </c>
      <c r="H29" s="88"/>
      <c r="I29" s="89"/>
      <c r="J29" s="89"/>
      <c r="K29" s="90"/>
    </row>
    <row r="30" spans="1:11" ht="80" customHeight="1" x14ac:dyDescent="0.2">
      <c r="A30" s="118"/>
      <c r="B30" s="99"/>
      <c r="C30" s="13"/>
      <c r="D30" s="100" t="s">
        <v>0</v>
      </c>
      <c r="E30" s="101"/>
      <c r="F30" s="102" t="s">
        <v>0</v>
      </c>
      <c r="G30" s="103"/>
      <c r="H30" s="88"/>
      <c r="I30" s="89"/>
      <c r="J30" s="89"/>
      <c r="K30" s="90"/>
    </row>
    <row r="31" spans="1:11" ht="15" customHeight="1" x14ac:dyDescent="0.2">
      <c r="A31" s="118"/>
      <c r="B31" s="35"/>
      <c r="C31" s="13"/>
      <c r="D31" s="123" t="s">
        <v>3</v>
      </c>
      <c r="E31" s="124"/>
      <c r="F31" s="124"/>
      <c r="G31" s="125"/>
      <c r="H31" s="88"/>
      <c r="I31" s="89"/>
      <c r="J31" s="89"/>
      <c r="K31" s="90"/>
    </row>
    <row r="32" spans="1:11" ht="12" customHeight="1" x14ac:dyDescent="0.2">
      <c r="A32" s="118"/>
      <c r="B32" s="120" t="str">
        <f>'Beoordelen proefopdrachten'!$B$4</f>
        <v>Lichte tinten</v>
      </c>
      <c r="C32" s="13"/>
      <c r="D32" s="61" t="s">
        <v>1</v>
      </c>
      <c r="E32" s="43" t="s">
        <v>11</v>
      </c>
      <c r="F32" s="61" t="s">
        <v>2</v>
      </c>
      <c r="G32" s="43" t="s">
        <v>11</v>
      </c>
      <c r="H32" s="88"/>
      <c r="I32" s="89"/>
      <c r="J32" s="89"/>
      <c r="K32" s="90"/>
    </row>
    <row r="33" spans="1:11" ht="80" customHeight="1" x14ac:dyDescent="0.2">
      <c r="A33" s="118"/>
      <c r="B33" s="99"/>
      <c r="C33" s="13"/>
      <c r="D33" s="100" t="s">
        <v>0</v>
      </c>
      <c r="E33" s="101"/>
      <c r="F33" s="102" t="s">
        <v>0</v>
      </c>
      <c r="G33" s="103"/>
      <c r="H33" s="88"/>
      <c r="I33" s="89"/>
      <c r="J33" s="89"/>
      <c r="K33" s="90"/>
    </row>
    <row r="34" spans="1:11" ht="15" customHeight="1" x14ac:dyDescent="0.2">
      <c r="A34" s="118"/>
      <c r="B34" s="36"/>
      <c r="C34" s="13"/>
      <c r="D34" s="95" t="s">
        <v>3</v>
      </c>
      <c r="E34" s="96"/>
      <c r="F34" s="96"/>
      <c r="G34" s="97"/>
      <c r="H34" s="88"/>
      <c r="I34" s="89"/>
      <c r="J34" s="89"/>
      <c r="K34" s="90"/>
    </row>
    <row r="35" spans="1:11" ht="12" customHeight="1" x14ac:dyDescent="0.2">
      <c r="A35" s="118"/>
      <c r="B35" s="105" t="str">
        <f>'Beoordelen proefopdrachten'!$B$6</f>
        <v>Felle tinten</v>
      </c>
      <c r="C35" s="13"/>
      <c r="D35" s="61" t="s">
        <v>1</v>
      </c>
      <c r="E35" s="43" t="s">
        <v>11</v>
      </c>
      <c r="F35" s="61" t="s">
        <v>2</v>
      </c>
      <c r="G35" s="43" t="s">
        <v>11</v>
      </c>
      <c r="H35" s="88"/>
      <c r="I35" s="89"/>
      <c r="J35" s="89"/>
      <c r="K35" s="90"/>
    </row>
    <row r="36" spans="1:11" ht="80" customHeight="1" x14ac:dyDescent="0.2">
      <c r="A36" s="118"/>
      <c r="B36" s="99"/>
      <c r="C36" s="13"/>
      <c r="D36" s="100" t="s">
        <v>0</v>
      </c>
      <c r="E36" s="101"/>
      <c r="F36" s="102" t="s">
        <v>0</v>
      </c>
      <c r="G36" s="103"/>
      <c r="H36" s="88"/>
      <c r="I36" s="89"/>
      <c r="J36" s="89"/>
      <c r="K36" s="90"/>
    </row>
    <row r="37" spans="1:11" ht="15" customHeight="1" x14ac:dyDescent="0.2">
      <c r="A37" s="118"/>
      <c r="B37" s="37"/>
      <c r="C37" s="13"/>
      <c r="D37" s="95" t="s">
        <v>3</v>
      </c>
      <c r="E37" s="96"/>
      <c r="F37" s="96"/>
      <c r="G37" s="97"/>
      <c r="H37" s="88"/>
      <c r="I37" s="89"/>
      <c r="J37" s="89"/>
      <c r="K37" s="90"/>
    </row>
    <row r="38" spans="1:11" ht="12" customHeight="1" x14ac:dyDescent="0.2">
      <c r="A38" s="118"/>
      <c r="B38" s="120" t="str">
        <f>'Beoordelen proefopdrachten'!$B$8</f>
        <v>Teksten in kleur</v>
      </c>
      <c r="C38" s="13"/>
      <c r="D38" s="61" t="s">
        <v>1</v>
      </c>
      <c r="E38" s="43" t="s">
        <v>11</v>
      </c>
      <c r="F38" s="61" t="s">
        <v>2</v>
      </c>
      <c r="G38" s="43" t="s">
        <v>11</v>
      </c>
      <c r="H38" s="88"/>
      <c r="I38" s="89"/>
      <c r="J38" s="89"/>
      <c r="K38" s="90"/>
    </row>
    <row r="39" spans="1:11" ht="80" customHeight="1" thickBot="1" x14ac:dyDescent="0.25">
      <c r="A39" s="119"/>
      <c r="B39" s="121"/>
      <c r="C39" s="13"/>
      <c r="D39" s="100" t="s">
        <v>0</v>
      </c>
      <c r="E39" s="101"/>
      <c r="F39" s="100" t="s">
        <v>0</v>
      </c>
      <c r="G39" s="101"/>
      <c r="H39" s="88"/>
      <c r="I39" s="89"/>
      <c r="J39" s="89"/>
      <c r="K39" s="90"/>
    </row>
    <row r="40" spans="1:11" ht="15" customHeight="1" x14ac:dyDescent="0.2">
      <c r="A40" s="111" t="str">
        <f>'Beoordelen proefopdrachten'!$A$10</f>
        <v>Logo</v>
      </c>
      <c r="B40" s="38"/>
      <c r="C40" s="13"/>
      <c r="D40" s="95" t="s">
        <v>3</v>
      </c>
      <c r="E40" s="96"/>
      <c r="F40" s="96"/>
      <c r="G40" s="97"/>
      <c r="H40" s="88"/>
      <c r="I40" s="89"/>
      <c r="J40" s="89"/>
      <c r="K40" s="90"/>
    </row>
    <row r="41" spans="1:11" ht="12" customHeight="1" x14ac:dyDescent="0.2">
      <c r="A41" s="112"/>
      <c r="B41" s="105" t="str">
        <f>'Beoordelen proefopdrachten'!$B$10</f>
        <v>Kleur/contrast</v>
      </c>
      <c r="C41" s="13"/>
      <c r="D41" s="61" t="s">
        <v>1</v>
      </c>
      <c r="E41" s="43" t="s">
        <v>11</v>
      </c>
      <c r="F41" s="61" t="s">
        <v>2</v>
      </c>
      <c r="G41" s="43" t="s">
        <v>11</v>
      </c>
      <c r="H41" s="88"/>
      <c r="I41" s="89"/>
      <c r="J41" s="89"/>
      <c r="K41" s="90"/>
    </row>
    <row r="42" spans="1:11" ht="80" customHeight="1" thickBot="1" x14ac:dyDescent="0.25">
      <c r="A42" s="113"/>
      <c r="B42" s="121"/>
      <c r="C42" s="13"/>
      <c r="D42" s="100" t="s">
        <v>0</v>
      </c>
      <c r="E42" s="101"/>
      <c r="F42" s="102" t="s">
        <v>0</v>
      </c>
      <c r="G42" s="103"/>
      <c r="H42" s="88"/>
      <c r="I42" s="89"/>
      <c r="J42" s="89"/>
      <c r="K42" s="90"/>
    </row>
    <row r="43" spans="1:11" ht="15" customHeight="1" x14ac:dyDescent="0.2">
      <c r="A43" s="92" t="str">
        <f>'Beoordelen proefopdrachten'!$A$12</f>
        <v>Algemeen</v>
      </c>
      <c r="B43" s="39"/>
      <c r="C43" s="13"/>
      <c r="D43" s="95" t="s">
        <v>3</v>
      </c>
      <c r="E43" s="96"/>
      <c r="F43" s="96"/>
      <c r="G43" s="97"/>
      <c r="H43" s="88"/>
      <c r="I43" s="89"/>
      <c r="J43" s="89"/>
      <c r="K43" s="90"/>
    </row>
    <row r="44" spans="1:11" ht="12" customHeight="1" x14ac:dyDescent="0.2">
      <c r="A44" s="93"/>
      <c r="B44" s="120" t="str">
        <f>'Beoordelen proefopdrachten'!$B$12</f>
        <v>Strepen</v>
      </c>
      <c r="C44" s="13"/>
      <c r="D44" s="61" t="s">
        <v>1</v>
      </c>
      <c r="E44" s="43" t="s">
        <v>11</v>
      </c>
      <c r="F44" s="61" t="s">
        <v>2</v>
      </c>
      <c r="G44" s="43" t="s">
        <v>11</v>
      </c>
      <c r="H44" s="88"/>
      <c r="I44" s="89"/>
      <c r="J44" s="89"/>
      <c r="K44" s="90"/>
    </row>
    <row r="45" spans="1:11" ht="80" customHeight="1" x14ac:dyDescent="0.2">
      <c r="A45" s="93"/>
      <c r="B45" s="106"/>
      <c r="C45" s="13"/>
      <c r="D45" s="100" t="s">
        <v>0</v>
      </c>
      <c r="E45" s="101"/>
      <c r="F45" s="102" t="s">
        <v>0</v>
      </c>
      <c r="G45" s="103"/>
      <c r="H45" s="88"/>
      <c r="I45" s="89"/>
      <c r="J45" s="89"/>
      <c r="K45" s="90"/>
    </row>
    <row r="46" spans="1:11" ht="15" customHeight="1" x14ac:dyDescent="0.2">
      <c r="A46" s="93"/>
      <c r="B46" s="40"/>
      <c r="C46" s="13"/>
      <c r="D46" s="95" t="s">
        <v>3</v>
      </c>
      <c r="E46" s="96"/>
      <c r="F46" s="96"/>
      <c r="G46" s="97"/>
      <c r="H46" s="88"/>
      <c r="I46" s="89"/>
      <c r="J46" s="89"/>
      <c r="K46" s="90"/>
    </row>
    <row r="47" spans="1:11" ht="12" customHeight="1" x14ac:dyDescent="0.2">
      <c r="A47" s="93"/>
      <c r="B47" s="105" t="str">
        <f>'Beoordelen proefopdrachten'!$B$14</f>
        <v>Recht</v>
      </c>
      <c r="C47" s="13"/>
      <c r="D47" s="61" t="s">
        <v>1</v>
      </c>
      <c r="E47" s="43" t="s">
        <v>11</v>
      </c>
      <c r="F47" s="61" t="s">
        <v>2</v>
      </c>
      <c r="G47" s="43" t="s">
        <v>11</v>
      </c>
      <c r="H47" s="88"/>
      <c r="I47" s="89"/>
      <c r="J47" s="89"/>
      <c r="K47" s="90"/>
    </row>
    <row r="48" spans="1:11" ht="80" customHeight="1" x14ac:dyDescent="0.2">
      <c r="A48" s="93"/>
      <c r="B48" s="106"/>
      <c r="C48" s="13"/>
      <c r="D48" s="100" t="s">
        <v>0</v>
      </c>
      <c r="E48" s="101"/>
      <c r="F48" s="102" t="s">
        <v>0</v>
      </c>
      <c r="G48" s="103"/>
      <c r="H48" s="85"/>
      <c r="I48" s="91"/>
      <c r="J48" s="91"/>
      <c r="K48" s="86"/>
    </row>
    <row r="49" spans="1:11" ht="15" customHeight="1" thickBot="1" x14ac:dyDescent="0.25">
      <c r="A49" s="94"/>
      <c r="B49" s="62"/>
      <c r="C49" s="13"/>
      <c r="D49" s="44"/>
      <c r="E49" s="45"/>
      <c r="F49" s="46"/>
      <c r="G49" s="46"/>
      <c r="H49" s="46"/>
      <c r="I49" s="46"/>
      <c r="J49" s="46"/>
      <c r="K49" s="47"/>
    </row>
    <row r="50" spans="1:11" ht="15" customHeight="1" x14ac:dyDescent="0.2">
      <c r="H50" s="14"/>
    </row>
    <row r="51" spans="1:11" ht="38" customHeight="1" x14ac:dyDescent="0.2">
      <c r="A51" s="22"/>
      <c r="B51" s="42" t="s">
        <v>49</v>
      </c>
      <c r="C51" s="3"/>
      <c r="D51" s="114" t="str">
        <f>'Beoordelen proefopdrachten'!A1</f>
        <v>KWALITEITSNORMERING</v>
      </c>
      <c r="E51" s="115"/>
      <c r="F51" s="115"/>
      <c r="G51" s="115"/>
      <c r="H51" s="115"/>
      <c r="I51" s="115"/>
      <c r="J51" s="115"/>
      <c r="K51" s="116"/>
    </row>
    <row r="52" spans="1:11" ht="15" customHeight="1" x14ac:dyDescent="0.2">
      <c r="A52" s="117" t="str">
        <f>'Beoordelen proefopdrachten'!$A$2</f>
        <v>Balken en teksten</v>
      </c>
      <c r="B52" s="48"/>
      <c r="C52" s="13"/>
      <c r="D52" s="95" t="s">
        <v>3</v>
      </c>
      <c r="E52" s="96"/>
      <c r="F52" s="96"/>
      <c r="G52" s="97"/>
      <c r="H52" s="95" t="s">
        <v>4</v>
      </c>
      <c r="I52" s="96"/>
      <c r="J52" s="96"/>
      <c r="K52" s="97"/>
    </row>
    <row r="53" spans="1:11" ht="12" customHeight="1" x14ac:dyDescent="0.2">
      <c r="A53" s="118"/>
      <c r="B53" s="98" t="str">
        <f>'Beoordelen proefopdrachten'!$B$2</f>
        <v>Grijswaarden</v>
      </c>
      <c r="C53" s="13"/>
      <c r="D53" s="61" t="s">
        <v>1</v>
      </c>
      <c r="E53" s="43" t="s">
        <v>11</v>
      </c>
      <c r="F53" s="61" t="s">
        <v>2</v>
      </c>
      <c r="G53" s="43" t="s">
        <v>11</v>
      </c>
      <c r="H53" s="61" t="s">
        <v>1</v>
      </c>
      <c r="I53" s="43" t="s">
        <v>11</v>
      </c>
      <c r="J53" s="61" t="s">
        <v>2</v>
      </c>
      <c r="K53" s="43" t="s">
        <v>11</v>
      </c>
    </row>
    <row r="54" spans="1:11" ht="80" customHeight="1" x14ac:dyDescent="0.2">
      <c r="A54" s="118"/>
      <c r="B54" s="99"/>
      <c r="C54" s="13"/>
      <c r="D54" s="100" t="s">
        <v>0</v>
      </c>
      <c r="E54" s="101"/>
      <c r="F54" s="102" t="s">
        <v>0</v>
      </c>
      <c r="G54" s="103"/>
      <c r="H54" s="104" t="s">
        <v>0</v>
      </c>
      <c r="I54" s="104"/>
      <c r="J54" s="104" t="s">
        <v>0</v>
      </c>
      <c r="K54" s="104"/>
    </row>
    <row r="55" spans="1:11" ht="15" customHeight="1" x14ac:dyDescent="0.2">
      <c r="A55" s="118"/>
      <c r="B55" s="35"/>
      <c r="C55" s="13"/>
      <c r="D55" s="95" t="s">
        <v>3</v>
      </c>
      <c r="E55" s="96"/>
      <c r="F55" s="96"/>
      <c r="G55" s="97"/>
      <c r="H55" s="95" t="s">
        <v>4</v>
      </c>
      <c r="I55" s="96"/>
      <c r="J55" s="96"/>
      <c r="K55" s="97"/>
    </row>
    <row r="56" spans="1:11" ht="12" customHeight="1" x14ac:dyDescent="0.2">
      <c r="A56" s="118"/>
      <c r="B56" s="98" t="str">
        <f>'Beoordelen proefopdrachten'!$B$4</f>
        <v>Lichte tinten</v>
      </c>
      <c r="C56" s="13"/>
      <c r="D56" s="61" t="s">
        <v>1</v>
      </c>
      <c r="E56" s="43" t="s">
        <v>11</v>
      </c>
      <c r="F56" s="61" t="s">
        <v>2</v>
      </c>
      <c r="G56" s="43" t="s">
        <v>11</v>
      </c>
      <c r="H56" s="61" t="s">
        <v>1</v>
      </c>
      <c r="I56" s="43" t="s">
        <v>11</v>
      </c>
      <c r="J56" s="61" t="s">
        <v>2</v>
      </c>
      <c r="K56" s="43" t="s">
        <v>11</v>
      </c>
    </row>
    <row r="57" spans="1:11" ht="80" customHeight="1" x14ac:dyDescent="0.2">
      <c r="A57" s="118"/>
      <c r="B57" s="99"/>
      <c r="C57" s="13"/>
      <c r="D57" s="100" t="s">
        <v>0</v>
      </c>
      <c r="E57" s="101"/>
      <c r="F57" s="102" t="s">
        <v>0</v>
      </c>
      <c r="G57" s="103"/>
      <c r="H57" s="104" t="s">
        <v>0</v>
      </c>
      <c r="I57" s="104"/>
      <c r="J57" s="104" t="s">
        <v>0</v>
      </c>
      <c r="K57" s="104"/>
    </row>
    <row r="58" spans="1:11" ht="15" customHeight="1" x14ac:dyDescent="0.2">
      <c r="A58" s="118"/>
      <c r="B58" s="36"/>
      <c r="C58" s="13"/>
      <c r="D58" s="95" t="s">
        <v>3</v>
      </c>
      <c r="E58" s="96"/>
      <c r="F58" s="96"/>
      <c r="G58" s="97"/>
      <c r="H58" s="95" t="s">
        <v>4</v>
      </c>
      <c r="I58" s="96"/>
      <c r="J58" s="96"/>
      <c r="K58" s="97"/>
    </row>
    <row r="59" spans="1:11" ht="12" customHeight="1" x14ac:dyDescent="0.2">
      <c r="A59" s="118"/>
      <c r="B59" s="98" t="str">
        <f>'Beoordelen proefopdrachten'!$B$6</f>
        <v>Felle tinten</v>
      </c>
      <c r="C59" s="13"/>
      <c r="D59" s="61" t="s">
        <v>1</v>
      </c>
      <c r="E59" s="43" t="s">
        <v>11</v>
      </c>
      <c r="F59" s="61" t="s">
        <v>2</v>
      </c>
      <c r="G59" s="43" t="s">
        <v>11</v>
      </c>
      <c r="H59" s="61" t="s">
        <v>1</v>
      </c>
      <c r="I59" s="43" t="s">
        <v>11</v>
      </c>
      <c r="J59" s="61" t="s">
        <v>2</v>
      </c>
      <c r="K59" s="43" t="s">
        <v>11</v>
      </c>
    </row>
    <row r="60" spans="1:11" ht="80" customHeight="1" x14ac:dyDescent="0.2">
      <c r="A60" s="118"/>
      <c r="B60" s="99"/>
      <c r="C60" s="13"/>
      <c r="D60" s="100" t="s">
        <v>0</v>
      </c>
      <c r="E60" s="101"/>
      <c r="F60" s="102" t="s">
        <v>0</v>
      </c>
      <c r="G60" s="103"/>
      <c r="H60" s="104" t="s">
        <v>0</v>
      </c>
      <c r="I60" s="104"/>
      <c r="J60" s="104" t="s">
        <v>0</v>
      </c>
      <c r="K60" s="104"/>
    </row>
    <row r="61" spans="1:11" ht="15" customHeight="1" x14ac:dyDescent="0.2">
      <c r="A61" s="118"/>
      <c r="B61" s="37"/>
      <c r="C61" s="13"/>
      <c r="D61" s="95" t="s">
        <v>3</v>
      </c>
      <c r="E61" s="96"/>
      <c r="F61" s="96"/>
      <c r="G61" s="97"/>
      <c r="H61" s="95" t="s">
        <v>4</v>
      </c>
      <c r="I61" s="96"/>
      <c r="J61" s="96"/>
      <c r="K61" s="97"/>
    </row>
    <row r="62" spans="1:11" ht="12" customHeight="1" x14ac:dyDescent="0.2">
      <c r="A62" s="118"/>
      <c r="B62" s="98" t="str">
        <f>'Beoordelen proefopdrachten'!$B$8</f>
        <v>Teksten in kleur</v>
      </c>
      <c r="C62" s="13"/>
      <c r="D62" s="61" t="s">
        <v>1</v>
      </c>
      <c r="E62" s="43" t="s">
        <v>11</v>
      </c>
      <c r="F62" s="61" t="s">
        <v>2</v>
      </c>
      <c r="G62" s="43" t="s">
        <v>11</v>
      </c>
      <c r="H62" s="61" t="s">
        <v>1</v>
      </c>
      <c r="I62" s="43" t="s">
        <v>11</v>
      </c>
      <c r="J62" s="61" t="s">
        <v>2</v>
      </c>
      <c r="K62" s="43" t="s">
        <v>11</v>
      </c>
    </row>
    <row r="63" spans="1:11" ht="80" customHeight="1" thickBot="1" x14ac:dyDescent="0.25">
      <c r="A63" s="119"/>
      <c r="B63" s="99"/>
      <c r="C63" s="13"/>
      <c r="D63" s="100" t="s">
        <v>0</v>
      </c>
      <c r="E63" s="101"/>
      <c r="F63" s="102" t="s">
        <v>0</v>
      </c>
      <c r="G63" s="103"/>
      <c r="H63" s="104" t="s">
        <v>0</v>
      </c>
      <c r="I63" s="104"/>
      <c r="J63" s="104" t="s">
        <v>0</v>
      </c>
      <c r="K63" s="104"/>
    </row>
    <row r="64" spans="1:11" ht="15" customHeight="1" x14ac:dyDescent="0.2">
      <c r="A64" s="111" t="str">
        <f>'Beoordelen proefopdrachten'!$A$10</f>
        <v>Logo</v>
      </c>
      <c r="B64" s="38"/>
      <c r="C64" s="13"/>
      <c r="D64" s="95" t="s">
        <v>3</v>
      </c>
      <c r="E64" s="96"/>
      <c r="F64" s="96"/>
      <c r="G64" s="97"/>
      <c r="H64" s="95" t="s">
        <v>4</v>
      </c>
      <c r="I64" s="96"/>
      <c r="J64" s="96"/>
      <c r="K64" s="97"/>
    </row>
    <row r="65" spans="1:11" ht="12" customHeight="1" x14ac:dyDescent="0.2">
      <c r="A65" s="112"/>
      <c r="B65" s="98" t="str">
        <f>'Beoordelen proefopdrachten'!$B$10</f>
        <v>Kleur/contrast</v>
      </c>
      <c r="C65" s="13"/>
      <c r="D65" s="61" t="s">
        <v>1</v>
      </c>
      <c r="E65" s="43" t="s">
        <v>11</v>
      </c>
      <c r="F65" s="61" t="s">
        <v>2</v>
      </c>
      <c r="G65" s="43" t="s">
        <v>11</v>
      </c>
      <c r="H65" s="61" t="s">
        <v>1</v>
      </c>
      <c r="I65" s="43" t="s">
        <v>11</v>
      </c>
      <c r="J65" s="61" t="s">
        <v>2</v>
      </c>
      <c r="K65" s="43" t="s">
        <v>11</v>
      </c>
    </row>
    <row r="66" spans="1:11" ht="80" customHeight="1" thickBot="1" x14ac:dyDescent="0.25">
      <c r="A66" s="113"/>
      <c r="B66" s="99"/>
      <c r="C66" s="13"/>
      <c r="D66" s="100" t="s">
        <v>0</v>
      </c>
      <c r="E66" s="101"/>
      <c r="F66" s="102" t="s">
        <v>0</v>
      </c>
      <c r="G66" s="103"/>
      <c r="H66" s="104" t="s">
        <v>0</v>
      </c>
      <c r="I66" s="104"/>
      <c r="J66" s="100" t="s">
        <v>0</v>
      </c>
      <c r="K66" s="101"/>
    </row>
    <row r="67" spans="1:11" ht="15" customHeight="1" x14ac:dyDescent="0.2">
      <c r="A67" s="92" t="str">
        <f>'Beoordelen proefopdrachten'!$A$12</f>
        <v>Algemeen</v>
      </c>
      <c r="B67" s="39"/>
      <c r="C67" s="13"/>
      <c r="D67" s="95" t="s">
        <v>3</v>
      </c>
      <c r="E67" s="96"/>
      <c r="F67" s="96"/>
      <c r="G67" s="97"/>
      <c r="H67" s="95" t="s">
        <v>4</v>
      </c>
      <c r="I67" s="96"/>
      <c r="J67" s="96"/>
      <c r="K67" s="97"/>
    </row>
    <row r="68" spans="1:11" ht="12" customHeight="1" x14ac:dyDescent="0.2">
      <c r="A68" s="93"/>
      <c r="B68" s="98" t="str">
        <f>'Beoordelen proefopdrachten'!$B$12</f>
        <v>Strepen</v>
      </c>
      <c r="C68" s="13"/>
      <c r="D68" s="61" t="s">
        <v>1</v>
      </c>
      <c r="E68" s="43" t="s">
        <v>11</v>
      </c>
      <c r="F68" s="61" t="s">
        <v>2</v>
      </c>
      <c r="G68" s="43" t="s">
        <v>11</v>
      </c>
      <c r="H68" s="61" t="s">
        <v>1</v>
      </c>
      <c r="I68" s="43" t="s">
        <v>11</v>
      </c>
      <c r="J68" s="61" t="s">
        <v>2</v>
      </c>
      <c r="K68" s="43" t="s">
        <v>11</v>
      </c>
    </row>
    <row r="69" spans="1:11" ht="80" customHeight="1" x14ac:dyDescent="0.2">
      <c r="A69" s="93"/>
      <c r="B69" s="99"/>
      <c r="C69" s="13"/>
      <c r="D69" s="100" t="s">
        <v>0</v>
      </c>
      <c r="E69" s="101"/>
      <c r="F69" s="102" t="s">
        <v>0</v>
      </c>
      <c r="G69" s="103"/>
      <c r="H69" s="104" t="s">
        <v>0</v>
      </c>
      <c r="I69" s="104"/>
      <c r="J69" s="104" t="s">
        <v>0</v>
      </c>
      <c r="K69" s="104"/>
    </row>
    <row r="70" spans="1:11" ht="15" customHeight="1" x14ac:dyDescent="0.2">
      <c r="A70" s="93"/>
      <c r="B70" s="40"/>
      <c r="C70" s="13"/>
      <c r="D70" s="95" t="s">
        <v>3</v>
      </c>
      <c r="E70" s="96"/>
      <c r="F70" s="96"/>
      <c r="G70" s="97"/>
      <c r="H70" s="95" t="s">
        <v>4</v>
      </c>
      <c r="I70" s="96"/>
      <c r="J70" s="96"/>
      <c r="K70" s="97"/>
    </row>
    <row r="71" spans="1:11" ht="12" customHeight="1" x14ac:dyDescent="0.2">
      <c r="A71" s="93"/>
      <c r="B71" s="105" t="str">
        <f>'Beoordelen proefopdrachten'!$B$14</f>
        <v>Recht</v>
      </c>
      <c r="C71" s="13"/>
      <c r="D71" s="61" t="s">
        <v>1</v>
      </c>
      <c r="E71" s="43" t="s">
        <v>11</v>
      </c>
      <c r="F71" s="61" t="s">
        <v>2</v>
      </c>
      <c r="G71" s="43" t="s">
        <v>11</v>
      </c>
      <c r="H71" s="61" t="s">
        <v>1</v>
      </c>
      <c r="I71" s="43" t="s">
        <v>11</v>
      </c>
      <c r="J71" s="61" t="s">
        <v>2</v>
      </c>
      <c r="K71" s="43" t="s">
        <v>11</v>
      </c>
    </row>
    <row r="72" spans="1:11" ht="80" customHeight="1" x14ac:dyDescent="0.2">
      <c r="A72" s="93"/>
      <c r="B72" s="106"/>
      <c r="C72" s="13"/>
      <c r="D72" s="107" t="s">
        <v>0</v>
      </c>
      <c r="E72" s="108"/>
      <c r="F72" s="109" t="s">
        <v>0</v>
      </c>
      <c r="G72" s="110"/>
      <c r="H72" s="100" t="s">
        <v>0</v>
      </c>
      <c r="I72" s="101"/>
      <c r="J72" s="100" t="s">
        <v>0</v>
      </c>
      <c r="K72" s="101"/>
    </row>
    <row r="73" spans="1:11" ht="15" customHeight="1" thickBot="1" x14ac:dyDescent="0.25">
      <c r="A73" s="94"/>
      <c r="B73" s="63"/>
      <c r="C73" s="13"/>
      <c r="D73" s="44"/>
      <c r="E73" s="62"/>
      <c r="F73" s="62"/>
      <c r="G73" s="62"/>
      <c r="H73" s="46"/>
      <c r="I73" s="46"/>
      <c r="J73" s="46"/>
      <c r="K73" s="47"/>
    </row>
  </sheetData>
  <sheetProtection algorithmName="SHA-512" hashValue="e/bz+km7tMOe3jBLAn9hg0QZplX47eqTCxl5fbiHqCnNGdWa3DdQnseGLSD+7F8CMkkgO2pwv691rf5v9eF0tg==" saltValue="zCfCXnFDGUnIKhZxHk2YuA==" spinCount="100000" sheet="1" objects="1" scenarios="1"/>
  <dataConsolidate/>
  <mergeCells count="120">
    <mergeCell ref="F5:G6"/>
    <mergeCell ref="F8:G9"/>
    <mergeCell ref="F11:G12"/>
    <mergeCell ref="F14:G15"/>
    <mergeCell ref="F17:G18"/>
    <mergeCell ref="F20:G21"/>
    <mergeCell ref="F23:G24"/>
    <mergeCell ref="D1:K1"/>
    <mergeCell ref="D18:E18"/>
    <mergeCell ref="A4:A15"/>
    <mergeCell ref="D4:G4"/>
    <mergeCell ref="B5:B6"/>
    <mergeCell ref="D6:E6"/>
    <mergeCell ref="D7:G7"/>
    <mergeCell ref="B8:B9"/>
    <mergeCell ref="D13:G13"/>
    <mergeCell ref="D9:E9"/>
    <mergeCell ref="B11:B12"/>
    <mergeCell ref="D12:E12"/>
    <mergeCell ref="D10:G10"/>
    <mergeCell ref="D3:K3"/>
    <mergeCell ref="B14:B15"/>
    <mergeCell ref="D15:E15"/>
    <mergeCell ref="A19:A25"/>
    <mergeCell ref="D19:G19"/>
    <mergeCell ref="B20:B21"/>
    <mergeCell ref="D21:E21"/>
    <mergeCell ref="D22:G22"/>
    <mergeCell ref="B23:B24"/>
    <mergeCell ref="D24:E24"/>
    <mergeCell ref="A16:A18"/>
    <mergeCell ref="D16:G16"/>
    <mergeCell ref="B17:B18"/>
    <mergeCell ref="B38:B39"/>
    <mergeCell ref="D39:E39"/>
    <mergeCell ref="F39:G39"/>
    <mergeCell ref="A40:A42"/>
    <mergeCell ref="D40:G40"/>
    <mergeCell ref="B41:B42"/>
    <mergeCell ref="D42:E42"/>
    <mergeCell ref="F42:G42"/>
    <mergeCell ref="D27:K27"/>
    <mergeCell ref="A28:A39"/>
    <mergeCell ref="D28:G28"/>
    <mergeCell ref="B29:B30"/>
    <mergeCell ref="D30:E30"/>
    <mergeCell ref="F30:G30"/>
    <mergeCell ref="D31:G31"/>
    <mergeCell ref="B32:B33"/>
    <mergeCell ref="D33:E33"/>
    <mergeCell ref="F33:G33"/>
    <mergeCell ref="D34:G34"/>
    <mergeCell ref="B35:B36"/>
    <mergeCell ref="D36:E36"/>
    <mergeCell ref="F36:G36"/>
    <mergeCell ref="D37:G37"/>
    <mergeCell ref="A43:A49"/>
    <mergeCell ref="D43:G43"/>
    <mergeCell ref="B44:B45"/>
    <mergeCell ref="D45:E45"/>
    <mergeCell ref="F45:G45"/>
    <mergeCell ref="D46:G46"/>
    <mergeCell ref="B47:B48"/>
    <mergeCell ref="D48:E48"/>
    <mergeCell ref="F48:G48"/>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H63:I63"/>
    <mergeCell ref="J63:K63"/>
    <mergeCell ref="A64:A66"/>
    <mergeCell ref="D64:G64"/>
    <mergeCell ref="H64:K64"/>
    <mergeCell ref="B65:B66"/>
    <mergeCell ref="D66:E66"/>
    <mergeCell ref="F66:G66"/>
    <mergeCell ref="H66:I66"/>
    <mergeCell ref="J66:K66"/>
    <mergeCell ref="H4:K24"/>
    <mergeCell ref="H28:K48"/>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 ref="H61:K61"/>
    <mergeCell ref="B62:B63"/>
    <mergeCell ref="D63:E63"/>
    <mergeCell ref="F63:G63"/>
  </mergeCells>
  <phoneticPr fontId="5" type="noConversion"/>
  <conditionalFormatting sqref="D6">
    <cfRule type="containsText" dxfId="301" priority="111" operator="containsText" text="onvoldoende">
      <formula>NOT(ISERROR(SEARCH("onvoldoende",D6)))</formula>
    </cfRule>
  </conditionalFormatting>
  <conditionalFormatting sqref="D9">
    <cfRule type="containsText" dxfId="300" priority="107" operator="containsText" text="onvoldoende">
      <formula>NOT(ISERROR(SEARCH("onvoldoende",D9)))</formula>
    </cfRule>
  </conditionalFormatting>
  <conditionalFormatting sqref="D12">
    <cfRule type="containsText" dxfId="299" priority="103" operator="containsText" text="onvoldoende">
      <formula>NOT(ISERROR(SEARCH("onvoldoende",D12)))</formula>
    </cfRule>
  </conditionalFormatting>
  <conditionalFormatting sqref="D15">
    <cfRule type="containsText" dxfId="298" priority="99" operator="containsText" text="onvoldoende">
      <formula>NOT(ISERROR(SEARCH("onvoldoende",D15)))</formula>
    </cfRule>
  </conditionalFormatting>
  <conditionalFormatting sqref="D18">
    <cfRule type="containsText" dxfId="297" priority="95" operator="containsText" text="onvoldoende">
      <formula>NOT(ISERROR(SEARCH("onvoldoende",D18)))</formula>
    </cfRule>
  </conditionalFormatting>
  <conditionalFormatting sqref="D21">
    <cfRule type="containsText" dxfId="296" priority="91" operator="containsText" text="onvoldoende">
      <formula>NOT(ISERROR(SEARCH("onvoldoende",D21)))</formula>
    </cfRule>
  </conditionalFormatting>
  <conditionalFormatting sqref="D24">
    <cfRule type="containsText" dxfId="295" priority="87" operator="containsText" text="onvoldoende">
      <formula>NOT(ISERROR(SEARCH("onvoldoende",D24)))</formula>
    </cfRule>
  </conditionalFormatting>
  <conditionalFormatting sqref="D30">
    <cfRule type="containsText" dxfId="287" priority="55" operator="containsText" text="onvoldoende">
      <formula>NOT(ISERROR(SEARCH("onvoldoende",D30)))</formula>
    </cfRule>
  </conditionalFormatting>
  <conditionalFormatting sqref="D33">
    <cfRule type="containsText" dxfId="286" priority="51" operator="containsText" text="onvoldoende">
      <formula>NOT(ISERROR(SEARCH("onvoldoende",D33)))</formula>
    </cfRule>
  </conditionalFormatting>
  <conditionalFormatting sqref="D36">
    <cfRule type="containsText" dxfId="285" priority="47" operator="containsText" text="onvoldoende">
      <formula>NOT(ISERROR(SEARCH("onvoldoende",D36)))</formula>
    </cfRule>
  </conditionalFormatting>
  <conditionalFormatting sqref="D39">
    <cfRule type="containsText" dxfId="284" priority="43" operator="containsText" text="onvoldoende">
      <formula>NOT(ISERROR(SEARCH("onvoldoende",D39)))</formula>
    </cfRule>
  </conditionalFormatting>
  <conditionalFormatting sqref="D42">
    <cfRule type="containsText" dxfId="283" priority="39" operator="containsText" text="onvoldoende">
      <formula>NOT(ISERROR(SEARCH("onvoldoende",D42)))</formula>
    </cfRule>
  </conditionalFormatting>
  <conditionalFormatting sqref="D45">
    <cfRule type="containsText" dxfId="282" priority="35" operator="containsText" text="onvoldoende">
      <formula>NOT(ISERROR(SEARCH("onvoldoende",D45)))</formula>
    </cfRule>
  </conditionalFormatting>
  <conditionalFormatting sqref="D48">
    <cfRule type="containsText" dxfId="281" priority="31" operator="containsText" text="onvoldoende">
      <formula>NOT(ISERROR(SEARCH("onvoldoende",D48)))</formula>
    </cfRule>
  </conditionalFormatting>
  <conditionalFormatting sqref="D54">
    <cfRule type="containsText" dxfId="280" priority="27" operator="containsText" text="onvoldoende">
      <formula>NOT(ISERROR(SEARCH("onvoldoende",D54)))</formula>
    </cfRule>
  </conditionalFormatting>
  <conditionalFormatting sqref="D57">
    <cfRule type="containsText" dxfId="279" priority="19" operator="containsText" text="onvoldoende">
      <formula>NOT(ISERROR(SEARCH("onvoldoende",D57)))</formula>
    </cfRule>
  </conditionalFormatting>
  <conditionalFormatting sqref="D60">
    <cfRule type="containsText" dxfId="278" priority="15" operator="containsText" text="onvoldoende">
      <formula>NOT(ISERROR(SEARCH("onvoldoende",D60)))</formula>
    </cfRule>
  </conditionalFormatting>
  <conditionalFormatting sqref="D63">
    <cfRule type="containsText" dxfId="277" priority="11" operator="containsText" text="onvoldoende">
      <formula>NOT(ISERROR(SEARCH("onvoldoende",D63)))</formula>
    </cfRule>
  </conditionalFormatting>
  <conditionalFormatting sqref="D66">
    <cfRule type="containsText" dxfId="276" priority="7" operator="containsText" text="onvoldoende">
      <formula>NOT(ISERROR(SEARCH("onvoldoende",D66)))</formula>
    </cfRule>
  </conditionalFormatting>
  <conditionalFormatting sqref="D69">
    <cfRule type="containsText" dxfId="275" priority="3" operator="containsText" text="onvoldoende">
      <formula>NOT(ISERROR(SEARCH("onvoldoende",D69)))</formula>
    </cfRule>
  </conditionalFormatting>
  <conditionalFormatting sqref="D72">
    <cfRule type="containsText" dxfId="274" priority="23" operator="containsText" text="onvoldoende">
      <formula>NOT(ISERROR(SEARCH("onvoldoende",D72)))</formula>
    </cfRule>
  </conditionalFormatting>
  <conditionalFormatting sqref="F30">
    <cfRule type="containsText" dxfId="273" priority="56" operator="containsText" text="onvoldoende">
      <formula>NOT(ISERROR(SEARCH("onvoldoende",F30)))</formula>
    </cfRule>
  </conditionalFormatting>
  <conditionalFormatting sqref="F33">
    <cfRule type="containsText" dxfId="272" priority="52" operator="containsText" text="onvoldoende">
      <formula>NOT(ISERROR(SEARCH("onvoldoende",F33)))</formula>
    </cfRule>
  </conditionalFormatting>
  <conditionalFormatting sqref="F36">
    <cfRule type="containsText" dxfId="271" priority="48" operator="containsText" text="onvoldoende">
      <formula>NOT(ISERROR(SEARCH("onvoldoende",F36)))</formula>
    </cfRule>
  </conditionalFormatting>
  <conditionalFormatting sqref="F39">
    <cfRule type="containsText" dxfId="270" priority="44" operator="containsText" text="onvoldoende">
      <formula>NOT(ISERROR(SEARCH("onvoldoende",F39)))</formula>
    </cfRule>
  </conditionalFormatting>
  <conditionalFormatting sqref="F42">
    <cfRule type="containsText" dxfId="269" priority="40" operator="containsText" text="onvoldoende">
      <formula>NOT(ISERROR(SEARCH("onvoldoende",F42)))</formula>
    </cfRule>
  </conditionalFormatting>
  <conditionalFormatting sqref="F45">
    <cfRule type="containsText" dxfId="268" priority="36" operator="containsText" text="onvoldoende">
      <formula>NOT(ISERROR(SEARCH("onvoldoende",F45)))</formula>
    </cfRule>
  </conditionalFormatting>
  <conditionalFormatting sqref="F48">
    <cfRule type="containsText" dxfId="267" priority="32" operator="containsText" text="onvoldoende">
      <formula>NOT(ISERROR(SEARCH("onvoldoende",F48)))</formula>
    </cfRule>
  </conditionalFormatting>
  <conditionalFormatting sqref="F54">
    <cfRule type="containsText" dxfId="266" priority="28" operator="containsText" text="onvoldoende">
      <formula>NOT(ISERROR(SEARCH("onvoldoende",F54)))</formula>
    </cfRule>
  </conditionalFormatting>
  <conditionalFormatting sqref="F57">
    <cfRule type="containsText" dxfId="265" priority="20" operator="containsText" text="onvoldoende">
      <formula>NOT(ISERROR(SEARCH("onvoldoende",F57)))</formula>
    </cfRule>
  </conditionalFormatting>
  <conditionalFormatting sqref="F60">
    <cfRule type="containsText" dxfId="264" priority="16" operator="containsText" text="onvoldoende">
      <formula>NOT(ISERROR(SEARCH("onvoldoende",F60)))</formula>
    </cfRule>
  </conditionalFormatting>
  <conditionalFormatting sqref="F63">
    <cfRule type="containsText" dxfId="263" priority="12" operator="containsText" text="onvoldoende">
      <formula>NOT(ISERROR(SEARCH("onvoldoende",F63)))</formula>
    </cfRule>
  </conditionalFormatting>
  <conditionalFormatting sqref="F66">
    <cfRule type="containsText" dxfId="262" priority="8" operator="containsText" text="onvoldoende">
      <formula>NOT(ISERROR(SEARCH("onvoldoende",F66)))</formula>
    </cfRule>
  </conditionalFormatting>
  <conditionalFormatting sqref="F69">
    <cfRule type="containsText" dxfId="261" priority="4" operator="containsText" text="onvoldoende">
      <formula>NOT(ISERROR(SEARCH("onvoldoende",F69)))</formula>
    </cfRule>
  </conditionalFormatting>
  <conditionalFormatting sqref="F72">
    <cfRule type="containsText" dxfId="260" priority="24" operator="containsText" text="onvoldoende">
      <formula>NOT(ISERROR(SEARCH("onvoldoende",F72)))</formula>
    </cfRule>
  </conditionalFormatting>
  <conditionalFormatting sqref="H54">
    <cfRule type="containsText" dxfId="259" priority="25" operator="containsText" text="onvoldoende">
      <formula>NOT(ISERROR(SEARCH("onvoldoende",H54)))</formula>
    </cfRule>
  </conditionalFormatting>
  <conditionalFormatting sqref="H57">
    <cfRule type="containsText" dxfId="258" priority="17" operator="containsText" text="onvoldoende">
      <formula>NOT(ISERROR(SEARCH("onvoldoende",H57)))</formula>
    </cfRule>
  </conditionalFormatting>
  <conditionalFormatting sqref="H60">
    <cfRule type="containsText" dxfId="257" priority="13" operator="containsText" text="onvoldoende">
      <formula>NOT(ISERROR(SEARCH("onvoldoende",H60)))</formula>
    </cfRule>
  </conditionalFormatting>
  <conditionalFormatting sqref="H63">
    <cfRule type="containsText" dxfId="256" priority="9" operator="containsText" text="onvoldoende">
      <formula>NOT(ISERROR(SEARCH("onvoldoende",H63)))</formula>
    </cfRule>
  </conditionalFormatting>
  <conditionalFormatting sqref="H66">
    <cfRule type="containsText" dxfId="255" priority="5" operator="containsText" text="onvoldoende">
      <formula>NOT(ISERROR(SEARCH("onvoldoende",H66)))</formula>
    </cfRule>
  </conditionalFormatting>
  <conditionalFormatting sqref="H69">
    <cfRule type="containsText" dxfId="254" priority="1" operator="containsText" text="onvoldoende">
      <formula>NOT(ISERROR(SEARCH("onvoldoende",H69)))</formula>
    </cfRule>
  </conditionalFormatting>
  <conditionalFormatting sqref="H72">
    <cfRule type="containsText" dxfId="253" priority="21" operator="containsText" text="onvoldoende">
      <formula>NOT(ISERROR(SEARCH("onvoldoende",H72)))</formula>
    </cfRule>
  </conditionalFormatting>
  <conditionalFormatting sqref="J54">
    <cfRule type="containsText" dxfId="252" priority="26" operator="containsText" text="onvoldoende">
      <formula>NOT(ISERROR(SEARCH("onvoldoende",J54)))</formula>
    </cfRule>
  </conditionalFormatting>
  <conditionalFormatting sqref="J57">
    <cfRule type="containsText" dxfId="251" priority="18" operator="containsText" text="onvoldoende">
      <formula>NOT(ISERROR(SEARCH("onvoldoende",J57)))</formula>
    </cfRule>
  </conditionalFormatting>
  <conditionalFormatting sqref="J60">
    <cfRule type="containsText" dxfId="250" priority="14" operator="containsText" text="onvoldoende">
      <formula>NOT(ISERROR(SEARCH("onvoldoende",J60)))</formula>
    </cfRule>
  </conditionalFormatting>
  <conditionalFormatting sqref="J63">
    <cfRule type="containsText" dxfId="249" priority="10" operator="containsText" text="onvoldoende">
      <formula>NOT(ISERROR(SEARCH("onvoldoende",J63)))</formula>
    </cfRule>
  </conditionalFormatting>
  <conditionalFormatting sqref="J66">
    <cfRule type="containsText" dxfId="248" priority="6" operator="containsText" text="onvoldoende">
      <formula>NOT(ISERROR(SEARCH("onvoldoende",J66)))</formula>
    </cfRule>
  </conditionalFormatting>
  <conditionalFormatting sqref="J69">
    <cfRule type="containsText" dxfId="247" priority="2" operator="containsText" text="onvoldoende">
      <formula>NOT(ISERROR(SEARCH("onvoldoende",J69)))</formula>
    </cfRule>
  </conditionalFormatting>
  <conditionalFormatting sqref="J72">
    <cfRule type="containsText" dxfId="246" priority="22" operator="containsText" text="onvoldoende">
      <formula>NOT(ISERROR(SEARCH("onvoldoende",J72)))</formula>
    </cfRule>
  </conditionalFormatting>
  <dataValidations count="1">
    <dataValidation type="list" errorStyle="warning" allowBlank="1" showErrorMessage="1" error="Voor juiste waarde in. _x000a_" sqref="G68 G62 E17 E11 K59 I59 E65 K68 E59 E71 G53 E14 E68 K53 I68 K62 G56 E5 I71 G71 E8 E23 K56 E20 I56 E62 G65 K71 E53 G35 E56 G38 E38 I62 E29 G59 E41 I65 E35 I53 E32 E47 G29 E44 G44 K65 G47 G41 G32" xr:uid="{69E361F5-67A7-DB4D-9BC3-C537FF685FC8}">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K73"/>
  <sheetViews>
    <sheetView showGridLines="0" zoomScale="120" zoomScaleNormal="120" workbookViewId="0">
      <pane xSplit="2" ySplit="1" topLeftCell="D2" activePane="bottomRight" state="frozen"/>
      <selection pane="topRight" activeCell="B1" sqref="B1"/>
      <selection pane="bottomLeft" activeCell="A2" sqref="A2"/>
      <selection pane="bottomRight" activeCell="B51" sqref="B51"/>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45</v>
      </c>
      <c r="C1" s="28"/>
      <c r="D1" s="126" t="str">
        <f>'Beoordelaar 1'!$D$1</f>
        <v>Naam Inschrijver: &lt;&lt;&gt;&gt;</v>
      </c>
      <c r="E1" s="126"/>
      <c r="F1" s="126"/>
      <c r="G1" s="126"/>
      <c r="H1" s="126"/>
      <c r="I1" s="126"/>
      <c r="J1" s="126"/>
      <c r="K1" s="126"/>
    </row>
    <row r="2" spans="1:11" s="4" customFormat="1" ht="10.25" customHeight="1" x14ac:dyDescent="0.2">
      <c r="A2" s="24"/>
      <c r="B2" s="12"/>
      <c r="C2" s="13"/>
      <c r="D2" s="12"/>
      <c r="E2" s="12"/>
      <c r="F2" s="12"/>
      <c r="G2" s="12"/>
      <c r="H2" s="13"/>
    </row>
    <row r="3" spans="1:11" ht="38" customHeight="1" x14ac:dyDescent="0.2">
      <c r="A3" s="41"/>
      <c r="B3" s="42" t="str">
        <f>'Beoordelaar 1'!B3</f>
        <v>Type 1: Zwart-wit printer 
minimaal 35 PPM</v>
      </c>
      <c r="C3" s="3"/>
      <c r="D3" s="114" t="str">
        <f>'Beoordelen proefopdrachten'!A1</f>
        <v>KWALITEITSNORMERING</v>
      </c>
      <c r="E3" s="115"/>
      <c r="F3" s="115"/>
      <c r="G3" s="115"/>
      <c r="H3" s="115"/>
      <c r="I3" s="115"/>
      <c r="J3" s="115"/>
      <c r="K3" s="116"/>
    </row>
    <row r="4" spans="1:11" ht="15" customHeight="1" x14ac:dyDescent="0.2">
      <c r="A4" s="122" t="str">
        <f>'Beoordelen proefopdrachten'!$A$2</f>
        <v>Balken en teksten</v>
      </c>
      <c r="B4" s="34"/>
      <c r="C4" s="13"/>
      <c r="D4" s="95" t="s">
        <v>3</v>
      </c>
      <c r="E4" s="96"/>
      <c r="F4" s="96"/>
      <c r="G4" s="97"/>
      <c r="H4" s="83"/>
      <c r="I4" s="87"/>
      <c r="J4" s="87"/>
      <c r="K4" s="84"/>
    </row>
    <row r="5" spans="1:11" ht="12" customHeight="1" x14ac:dyDescent="0.2">
      <c r="A5" s="118"/>
      <c r="B5" s="98" t="str">
        <f>'Beoordelen proefopdrachten'!$B$2</f>
        <v>Grijswaarden</v>
      </c>
      <c r="C5" s="13"/>
      <c r="D5" s="61" t="s">
        <v>1</v>
      </c>
      <c r="E5" s="43" t="s">
        <v>11</v>
      </c>
      <c r="F5" s="83"/>
      <c r="G5" s="84"/>
      <c r="H5" s="88"/>
      <c r="I5" s="89"/>
      <c r="J5" s="89"/>
      <c r="K5" s="90"/>
    </row>
    <row r="6" spans="1:11" ht="80" customHeight="1" x14ac:dyDescent="0.2">
      <c r="A6" s="118"/>
      <c r="B6" s="99"/>
      <c r="C6" s="13"/>
      <c r="D6" s="100" t="s">
        <v>0</v>
      </c>
      <c r="E6" s="101"/>
      <c r="F6" s="85"/>
      <c r="G6" s="86"/>
      <c r="H6" s="88"/>
      <c r="I6" s="89"/>
      <c r="J6" s="89"/>
      <c r="K6" s="90"/>
    </row>
    <row r="7" spans="1:11" ht="15" customHeight="1" x14ac:dyDescent="0.2">
      <c r="A7" s="118"/>
      <c r="B7" s="35"/>
      <c r="C7" s="13"/>
      <c r="D7" s="123" t="s">
        <v>3</v>
      </c>
      <c r="E7" s="124"/>
      <c r="F7" s="124"/>
      <c r="G7" s="125"/>
      <c r="H7" s="88"/>
      <c r="I7" s="89"/>
      <c r="J7" s="89"/>
      <c r="K7" s="90"/>
    </row>
    <row r="8" spans="1:11" ht="12" customHeight="1" x14ac:dyDescent="0.2">
      <c r="A8" s="118"/>
      <c r="B8" s="120" t="str">
        <f>'Beoordelen proefopdrachten'!$B$4</f>
        <v>Lichte tinten</v>
      </c>
      <c r="C8" s="13"/>
      <c r="D8" s="61" t="s">
        <v>1</v>
      </c>
      <c r="E8" s="43" t="s">
        <v>11</v>
      </c>
      <c r="F8" s="83"/>
      <c r="G8" s="84"/>
      <c r="H8" s="88"/>
      <c r="I8" s="89"/>
      <c r="J8" s="89"/>
      <c r="K8" s="90"/>
    </row>
    <row r="9" spans="1:11" ht="80" customHeight="1" x14ac:dyDescent="0.2">
      <c r="A9" s="118"/>
      <c r="B9" s="99"/>
      <c r="C9" s="13"/>
      <c r="D9" s="100" t="s">
        <v>0</v>
      </c>
      <c r="E9" s="101"/>
      <c r="F9" s="85"/>
      <c r="G9" s="86"/>
      <c r="H9" s="88"/>
      <c r="I9" s="89"/>
      <c r="J9" s="89"/>
      <c r="K9" s="90"/>
    </row>
    <row r="10" spans="1:11" ht="15" customHeight="1" x14ac:dyDescent="0.2">
      <c r="A10" s="118"/>
      <c r="B10" s="36"/>
      <c r="C10" s="13"/>
      <c r="D10" s="95" t="s">
        <v>3</v>
      </c>
      <c r="E10" s="96"/>
      <c r="F10" s="96"/>
      <c r="G10" s="97"/>
      <c r="H10" s="88"/>
      <c r="I10" s="89"/>
      <c r="J10" s="89"/>
      <c r="K10" s="90"/>
    </row>
    <row r="11" spans="1:11" ht="12" customHeight="1" x14ac:dyDescent="0.2">
      <c r="A11" s="118"/>
      <c r="B11" s="105" t="str">
        <f>'Beoordelen proefopdrachten'!$B$6</f>
        <v>Felle tinten</v>
      </c>
      <c r="C11" s="13"/>
      <c r="D11" s="61" t="s">
        <v>1</v>
      </c>
      <c r="E11" s="43" t="s">
        <v>11</v>
      </c>
      <c r="F11" s="83"/>
      <c r="G11" s="84"/>
      <c r="H11" s="88"/>
      <c r="I11" s="89"/>
      <c r="J11" s="89"/>
      <c r="K11" s="90"/>
    </row>
    <row r="12" spans="1:11" ht="80" customHeight="1" x14ac:dyDescent="0.2">
      <c r="A12" s="118"/>
      <c r="B12" s="99"/>
      <c r="C12" s="13"/>
      <c r="D12" s="100" t="s">
        <v>0</v>
      </c>
      <c r="E12" s="101"/>
      <c r="F12" s="85"/>
      <c r="G12" s="86"/>
      <c r="H12" s="88"/>
      <c r="I12" s="89"/>
      <c r="J12" s="89"/>
      <c r="K12" s="90"/>
    </row>
    <row r="13" spans="1:11" ht="15" customHeight="1" x14ac:dyDescent="0.2">
      <c r="A13" s="118"/>
      <c r="B13" s="37"/>
      <c r="C13" s="13"/>
      <c r="D13" s="95" t="s">
        <v>3</v>
      </c>
      <c r="E13" s="96"/>
      <c r="F13" s="96"/>
      <c r="G13" s="97"/>
      <c r="H13" s="88"/>
      <c r="I13" s="89"/>
      <c r="J13" s="89"/>
      <c r="K13" s="90"/>
    </row>
    <row r="14" spans="1:11" ht="12" customHeight="1" x14ac:dyDescent="0.2">
      <c r="A14" s="118"/>
      <c r="B14" s="120" t="str">
        <f>'Beoordelen proefopdrachten'!$B$8</f>
        <v>Teksten in kleur</v>
      </c>
      <c r="C14" s="13"/>
      <c r="D14" s="61" t="s">
        <v>1</v>
      </c>
      <c r="E14" s="43" t="s">
        <v>11</v>
      </c>
      <c r="F14" s="83"/>
      <c r="G14" s="84"/>
      <c r="H14" s="88"/>
      <c r="I14" s="89"/>
      <c r="J14" s="89"/>
      <c r="K14" s="90"/>
    </row>
    <row r="15" spans="1:11" ht="80" customHeight="1" thickBot="1" x14ac:dyDescent="0.25">
      <c r="A15" s="119"/>
      <c r="B15" s="121"/>
      <c r="C15" s="13"/>
      <c r="D15" s="100" t="s">
        <v>0</v>
      </c>
      <c r="E15" s="101"/>
      <c r="F15" s="85"/>
      <c r="G15" s="86"/>
      <c r="H15" s="88"/>
      <c r="I15" s="89"/>
      <c r="J15" s="89"/>
      <c r="K15" s="90"/>
    </row>
    <row r="16" spans="1:11" ht="15" customHeight="1" x14ac:dyDescent="0.2">
      <c r="A16" s="111" t="str">
        <f>'Beoordelen proefopdrachten'!$A$10</f>
        <v>Logo</v>
      </c>
      <c r="B16" s="38"/>
      <c r="C16" s="13"/>
      <c r="D16" s="95" t="s">
        <v>3</v>
      </c>
      <c r="E16" s="96"/>
      <c r="F16" s="96"/>
      <c r="G16" s="97"/>
      <c r="H16" s="88"/>
      <c r="I16" s="89"/>
      <c r="J16" s="89"/>
      <c r="K16" s="90"/>
    </row>
    <row r="17" spans="1:11" ht="12" customHeight="1" x14ac:dyDescent="0.2">
      <c r="A17" s="112"/>
      <c r="B17" s="105" t="str">
        <f>'Beoordelen proefopdrachten'!$B$10</f>
        <v>Kleur/contrast</v>
      </c>
      <c r="C17" s="13"/>
      <c r="D17" s="61" t="s">
        <v>1</v>
      </c>
      <c r="E17" s="43" t="s">
        <v>11</v>
      </c>
      <c r="F17" s="83"/>
      <c r="G17" s="84"/>
      <c r="H17" s="88"/>
      <c r="I17" s="89"/>
      <c r="J17" s="89"/>
      <c r="K17" s="90"/>
    </row>
    <row r="18" spans="1:11" ht="80" customHeight="1" thickBot="1" x14ac:dyDescent="0.25">
      <c r="A18" s="113"/>
      <c r="B18" s="121"/>
      <c r="C18" s="13"/>
      <c r="D18" s="100" t="s">
        <v>0</v>
      </c>
      <c r="E18" s="101"/>
      <c r="F18" s="85"/>
      <c r="G18" s="86"/>
      <c r="H18" s="88"/>
      <c r="I18" s="89"/>
      <c r="J18" s="89"/>
      <c r="K18" s="90"/>
    </row>
    <row r="19" spans="1:11" ht="15" customHeight="1" x14ac:dyDescent="0.2">
      <c r="A19" s="92" t="str">
        <f>'Beoordelen proefopdrachten'!$A$12</f>
        <v>Algemeen</v>
      </c>
      <c r="B19" s="39"/>
      <c r="C19" s="13"/>
      <c r="D19" s="95" t="s">
        <v>3</v>
      </c>
      <c r="E19" s="96"/>
      <c r="F19" s="96"/>
      <c r="G19" s="97"/>
      <c r="H19" s="88"/>
      <c r="I19" s="89"/>
      <c r="J19" s="89"/>
      <c r="K19" s="90"/>
    </row>
    <row r="20" spans="1:11" ht="12" customHeight="1" x14ac:dyDescent="0.2">
      <c r="A20" s="93"/>
      <c r="B20" s="120" t="str">
        <f>'Beoordelen proefopdrachten'!$B$12</f>
        <v>Strepen</v>
      </c>
      <c r="C20" s="13"/>
      <c r="D20" s="61" t="s">
        <v>1</v>
      </c>
      <c r="E20" s="43" t="s">
        <v>11</v>
      </c>
      <c r="F20" s="83"/>
      <c r="G20" s="84"/>
      <c r="H20" s="88"/>
      <c r="I20" s="89"/>
      <c r="J20" s="89"/>
      <c r="K20" s="90"/>
    </row>
    <row r="21" spans="1:11" ht="80" customHeight="1" x14ac:dyDescent="0.2">
      <c r="A21" s="93"/>
      <c r="B21" s="106"/>
      <c r="C21" s="13"/>
      <c r="D21" s="100" t="s">
        <v>0</v>
      </c>
      <c r="E21" s="101"/>
      <c r="F21" s="85"/>
      <c r="G21" s="86"/>
      <c r="H21" s="88"/>
      <c r="I21" s="89"/>
      <c r="J21" s="89"/>
      <c r="K21" s="90"/>
    </row>
    <row r="22" spans="1:11" ht="15" customHeight="1" x14ac:dyDescent="0.2">
      <c r="A22" s="93"/>
      <c r="B22" s="40"/>
      <c r="C22" s="13"/>
      <c r="D22" s="95" t="s">
        <v>3</v>
      </c>
      <c r="E22" s="96"/>
      <c r="F22" s="96"/>
      <c r="G22" s="97"/>
      <c r="H22" s="88"/>
      <c r="I22" s="89"/>
      <c r="J22" s="89"/>
      <c r="K22" s="90"/>
    </row>
    <row r="23" spans="1:11" ht="12" customHeight="1" x14ac:dyDescent="0.2">
      <c r="A23" s="93"/>
      <c r="B23" s="105" t="str">
        <f>'Beoordelen proefopdrachten'!$B$14</f>
        <v>Recht</v>
      </c>
      <c r="C23" s="13"/>
      <c r="D23" s="61" t="s">
        <v>1</v>
      </c>
      <c r="E23" s="43" t="s">
        <v>11</v>
      </c>
      <c r="F23" s="83"/>
      <c r="G23" s="84"/>
      <c r="H23" s="88"/>
      <c r="I23" s="89"/>
      <c r="J23" s="89"/>
      <c r="K23" s="90"/>
    </row>
    <row r="24" spans="1:11" ht="80" customHeight="1" x14ac:dyDescent="0.2">
      <c r="A24" s="93"/>
      <c r="B24" s="106"/>
      <c r="C24" s="13"/>
      <c r="D24" s="100" t="s">
        <v>0</v>
      </c>
      <c r="E24" s="101"/>
      <c r="F24" s="85"/>
      <c r="G24" s="86"/>
      <c r="H24" s="85"/>
      <c r="I24" s="91"/>
      <c r="J24" s="91"/>
      <c r="K24" s="86"/>
    </row>
    <row r="25" spans="1:11" ht="15" customHeight="1" thickBot="1" x14ac:dyDescent="0.25">
      <c r="A25" s="94"/>
      <c r="B25" s="62"/>
      <c r="C25" s="13"/>
      <c r="D25" s="44"/>
      <c r="E25" s="45"/>
      <c r="F25" s="46"/>
      <c r="G25" s="46"/>
      <c r="H25" s="46"/>
      <c r="I25" s="46"/>
      <c r="J25" s="46"/>
      <c r="K25" s="47"/>
    </row>
    <row r="26" spans="1:11" ht="15" customHeight="1" x14ac:dyDescent="0.2">
      <c r="H26" s="14"/>
    </row>
    <row r="27" spans="1:11" ht="38" customHeight="1" x14ac:dyDescent="0.2">
      <c r="A27" s="41"/>
      <c r="B27" s="42" t="str">
        <f>'Beoordelaar 1'!B27</f>
        <v>Type 2: Zwart-wit MFP 
minimaal 30 PPM</v>
      </c>
      <c r="C27" s="3"/>
      <c r="D27" s="114" t="str">
        <f>'Beoordelen proefopdrachten'!A1</f>
        <v>KWALITEITSNORMERING</v>
      </c>
      <c r="E27" s="115"/>
      <c r="F27" s="115"/>
      <c r="G27" s="115"/>
      <c r="H27" s="115"/>
      <c r="I27" s="115"/>
      <c r="J27" s="115"/>
      <c r="K27" s="116"/>
    </row>
    <row r="28" spans="1:11" ht="15" customHeight="1" x14ac:dyDescent="0.2">
      <c r="A28" s="122" t="str">
        <f>'Beoordelen proefopdrachten'!$A$2</f>
        <v>Balken en teksten</v>
      </c>
      <c r="B28" s="34"/>
      <c r="C28" s="13"/>
      <c r="D28" s="95" t="s">
        <v>3</v>
      </c>
      <c r="E28" s="96"/>
      <c r="F28" s="96"/>
      <c r="G28" s="97"/>
      <c r="H28" s="83"/>
      <c r="I28" s="87"/>
      <c r="J28" s="87"/>
      <c r="K28" s="84"/>
    </row>
    <row r="29" spans="1:11" ht="12" customHeight="1" x14ac:dyDescent="0.2">
      <c r="A29" s="118"/>
      <c r="B29" s="98" t="str">
        <f>'Beoordelen proefopdrachten'!$B$2</f>
        <v>Grijswaarden</v>
      </c>
      <c r="C29" s="13"/>
      <c r="D29" s="61" t="s">
        <v>1</v>
      </c>
      <c r="E29" s="43" t="s">
        <v>11</v>
      </c>
      <c r="F29" s="61" t="s">
        <v>2</v>
      </c>
      <c r="G29" s="59" t="s">
        <v>11</v>
      </c>
      <c r="H29" s="88"/>
      <c r="I29" s="89"/>
      <c r="J29" s="89"/>
      <c r="K29" s="90"/>
    </row>
    <row r="30" spans="1:11" ht="80" customHeight="1" x14ac:dyDescent="0.2">
      <c r="A30" s="118"/>
      <c r="B30" s="99"/>
      <c r="C30" s="13"/>
      <c r="D30" s="100" t="s">
        <v>0</v>
      </c>
      <c r="E30" s="101"/>
      <c r="F30" s="102" t="s">
        <v>0</v>
      </c>
      <c r="G30" s="103"/>
      <c r="H30" s="88"/>
      <c r="I30" s="89"/>
      <c r="J30" s="89"/>
      <c r="K30" s="90"/>
    </row>
    <row r="31" spans="1:11" ht="15" customHeight="1" x14ac:dyDescent="0.2">
      <c r="A31" s="118"/>
      <c r="B31" s="35"/>
      <c r="C31" s="13"/>
      <c r="D31" s="123" t="s">
        <v>3</v>
      </c>
      <c r="E31" s="124"/>
      <c r="F31" s="124"/>
      <c r="G31" s="125"/>
      <c r="H31" s="88"/>
      <c r="I31" s="89"/>
      <c r="J31" s="89"/>
      <c r="K31" s="90"/>
    </row>
    <row r="32" spans="1:11" ht="12" customHeight="1" x14ac:dyDescent="0.2">
      <c r="A32" s="118"/>
      <c r="B32" s="120" t="str">
        <f>'Beoordelen proefopdrachten'!$B$4</f>
        <v>Lichte tinten</v>
      </c>
      <c r="C32" s="13"/>
      <c r="D32" s="61" t="s">
        <v>1</v>
      </c>
      <c r="E32" s="43" t="s">
        <v>11</v>
      </c>
      <c r="F32" s="61" t="s">
        <v>2</v>
      </c>
      <c r="G32" s="43" t="s">
        <v>11</v>
      </c>
      <c r="H32" s="88"/>
      <c r="I32" s="89"/>
      <c r="J32" s="89"/>
      <c r="K32" s="90"/>
    </row>
    <row r="33" spans="1:11" ht="80" customHeight="1" x14ac:dyDescent="0.2">
      <c r="A33" s="118"/>
      <c r="B33" s="99"/>
      <c r="C33" s="13"/>
      <c r="D33" s="100" t="s">
        <v>0</v>
      </c>
      <c r="E33" s="101"/>
      <c r="F33" s="102" t="s">
        <v>0</v>
      </c>
      <c r="G33" s="103"/>
      <c r="H33" s="88"/>
      <c r="I33" s="89"/>
      <c r="J33" s="89"/>
      <c r="K33" s="90"/>
    </row>
    <row r="34" spans="1:11" ht="15" customHeight="1" x14ac:dyDescent="0.2">
      <c r="A34" s="118"/>
      <c r="B34" s="36"/>
      <c r="C34" s="13"/>
      <c r="D34" s="95" t="s">
        <v>3</v>
      </c>
      <c r="E34" s="96"/>
      <c r="F34" s="96"/>
      <c r="G34" s="97"/>
      <c r="H34" s="88"/>
      <c r="I34" s="89"/>
      <c r="J34" s="89"/>
      <c r="K34" s="90"/>
    </row>
    <row r="35" spans="1:11" ht="12" customHeight="1" x14ac:dyDescent="0.2">
      <c r="A35" s="118"/>
      <c r="B35" s="105" t="str">
        <f>'Beoordelen proefopdrachten'!$B$6</f>
        <v>Felle tinten</v>
      </c>
      <c r="C35" s="13"/>
      <c r="D35" s="61" t="s">
        <v>1</v>
      </c>
      <c r="E35" s="43" t="s">
        <v>11</v>
      </c>
      <c r="F35" s="61" t="s">
        <v>2</v>
      </c>
      <c r="G35" s="43" t="s">
        <v>11</v>
      </c>
      <c r="H35" s="88"/>
      <c r="I35" s="89"/>
      <c r="J35" s="89"/>
      <c r="K35" s="90"/>
    </row>
    <row r="36" spans="1:11" ht="80" customHeight="1" x14ac:dyDescent="0.2">
      <c r="A36" s="118"/>
      <c r="B36" s="99"/>
      <c r="C36" s="13"/>
      <c r="D36" s="100" t="s">
        <v>0</v>
      </c>
      <c r="E36" s="101"/>
      <c r="F36" s="102" t="s">
        <v>0</v>
      </c>
      <c r="G36" s="103"/>
      <c r="H36" s="88"/>
      <c r="I36" s="89"/>
      <c r="J36" s="89"/>
      <c r="K36" s="90"/>
    </row>
    <row r="37" spans="1:11" ht="15" customHeight="1" x14ac:dyDescent="0.2">
      <c r="A37" s="118"/>
      <c r="B37" s="37"/>
      <c r="C37" s="13"/>
      <c r="D37" s="95" t="s">
        <v>3</v>
      </c>
      <c r="E37" s="96"/>
      <c r="F37" s="96"/>
      <c r="G37" s="97"/>
      <c r="H37" s="88"/>
      <c r="I37" s="89"/>
      <c r="J37" s="89"/>
      <c r="K37" s="90"/>
    </row>
    <row r="38" spans="1:11" ht="12" customHeight="1" x14ac:dyDescent="0.2">
      <c r="A38" s="118"/>
      <c r="B38" s="120" t="str">
        <f>'Beoordelen proefopdrachten'!$B$8</f>
        <v>Teksten in kleur</v>
      </c>
      <c r="C38" s="13"/>
      <c r="D38" s="61" t="s">
        <v>1</v>
      </c>
      <c r="E38" s="43" t="s">
        <v>11</v>
      </c>
      <c r="F38" s="61" t="s">
        <v>2</v>
      </c>
      <c r="G38" s="43" t="s">
        <v>11</v>
      </c>
      <c r="H38" s="88"/>
      <c r="I38" s="89"/>
      <c r="J38" s="89"/>
      <c r="K38" s="90"/>
    </row>
    <row r="39" spans="1:11" ht="80" customHeight="1" thickBot="1" x14ac:dyDescent="0.25">
      <c r="A39" s="119"/>
      <c r="B39" s="121"/>
      <c r="C39" s="13"/>
      <c r="D39" s="100" t="s">
        <v>0</v>
      </c>
      <c r="E39" s="101"/>
      <c r="F39" s="100" t="s">
        <v>0</v>
      </c>
      <c r="G39" s="101"/>
      <c r="H39" s="88"/>
      <c r="I39" s="89"/>
      <c r="J39" s="89"/>
      <c r="K39" s="90"/>
    </row>
    <row r="40" spans="1:11" ht="15" customHeight="1" x14ac:dyDescent="0.2">
      <c r="A40" s="111" t="str">
        <f>'Beoordelen proefopdrachten'!$A$10</f>
        <v>Logo</v>
      </c>
      <c r="B40" s="38"/>
      <c r="C40" s="13"/>
      <c r="D40" s="95" t="s">
        <v>3</v>
      </c>
      <c r="E40" s="96"/>
      <c r="F40" s="96"/>
      <c r="G40" s="97"/>
      <c r="H40" s="88"/>
      <c r="I40" s="89"/>
      <c r="J40" s="89"/>
      <c r="K40" s="90"/>
    </row>
    <row r="41" spans="1:11" ht="12" customHeight="1" x14ac:dyDescent="0.2">
      <c r="A41" s="112"/>
      <c r="B41" s="105" t="str">
        <f>'Beoordelen proefopdrachten'!$B$10</f>
        <v>Kleur/contrast</v>
      </c>
      <c r="C41" s="13"/>
      <c r="D41" s="61" t="s">
        <v>1</v>
      </c>
      <c r="E41" s="43" t="s">
        <v>11</v>
      </c>
      <c r="F41" s="61" t="s">
        <v>2</v>
      </c>
      <c r="G41" s="43" t="s">
        <v>11</v>
      </c>
      <c r="H41" s="88"/>
      <c r="I41" s="89"/>
      <c r="J41" s="89"/>
      <c r="K41" s="90"/>
    </row>
    <row r="42" spans="1:11" ht="80" customHeight="1" thickBot="1" x14ac:dyDescent="0.25">
      <c r="A42" s="113"/>
      <c r="B42" s="121"/>
      <c r="C42" s="13"/>
      <c r="D42" s="100" t="s">
        <v>0</v>
      </c>
      <c r="E42" s="101"/>
      <c r="F42" s="102" t="s">
        <v>0</v>
      </c>
      <c r="G42" s="103"/>
      <c r="H42" s="88"/>
      <c r="I42" s="89"/>
      <c r="J42" s="89"/>
      <c r="K42" s="90"/>
    </row>
    <row r="43" spans="1:11" ht="15" customHeight="1" x14ac:dyDescent="0.2">
      <c r="A43" s="92" t="str">
        <f>'Beoordelen proefopdrachten'!$A$12</f>
        <v>Algemeen</v>
      </c>
      <c r="B43" s="39"/>
      <c r="C43" s="13"/>
      <c r="D43" s="95" t="s">
        <v>3</v>
      </c>
      <c r="E43" s="96"/>
      <c r="F43" s="96"/>
      <c r="G43" s="97"/>
      <c r="H43" s="88"/>
      <c r="I43" s="89"/>
      <c r="J43" s="89"/>
      <c r="K43" s="90"/>
    </row>
    <row r="44" spans="1:11" ht="12" customHeight="1" x14ac:dyDescent="0.2">
      <c r="A44" s="93"/>
      <c r="B44" s="120" t="str">
        <f>'Beoordelen proefopdrachten'!$B$12</f>
        <v>Strepen</v>
      </c>
      <c r="C44" s="13"/>
      <c r="D44" s="61" t="s">
        <v>1</v>
      </c>
      <c r="E44" s="43" t="s">
        <v>11</v>
      </c>
      <c r="F44" s="61" t="s">
        <v>2</v>
      </c>
      <c r="G44" s="43" t="s">
        <v>11</v>
      </c>
      <c r="H44" s="88"/>
      <c r="I44" s="89"/>
      <c r="J44" s="89"/>
      <c r="K44" s="90"/>
    </row>
    <row r="45" spans="1:11" ht="80" customHeight="1" x14ac:dyDescent="0.2">
      <c r="A45" s="93"/>
      <c r="B45" s="106"/>
      <c r="C45" s="13"/>
      <c r="D45" s="100" t="s">
        <v>0</v>
      </c>
      <c r="E45" s="101"/>
      <c r="F45" s="102" t="s">
        <v>0</v>
      </c>
      <c r="G45" s="103"/>
      <c r="H45" s="88"/>
      <c r="I45" s="89"/>
      <c r="J45" s="89"/>
      <c r="K45" s="90"/>
    </row>
    <row r="46" spans="1:11" ht="15" customHeight="1" x14ac:dyDescent="0.2">
      <c r="A46" s="93"/>
      <c r="B46" s="40"/>
      <c r="C46" s="13"/>
      <c r="D46" s="95" t="s">
        <v>3</v>
      </c>
      <c r="E46" s="96"/>
      <c r="F46" s="96"/>
      <c r="G46" s="97"/>
      <c r="H46" s="88"/>
      <c r="I46" s="89"/>
      <c r="J46" s="89"/>
      <c r="K46" s="90"/>
    </row>
    <row r="47" spans="1:11" ht="12" customHeight="1" x14ac:dyDescent="0.2">
      <c r="A47" s="93"/>
      <c r="B47" s="105" t="str">
        <f>'Beoordelen proefopdrachten'!$B$14</f>
        <v>Recht</v>
      </c>
      <c r="C47" s="13"/>
      <c r="D47" s="61" t="s">
        <v>1</v>
      </c>
      <c r="E47" s="43" t="s">
        <v>11</v>
      </c>
      <c r="F47" s="61" t="s">
        <v>2</v>
      </c>
      <c r="G47" s="43" t="s">
        <v>11</v>
      </c>
      <c r="H47" s="88"/>
      <c r="I47" s="89"/>
      <c r="J47" s="89"/>
      <c r="K47" s="90"/>
    </row>
    <row r="48" spans="1:11" ht="80" customHeight="1" x14ac:dyDescent="0.2">
      <c r="A48" s="93"/>
      <c r="B48" s="106"/>
      <c r="C48" s="13"/>
      <c r="D48" s="100" t="s">
        <v>0</v>
      </c>
      <c r="E48" s="101"/>
      <c r="F48" s="102" t="s">
        <v>0</v>
      </c>
      <c r="G48" s="103"/>
      <c r="H48" s="85"/>
      <c r="I48" s="91"/>
      <c r="J48" s="91"/>
      <c r="K48" s="86"/>
    </row>
    <row r="49" spans="1:11" ht="15" customHeight="1" thickBot="1" x14ac:dyDescent="0.25">
      <c r="A49" s="94"/>
      <c r="B49" s="62"/>
      <c r="C49" s="13"/>
      <c r="D49" s="44"/>
      <c r="E49" s="45"/>
      <c r="F49" s="46"/>
      <c r="G49" s="46"/>
      <c r="H49" s="46"/>
      <c r="I49" s="46"/>
      <c r="J49" s="46"/>
      <c r="K49" s="47"/>
    </row>
    <row r="50" spans="1:11" ht="15" customHeight="1" x14ac:dyDescent="0.2">
      <c r="H50" s="14"/>
    </row>
    <row r="51" spans="1:11" ht="38" customHeight="1" x14ac:dyDescent="0.2">
      <c r="A51" s="22"/>
      <c r="B51" s="42" t="str">
        <f>'Beoordelaar 1'!B51</f>
        <v>Type 3: Full color MFP 
minimaal 30 PPM</v>
      </c>
      <c r="C51" s="3"/>
      <c r="D51" s="114" t="str">
        <f>'Beoordelen proefopdrachten'!A1</f>
        <v>KWALITEITSNORMERING</v>
      </c>
      <c r="E51" s="115"/>
      <c r="F51" s="115"/>
      <c r="G51" s="115"/>
      <c r="H51" s="115"/>
      <c r="I51" s="115"/>
      <c r="J51" s="115"/>
      <c r="K51" s="116"/>
    </row>
    <row r="52" spans="1:11" ht="15" customHeight="1" x14ac:dyDescent="0.2">
      <c r="A52" s="117" t="str">
        <f>'Beoordelen proefopdrachten'!$A$2</f>
        <v>Balken en teksten</v>
      </c>
      <c r="B52" s="48"/>
      <c r="C52" s="13"/>
      <c r="D52" s="95" t="s">
        <v>3</v>
      </c>
      <c r="E52" s="96"/>
      <c r="F52" s="96"/>
      <c r="G52" s="97"/>
      <c r="H52" s="95" t="s">
        <v>4</v>
      </c>
      <c r="I52" s="96"/>
      <c r="J52" s="96"/>
      <c r="K52" s="97"/>
    </row>
    <row r="53" spans="1:11" ht="12" customHeight="1" x14ac:dyDescent="0.2">
      <c r="A53" s="118"/>
      <c r="B53" s="98" t="str">
        <f>'Beoordelen proefopdrachten'!$B$2</f>
        <v>Grijswaarden</v>
      </c>
      <c r="C53" s="13"/>
      <c r="D53" s="61" t="s">
        <v>1</v>
      </c>
      <c r="E53" s="43" t="s">
        <v>11</v>
      </c>
      <c r="F53" s="61" t="s">
        <v>2</v>
      </c>
      <c r="G53" s="43" t="s">
        <v>11</v>
      </c>
      <c r="H53" s="61" t="s">
        <v>1</v>
      </c>
      <c r="I53" s="43" t="s">
        <v>11</v>
      </c>
      <c r="J53" s="61" t="s">
        <v>2</v>
      </c>
      <c r="K53" s="43" t="s">
        <v>11</v>
      </c>
    </row>
    <row r="54" spans="1:11" ht="80" customHeight="1" x14ac:dyDescent="0.2">
      <c r="A54" s="118"/>
      <c r="B54" s="99"/>
      <c r="C54" s="13"/>
      <c r="D54" s="100" t="s">
        <v>0</v>
      </c>
      <c r="E54" s="101"/>
      <c r="F54" s="102" t="s">
        <v>0</v>
      </c>
      <c r="G54" s="103"/>
      <c r="H54" s="104" t="s">
        <v>0</v>
      </c>
      <c r="I54" s="104"/>
      <c r="J54" s="104" t="s">
        <v>0</v>
      </c>
      <c r="K54" s="104"/>
    </row>
    <row r="55" spans="1:11" ht="15" customHeight="1" x14ac:dyDescent="0.2">
      <c r="A55" s="118"/>
      <c r="B55" s="35"/>
      <c r="C55" s="13"/>
      <c r="D55" s="95" t="s">
        <v>3</v>
      </c>
      <c r="E55" s="96"/>
      <c r="F55" s="96"/>
      <c r="G55" s="97"/>
      <c r="H55" s="95" t="s">
        <v>4</v>
      </c>
      <c r="I55" s="96"/>
      <c r="J55" s="96"/>
      <c r="K55" s="97"/>
    </row>
    <row r="56" spans="1:11" ht="12" customHeight="1" x14ac:dyDescent="0.2">
      <c r="A56" s="118"/>
      <c r="B56" s="98" t="str">
        <f>'Beoordelen proefopdrachten'!$B$4</f>
        <v>Lichte tinten</v>
      </c>
      <c r="C56" s="13"/>
      <c r="D56" s="61" t="s">
        <v>1</v>
      </c>
      <c r="E56" s="43" t="s">
        <v>11</v>
      </c>
      <c r="F56" s="61" t="s">
        <v>2</v>
      </c>
      <c r="G56" s="43" t="s">
        <v>11</v>
      </c>
      <c r="H56" s="61" t="s">
        <v>1</v>
      </c>
      <c r="I56" s="43" t="s">
        <v>11</v>
      </c>
      <c r="J56" s="61" t="s">
        <v>2</v>
      </c>
      <c r="K56" s="43" t="s">
        <v>11</v>
      </c>
    </row>
    <row r="57" spans="1:11" ht="80" customHeight="1" x14ac:dyDescent="0.2">
      <c r="A57" s="118"/>
      <c r="B57" s="99"/>
      <c r="C57" s="13"/>
      <c r="D57" s="100" t="s">
        <v>0</v>
      </c>
      <c r="E57" s="101"/>
      <c r="F57" s="102" t="s">
        <v>0</v>
      </c>
      <c r="G57" s="103"/>
      <c r="H57" s="104" t="s">
        <v>0</v>
      </c>
      <c r="I57" s="104"/>
      <c r="J57" s="104" t="s">
        <v>0</v>
      </c>
      <c r="K57" s="104"/>
    </row>
    <row r="58" spans="1:11" ht="15" customHeight="1" x14ac:dyDescent="0.2">
      <c r="A58" s="118"/>
      <c r="B58" s="36"/>
      <c r="C58" s="13"/>
      <c r="D58" s="95" t="s">
        <v>3</v>
      </c>
      <c r="E58" s="96"/>
      <c r="F58" s="96"/>
      <c r="G58" s="97"/>
      <c r="H58" s="95" t="s">
        <v>4</v>
      </c>
      <c r="I58" s="96"/>
      <c r="J58" s="96"/>
      <c r="K58" s="97"/>
    </row>
    <row r="59" spans="1:11" ht="12" customHeight="1" x14ac:dyDescent="0.2">
      <c r="A59" s="118"/>
      <c r="B59" s="98" t="str">
        <f>'Beoordelen proefopdrachten'!$B$6</f>
        <v>Felle tinten</v>
      </c>
      <c r="C59" s="13"/>
      <c r="D59" s="61" t="s">
        <v>1</v>
      </c>
      <c r="E59" s="43" t="s">
        <v>11</v>
      </c>
      <c r="F59" s="61" t="s">
        <v>2</v>
      </c>
      <c r="G59" s="43" t="s">
        <v>11</v>
      </c>
      <c r="H59" s="61" t="s">
        <v>1</v>
      </c>
      <c r="I59" s="43" t="s">
        <v>11</v>
      </c>
      <c r="J59" s="61" t="s">
        <v>2</v>
      </c>
      <c r="K59" s="43" t="s">
        <v>11</v>
      </c>
    </row>
    <row r="60" spans="1:11" ht="80" customHeight="1" x14ac:dyDescent="0.2">
      <c r="A60" s="118"/>
      <c r="B60" s="99"/>
      <c r="C60" s="13"/>
      <c r="D60" s="100" t="s">
        <v>0</v>
      </c>
      <c r="E60" s="101"/>
      <c r="F60" s="102" t="s">
        <v>0</v>
      </c>
      <c r="G60" s="103"/>
      <c r="H60" s="104" t="s">
        <v>0</v>
      </c>
      <c r="I60" s="104"/>
      <c r="J60" s="104" t="s">
        <v>0</v>
      </c>
      <c r="K60" s="104"/>
    </row>
    <row r="61" spans="1:11" ht="15" customHeight="1" x14ac:dyDescent="0.2">
      <c r="A61" s="118"/>
      <c r="B61" s="37"/>
      <c r="C61" s="13"/>
      <c r="D61" s="95" t="s">
        <v>3</v>
      </c>
      <c r="E61" s="96"/>
      <c r="F61" s="96"/>
      <c r="G61" s="97"/>
      <c r="H61" s="95" t="s">
        <v>4</v>
      </c>
      <c r="I61" s="96"/>
      <c r="J61" s="96"/>
      <c r="K61" s="97"/>
    </row>
    <row r="62" spans="1:11" ht="12" customHeight="1" x14ac:dyDescent="0.2">
      <c r="A62" s="118"/>
      <c r="B62" s="98" t="str">
        <f>'Beoordelen proefopdrachten'!$B$8</f>
        <v>Teksten in kleur</v>
      </c>
      <c r="C62" s="13"/>
      <c r="D62" s="61" t="s">
        <v>1</v>
      </c>
      <c r="E62" s="43" t="s">
        <v>11</v>
      </c>
      <c r="F62" s="61" t="s">
        <v>2</v>
      </c>
      <c r="G62" s="43" t="s">
        <v>11</v>
      </c>
      <c r="H62" s="61" t="s">
        <v>1</v>
      </c>
      <c r="I62" s="43" t="s">
        <v>11</v>
      </c>
      <c r="J62" s="61" t="s">
        <v>2</v>
      </c>
      <c r="K62" s="43" t="s">
        <v>11</v>
      </c>
    </row>
    <row r="63" spans="1:11" ht="80" customHeight="1" thickBot="1" x14ac:dyDescent="0.25">
      <c r="A63" s="119"/>
      <c r="B63" s="99"/>
      <c r="C63" s="13"/>
      <c r="D63" s="100" t="s">
        <v>0</v>
      </c>
      <c r="E63" s="101"/>
      <c r="F63" s="102" t="s">
        <v>0</v>
      </c>
      <c r="G63" s="103"/>
      <c r="H63" s="104" t="s">
        <v>0</v>
      </c>
      <c r="I63" s="104"/>
      <c r="J63" s="104" t="s">
        <v>0</v>
      </c>
      <c r="K63" s="104"/>
    </row>
    <row r="64" spans="1:11" ht="15" customHeight="1" x14ac:dyDescent="0.2">
      <c r="A64" s="111" t="str">
        <f>'Beoordelen proefopdrachten'!$A$10</f>
        <v>Logo</v>
      </c>
      <c r="B64" s="38"/>
      <c r="C64" s="13"/>
      <c r="D64" s="95" t="s">
        <v>3</v>
      </c>
      <c r="E64" s="96"/>
      <c r="F64" s="96"/>
      <c r="G64" s="97"/>
      <c r="H64" s="95" t="s">
        <v>4</v>
      </c>
      <c r="I64" s="96"/>
      <c r="J64" s="96"/>
      <c r="K64" s="97"/>
    </row>
    <row r="65" spans="1:11" ht="12" customHeight="1" x14ac:dyDescent="0.2">
      <c r="A65" s="112"/>
      <c r="B65" s="98" t="str">
        <f>'Beoordelen proefopdrachten'!$B$10</f>
        <v>Kleur/contrast</v>
      </c>
      <c r="C65" s="13"/>
      <c r="D65" s="61" t="s">
        <v>1</v>
      </c>
      <c r="E65" s="43" t="s">
        <v>11</v>
      </c>
      <c r="F65" s="61" t="s">
        <v>2</v>
      </c>
      <c r="G65" s="43" t="s">
        <v>11</v>
      </c>
      <c r="H65" s="61" t="s">
        <v>1</v>
      </c>
      <c r="I65" s="43" t="s">
        <v>11</v>
      </c>
      <c r="J65" s="61" t="s">
        <v>2</v>
      </c>
      <c r="K65" s="43" t="s">
        <v>11</v>
      </c>
    </row>
    <row r="66" spans="1:11" ht="80" customHeight="1" thickBot="1" x14ac:dyDescent="0.25">
      <c r="A66" s="113"/>
      <c r="B66" s="99"/>
      <c r="C66" s="13"/>
      <c r="D66" s="100" t="s">
        <v>0</v>
      </c>
      <c r="E66" s="101"/>
      <c r="F66" s="102" t="s">
        <v>0</v>
      </c>
      <c r="G66" s="103"/>
      <c r="H66" s="104" t="s">
        <v>0</v>
      </c>
      <c r="I66" s="104"/>
      <c r="J66" s="100" t="s">
        <v>0</v>
      </c>
      <c r="K66" s="101"/>
    </row>
    <row r="67" spans="1:11" ht="15" customHeight="1" x14ac:dyDescent="0.2">
      <c r="A67" s="92" t="str">
        <f>'Beoordelen proefopdrachten'!$A$12</f>
        <v>Algemeen</v>
      </c>
      <c r="B67" s="39"/>
      <c r="C67" s="13"/>
      <c r="D67" s="95" t="s">
        <v>3</v>
      </c>
      <c r="E67" s="96"/>
      <c r="F67" s="96"/>
      <c r="G67" s="97"/>
      <c r="H67" s="95" t="s">
        <v>4</v>
      </c>
      <c r="I67" s="96"/>
      <c r="J67" s="96"/>
      <c r="K67" s="97"/>
    </row>
    <row r="68" spans="1:11" ht="12" customHeight="1" x14ac:dyDescent="0.2">
      <c r="A68" s="93"/>
      <c r="B68" s="98" t="str">
        <f>'Beoordelen proefopdrachten'!$B$12</f>
        <v>Strepen</v>
      </c>
      <c r="C68" s="13"/>
      <c r="D68" s="61" t="s">
        <v>1</v>
      </c>
      <c r="E68" s="43" t="s">
        <v>11</v>
      </c>
      <c r="F68" s="61" t="s">
        <v>2</v>
      </c>
      <c r="G68" s="43" t="s">
        <v>11</v>
      </c>
      <c r="H68" s="61" t="s">
        <v>1</v>
      </c>
      <c r="I68" s="43" t="s">
        <v>11</v>
      </c>
      <c r="J68" s="61" t="s">
        <v>2</v>
      </c>
      <c r="K68" s="43" t="s">
        <v>11</v>
      </c>
    </row>
    <row r="69" spans="1:11" ht="80" customHeight="1" x14ac:dyDescent="0.2">
      <c r="A69" s="93"/>
      <c r="B69" s="99"/>
      <c r="C69" s="13"/>
      <c r="D69" s="100" t="s">
        <v>0</v>
      </c>
      <c r="E69" s="101"/>
      <c r="F69" s="102" t="s">
        <v>0</v>
      </c>
      <c r="G69" s="103"/>
      <c r="H69" s="104" t="s">
        <v>0</v>
      </c>
      <c r="I69" s="104"/>
      <c r="J69" s="104" t="s">
        <v>0</v>
      </c>
      <c r="K69" s="104"/>
    </row>
    <row r="70" spans="1:11" ht="15" customHeight="1" x14ac:dyDescent="0.2">
      <c r="A70" s="93"/>
      <c r="B70" s="40"/>
      <c r="C70" s="13"/>
      <c r="D70" s="95" t="s">
        <v>3</v>
      </c>
      <c r="E70" s="96"/>
      <c r="F70" s="96"/>
      <c r="G70" s="97"/>
      <c r="H70" s="95" t="s">
        <v>4</v>
      </c>
      <c r="I70" s="96"/>
      <c r="J70" s="96"/>
      <c r="K70" s="97"/>
    </row>
    <row r="71" spans="1:11" ht="12" customHeight="1" x14ac:dyDescent="0.2">
      <c r="A71" s="93"/>
      <c r="B71" s="105" t="str">
        <f>'Beoordelen proefopdrachten'!$B$14</f>
        <v>Recht</v>
      </c>
      <c r="C71" s="13"/>
      <c r="D71" s="61" t="s">
        <v>1</v>
      </c>
      <c r="E71" s="43" t="s">
        <v>11</v>
      </c>
      <c r="F71" s="61" t="s">
        <v>2</v>
      </c>
      <c r="G71" s="43" t="s">
        <v>11</v>
      </c>
      <c r="H71" s="61" t="s">
        <v>1</v>
      </c>
      <c r="I71" s="43" t="s">
        <v>11</v>
      </c>
      <c r="J71" s="61" t="s">
        <v>2</v>
      </c>
      <c r="K71" s="43" t="s">
        <v>11</v>
      </c>
    </row>
    <row r="72" spans="1:11" ht="80" customHeight="1" x14ac:dyDescent="0.2">
      <c r="A72" s="93"/>
      <c r="B72" s="106"/>
      <c r="C72" s="13"/>
      <c r="D72" s="107" t="s">
        <v>0</v>
      </c>
      <c r="E72" s="108"/>
      <c r="F72" s="109" t="s">
        <v>0</v>
      </c>
      <c r="G72" s="110"/>
      <c r="H72" s="100" t="s">
        <v>0</v>
      </c>
      <c r="I72" s="101"/>
      <c r="J72" s="100" t="s">
        <v>0</v>
      </c>
      <c r="K72" s="101"/>
    </row>
    <row r="73" spans="1:11" ht="15" customHeight="1" thickBot="1" x14ac:dyDescent="0.25">
      <c r="A73" s="94"/>
      <c r="B73" s="63"/>
      <c r="C73" s="13"/>
      <c r="D73" s="44"/>
      <c r="E73" s="62"/>
      <c r="F73" s="62"/>
      <c r="G73" s="62"/>
      <c r="H73" s="46"/>
      <c r="I73" s="46"/>
      <c r="J73" s="46"/>
      <c r="K73" s="47"/>
    </row>
  </sheetData>
  <sheetProtection algorithmName="SHA-512" hashValue="7vR+p/wOvXTbIrxYO+4XUUzz18o5kG0pqbc5KXKGX5mnVFaOiJNzIgtwEvgyJy0oP5O8LMnxRN+6O4BpmTw4DA==" saltValue="YZAW4O7eCFqGNGL0WlV9dA==" spinCount="100000" sheet="1" objects="1" scenarios="1"/>
  <mergeCells count="120">
    <mergeCell ref="D3:K3"/>
    <mergeCell ref="D1:K1"/>
    <mergeCell ref="D12:E12"/>
    <mergeCell ref="B17:B18"/>
    <mergeCell ref="D18:E18"/>
    <mergeCell ref="D4:G4"/>
    <mergeCell ref="B5:B6"/>
    <mergeCell ref="D6:E6"/>
    <mergeCell ref="B8:B9"/>
    <mergeCell ref="D13:G13"/>
    <mergeCell ref="D9:E9"/>
    <mergeCell ref="D10:G10"/>
    <mergeCell ref="B11:B12"/>
    <mergeCell ref="A4:A15"/>
    <mergeCell ref="A16:A18"/>
    <mergeCell ref="A19:A25"/>
    <mergeCell ref="H4:K24"/>
    <mergeCell ref="F5:G6"/>
    <mergeCell ref="F8:G9"/>
    <mergeCell ref="F11:G12"/>
    <mergeCell ref="F14:G15"/>
    <mergeCell ref="F17:G18"/>
    <mergeCell ref="F20:G21"/>
    <mergeCell ref="F23:G24"/>
    <mergeCell ref="D22:G22"/>
    <mergeCell ref="D24:E24"/>
    <mergeCell ref="D16:G16"/>
    <mergeCell ref="D7:G7"/>
    <mergeCell ref="B14:B15"/>
    <mergeCell ref="D15:E15"/>
    <mergeCell ref="D19:G19"/>
    <mergeCell ref="B20:B21"/>
    <mergeCell ref="D21:E21"/>
    <mergeCell ref="B23:B24"/>
    <mergeCell ref="D27:K27"/>
    <mergeCell ref="A28:A39"/>
    <mergeCell ref="D28:G28"/>
    <mergeCell ref="H28:K48"/>
    <mergeCell ref="B29:B30"/>
    <mergeCell ref="D30:E30"/>
    <mergeCell ref="F30:G30"/>
    <mergeCell ref="D31:G31"/>
    <mergeCell ref="B32:B33"/>
    <mergeCell ref="D33:E33"/>
    <mergeCell ref="F33:G33"/>
    <mergeCell ref="D34:G34"/>
    <mergeCell ref="B35:B36"/>
    <mergeCell ref="D36:E36"/>
    <mergeCell ref="F36:G36"/>
    <mergeCell ref="D37:G37"/>
    <mergeCell ref="B38:B39"/>
    <mergeCell ref="D39:E39"/>
    <mergeCell ref="F39:G39"/>
    <mergeCell ref="A40:A42"/>
    <mergeCell ref="D40:G40"/>
    <mergeCell ref="B41:B42"/>
    <mergeCell ref="D42:E42"/>
    <mergeCell ref="F42:G42"/>
    <mergeCell ref="A43:A49"/>
    <mergeCell ref="D43:G43"/>
    <mergeCell ref="B44:B45"/>
    <mergeCell ref="D45:E45"/>
    <mergeCell ref="F45:G45"/>
    <mergeCell ref="D46:G46"/>
    <mergeCell ref="B47:B48"/>
    <mergeCell ref="D48:E48"/>
    <mergeCell ref="F48:G48"/>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H61:K61"/>
    <mergeCell ref="B62:B63"/>
    <mergeCell ref="D63:E63"/>
    <mergeCell ref="F63:G63"/>
    <mergeCell ref="H63:I63"/>
    <mergeCell ref="J63:K63"/>
    <mergeCell ref="A64:A66"/>
    <mergeCell ref="D64:G64"/>
    <mergeCell ref="H64:K64"/>
    <mergeCell ref="B65:B66"/>
    <mergeCell ref="D66:E66"/>
    <mergeCell ref="F66:G66"/>
    <mergeCell ref="H66:I66"/>
    <mergeCell ref="J66:K66"/>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s>
  <conditionalFormatting sqref="D6">
    <cfRule type="containsText" dxfId="245" priority="56" operator="containsText" text="onvoldoende">
      <formula>NOT(ISERROR(SEARCH("onvoldoende",D6)))</formula>
    </cfRule>
  </conditionalFormatting>
  <conditionalFormatting sqref="D9">
    <cfRule type="containsText" dxfId="244" priority="55" operator="containsText" text="onvoldoende">
      <formula>NOT(ISERROR(SEARCH("onvoldoende",D9)))</formula>
    </cfRule>
  </conditionalFormatting>
  <conditionalFormatting sqref="D12">
    <cfRule type="containsText" dxfId="243" priority="54" operator="containsText" text="onvoldoende">
      <formula>NOT(ISERROR(SEARCH("onvoldoende",D12)))</formula>
    </cfRule>
  </conditionalFormatting>
  <conditionalFormatting sqref="D15">
    <cfRule type="containsText" dxfId="242" priority="53" operator="containsText" text="onvoldoende">
      <formula>NOT(ISERROR(SEARCH("onvoldoende",D15)))</formula>
    </cfRule>
  </conditionalFormatting>
  <conditionalFormatting sqref="D18">
    <cfRule type="containsText" dxfId="241" priority="52" operator="containsText" text="onvoldoende">
      <formula>NOT(ISERROR(SEARCH("onvoldoende",D18)))</formula>
    </cfRule>
  </conditionalFormatting>
  <conditionalFormatting sqref="D21">
    <cfRule type="containsText" dxfId="240" priority="51" operator="containsText" text="onvoldoende">
      <formula>NOT(ISERROR(SEARCH("onvoldoende",D21)))</formula>
    </cfRule>
  </conditionalFormatting>
  <conditionalFormatting sqref="D24">
    <cfRule type="containsText" dxfId="239" priority="50" operator="containsText" text="onvoldoende">
      <formula>NOT(ISERROR(SEARCH("onvoldoende",D24)))</formula>
    </cfRule>
  </conditionalFormatting>
  <conditionalFormatting sqref="D30">
    <cfRule type="containsText" dxfId="231" priority="41" operator="containsText" text="onvoldoende">
      <formula>NOT(ISERROR(SEARCH("onvoldoende",D30)))</formula>
    </cfRule>
  </conditionalFormatting>
  <conditionalFormatting sqref="D33">
    <cfRule type="containsText" dxfId="230" priority="39" operator="containsText" text="onvoldoende">
      <formula>NOT(ISERROR(SEARCH("onvoldoende",D33)))</formula>
    </cfRule>
  </conditionalFormatting>
  <conditionalFormatting sqref="D36">
    <cfRule type="containsText" dxfId="229" priority="37" operator="containsText" text="onvoldoende">
      <formula>NOT(ISERROR(SEARCH("onvoldoende",D36)))</formula>
    </cfRule>
  </conditionalFormatting>
  <conditionalFormatting sqref="D39">
    <cfRule type="containsText" dxfId="228" priority="35" operator="containsText" text="onvoldoende">
      <formula>NOT(ISERROR(SEARCH("onvoldoende",D39)))</formula>
    </cfRule>
  </conditionalFormatting>
  <conditionalFormatting sqref="D42">
    <cfRule type="containsText" dxfId="227" priority="33" operator="containsText" text="onvoldoende">
      <formula>NOT(ISERROR(SEARCH("onvoldoende",D42)))</formula>
    </cfRule>
  </conditionalFormatting>
  <conditionalFormatting sqref="D45">
    <cfRule type="containsText" dxfId="226" priority="31" operator="containsText" text="onvoldoende">
      <formula>NOT(ISERROR(SEARCH("onvoldoende",D45)))</formula>
    </cfRule>
  </conditionalFormatting>
  <conditionalFormatting sqref="D48">
    <cfRule type="containsText" dxfId="225" priority="29" operator="containsText" text="onvoldoende">
      <formula>NOT(ISERROR(SEARCH("onvoldoende",D48)))</formula>
    </cfRule>
  </conditionalFormatting>
  <conditionalFormatting sqref="D54">
    <cfRule type="containsText" dxfId="224" priority="27" operator="containsText" text="onvoldoende">
      <formula>NOT(ISERROR(SEARCH("onvoldoende",D54)))</formula>
    </cfRule>
  </conditionalFormatting>
  <conditionalFormatting sqref="D57">
    <cfRule type="containsText" dxfId="223" priority="19" operator="containsText" text="onvoldoende">
      <formula>NOT(ISERROR(SEARCH("onvoldoende",D57)))</formula>
    </cfRule>
  </conditionalFormatting>
  <conditionalFormatting sqref="D60">
    <cfRule type="containsText" dxfId="222" priority="15" operator="containsText" text="onvoldoende">
      <formula>NOT(ISERROR(SEARCH("onvoldoende",D60)))</formula>
    </cfRule>
  </conditionalFormatting>
  <conditionalFormatting sqref="D63">
    <cfRule type="containsText" dxfId="221" priority="11" operator="containsText" text="onvoldoende">
      <formula>NOT(ISERROR(SEARCH("onvoldoende",D63)))</formula>
    </cfRule>
  </conditionalFormatting>
  <conditionalFormatting sqref="D66">
    <cfRule type="containsText" dxfId="220" priority="7" operator="containsText" text="onvoldoende">
      <formula>NOT(ISERROR(SEARCH("onvoldoende",D66)))</formula>
    </cfRule>
  </conditionalFormatting>
  <conditionalFormatting sqref="D69">
    <cfRule type="containsText" dxfId="219" priority="3" operator="containsText" text="onvoldoende">
      <formula>NOT(ISERROR(SEARCH("onvoldoende",D69)))</formula>
    </cfRule>
  </conditionalFormatting>
  <conditionalFormatting sqref="D72">
    <cfRule type="containsText" dxfId="218" priority="23" operator="containsText" text="onvoldoende">
      <formula>NOT(ISERROR(SEARCH("onvoldoende",D72)))</formula>
    </cfRule>
  </conditionalFormatting>
  <conditionalFormatting sqref="F30">
    <cfRule type="containsText" dxfId="217" priority="42" operator="containsText" text="onvoldoende">
      <formula>NOT(ISERROR(SEARCH("onvoldoende",F30)))</formula>
    </cfRule>
  </conditionalFormatting>
  <conditionalFormatting sqref="F33">
    <cfRule type="containsText" dxfId="216" priority="40" operator="containsText" text="onvoldoende">
      <formula>NOT(ISERROR(SEARCH("onvoldoende",F33)))</formula>
    </cfRule>
  </conditionalFormatting>
  <conditionalFormatting sqref="F36">
    <cfRule type="containsText" dxfId="215" priority="38" operator="containsText" text="onvoldoende">
      <formula>NOT(ISERROR(SEARCH("onvoldoende",F36)))</formula>
    </cfRule>
  </conditionalFormatting>
  <conditionalFormatting sqref="F39">
    <cfRule type="containsText" dxfId="214" priority="36" operator="containsText" text="onvoldoende">
      <formula>NOT(ISERROR(SEARCH("onvoldoende",F39)))</formula>
    </cfRule>
  </conditionalFormatting>
  <conditionalFormatting sqref="F42">
    <cfRule type="containsText" dxfId="213" priority="34" operator="containsText" text="onvoldoende">
      <formula>NOT(ISERROR(SEARCH("onvoldoende",F42)))</formula>
    </cfRule>
  </conditionalFormatting>
  <conditionalFormatting sqref="F45">
    <cfRule type="containsText" dxfId="212" priority="32" operator="containsText" text="onvoldoende">
      <formula>NOT(ISERROR(SEARCH("onvoldoende",F45)))</formula>
    </cfRule>
  </conditionalFormatting>
  <conditionalFormatting sqref="F48">
    <cfRule type="containsText" dxfId="211" priority="30" operator="containsText" text="onvoldoende">
      <formula>NOT(ISERROR(SEARCH("onvoldoende",F48)))</formula>
    </cfRule>
  </conditionalFormatting>
  <conditionalFormatting sqref="F54">
    <cfRule type="containsText" dxfId="210" priority="28" operator="containsText" text="onvoldoende">
      <formula>NOT(ISERROR(SEARCH("onvoldoende",F54)))</formula>
    </cfRule>
  </conditionalFormatting>
  <conditionalFormatting sqref="F57">
    <cfRule type="containsText" dxfId="209" priority="20" operator="containsText" text="onvoldoende">
      <formula>NOT(ISERROR(SEARCH("onvoldoende",F57)))</formula>
    </cfRule>
  </conditionalFormatting>
  <conditionalFormatting sqref="F60">
    <cfRule type="containsText" dxfId="208" priority="16" operator="containsText" text="onvoldoende">
      <formula>NOT(ISERROR(SEARCH("onvoldoende",F60)))</formula>
    </cfRule>
  </conditionalFormatting>
  <conditionalFormatting sqref="F63">
    <cfRule type="containsText" dxfId="207" priority="12" operator="containsText" text="onvoldoende">
      <formula>NOT(ISERROR(SEARCH("onvoldoende",F63)))</formula>
    </cfRule>
  </conditionalFormatting>
  <conditionalFormatting sqref="F66">
    <cfRule type="containsText" dxfId="206" priority="8" operator="containsText" text="onvoldoende">
      <formula>NOT(ISERROR(SEARCH("onvoldoende",F66)))</formula>
    </cfRule>
  </conditionalFormatting>
  <conditionalFormatting sqref="F69">
    <cfRule type="containsText" dxfId="205" priority="4" operator="containsText" text="onvoldoende">
      <formula>NOT(ISERROR(SEARCH("onvoldoende",F69)))</formula>
    </cfRule>
  </conditionalFormatting>
  <conditionalFormatting sqref="F72">
    <cfRule type="containsText" dxfId="204" priority="24" operator="containsText" text="onvoldoende">
      <formula>NOT(ISERROR(SEARCH("onvoldoende",F72)))</formula>
    </cfRule>
  </conditionalFormatting>
  <conditionalFormatting sqref="H54">
    <cfRule type="containsText" dxfId="203" priority="25" operator="containsText" text="onvoldoende">
      <formula>NOT(ISERROR(SEARCH("onvoldoende",H54)))</formula>
    </cfRule>
  </conditionalFormatting>
  <conditionalFormatting sqref="H57">
    <cfRule type="containsText" dxfId="202" priority="17" operator="containsText" text="onvoldoende">
      <formula>NOT(ISERROR(SEARCH("onvoldoende",H57)))</formula>
    </cfRule>
  </conditionalFormatting>
  <conditionalFormatting sqref="H60">
    <cfRule type="containsText" dxfId="201" priority="13" operator="containsText" text="onvoldoende">
      <formula>NOT(ISERROR(SEARCH("onvoldoende",H60)))</formula>
    </cfRule>
  </conditionalFormatting>
  <conditionalFormatting sqref="H63">
    <cfRule type="containsText" dxfId="200" priority="9" operator="containsText" text="onvoldoende">
      <formula>NOT(ISERROR(SEARCH("onvoldoende",H63)))</formula>
    </cfRule>
  </conditionalFormatting>
  <conditionalFormatting sqref="H66">
    <cfRule type="containsText" dxfId="199" priority="5" operator="containsText" text="onvoldoende">
      <formula>NOT(ISERROR(SEARCH("onvoldoende",H66)))</formula>
    </cfRule>
  </conditionalFormatting>
  <conditionalFormatting sqref="H69">
    <cfRule type="containsText" dxfId="198" priority="1" operator="containsText" text="onvoldoende">
      <formula>NOT(ISERROR(SEARCH("onvoldoende",H69)))</formula>
    </cfRule>
  </conditionalFormatting>
  <conditionalFormatting sqref="H72">
    <cfRule type="containsText" dxfId="197" priority="21" operator="containsText" text="onvoldoende">
      <formula>NOT(ISERROR(SEARCH("onvoldoende",H72)))</formula>
    </cfRule>
  </conditionalFormatting>
  <conditionalFormatting sqref="J54">
    <cfRule type="containsText" dxfId="196" priority="26" operator="containsText" text="onvoldoende">
      <formula>NOT(ISERROR(SEARCH("onvoldoende",J54)))</formula>
    </cfRule>
  </conditionalFormatting>
  <conditionalFormatting sqref="J57">
    <cfRule type="containsText" dxfId="195" priority="18" operator="containsText" text="onvoldoende">
      <formula>NOT(ISERROR(SEARCH("onvoldoende",J57)))</formula>
    </cfRule>
  </conditionalFormatting>
  <conditionalFormatting sqref="J60">
    <cfRule type="containsText" dxfId="194" priority="14" operator="containsText" text="onvoldoende">
      <formula>NOT(ISERROR(SEARCH("onvoldoende",J60)))</formula>
    </cfRule>
  </conditionalFormatting>
  <conditionalFormatting sqref="J63">
    <cfRule type="containsText" dxfId="193" priority="10" operator="containsText" text="onvoldoende">
      <formula>NOT(ISERROR(SEARCH("onvoldoende",J63)))</formula>
    </cfRule>
  </conditionalFormatting>
  <conditionalFormatting sqref="J66">
    <cfRule type="containsText" dxfId="192" priority="6" operator="containsText" text="onvoldoende">
      <formula>NOT(ISERROR(SEARCH("onvoldoende",J66)))</formula>
    </cfRule>
  </conditionalFormatting>
  <conditionalFormatting sqref="J69">
    <cfRule type="containsText" dxfId="191" priority="2" operator="containsText" text="onvoldoende">
      <formula>NOT(ISERROR(SEARCH("onvoldoende",J69)))</formula>
    </cfRule>
  </conditionalFormatting>
  <conditionalFormatting sqref="J72">
    <cfRule type="containsText" dxfId="190" priority="22" operator="containsText" text="onvoldoende">
      <formula>NOT(ISERROR(SEARCH("onvoldoende",J72)))</formula>
    </cfRule>
  </conditionalFormatting>
  <dataValidations count="1">
    <dataValidation type="list" errorStyle="warning" allowBlank="1" showErrorMessage="1" error="Voor juiste waarde in. _x000a_" sqref="G68 G62 E17 E11 K59 I59 E65 K68 E59 E71 G53 E14 E68 K53 I68 K62 G56 E5 I71 G71 E8 E23 K56 E20 I56 E62 G65 K71 E53 G35 E56 G38 E38 I62 E29 G59 E41 I65 E35 I53 E32 E47 G29 E44 G44 K65 G47 G41 G32" xr:uid="{33435854-DE5A-C34E-B79A-D284D8018B1B}">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K73"/>
  <sheetViews>
    <sheetView showGridLines="0" zoomScale="106" zoomScaleNormal="106" workbookViewId="0">
      <pane xSplit="2" ySplit="1" topLeftCell="C45" activePane="bottomRight" state="frozen"/>
      <selection pane="topRight" activeCell="B1" sqref="B1"/>
      <selection pane="bottomLeft" activeCell="A2" sqref="A2"/>
      <selection pane="bottomRight" activeCell="E56" sqref="E56"/>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44</v>
      </c>
      <c r="C1" s="28"/>
      <c r="D1" s="126" t="str">
        <f>'Beoordelaar 1'!$D$1</f>
        <v>Naam Inschrijver: &lt;&lt;&gt;&gt;</v>
      </c>
      <c r="E1" s="126"/>
      <c r="F1" s="126"/>
      <c r="G1" s="126"/>
      <c r="H1" s="126"/>
      <c r="I1" s="126"/>
      <c r="J1" s="126"/>
      <c r="K1" s="126"/>
    </row>
    <row r="2" spans="1:11" s="4" customFormat="1" ht="10.25" customHeight="1" x14ac:dyDescent="0.2">
      <c r="A2" s="24"/>
      <c r="B2" s="12"/>
      <c r="C2" s="13"/>
      <c r="D2" s="12"/>
      <c r="E2" s="12"/>
      <c r="F2" s="12"/>
      <c r="G2" s="12"/>
      <c r="H2" s="13"/>
    </row>
    <row r="3" spans="1:11" ht="38" customHeight="1" x14ac:dyDescent="0.2">
      <c r="A3" s="41"/>
      <c r="B3" s="42" t="str">
        <f>'Beoordelaar 1'!B3</f>
        <v>Type 1: Zwart-wit printer 
minimaal 35 PPM</v>
      </c>
      <c r="C3" s="3"/>
      <c r="D3" s="114" t="str">
        <f>'Beoordelen proefopdrachten'!A1</f>
        <v>KWALITEITSNORMERING</v>
      </c>
      <c r="E3" s="115"/>
      <c r="F3" s="115"/>
      <c r="G3" s="115"/>
      <c r="H3" s="115"/>
      <c r="I3" s="115"/>
      <c r="J3" s="115"/>
      <c r="K3" s="116"/>
    </row>
    <row r="4" spans="1:11" ht="15" customHeight="1" x14ac:dyDescent="0.2">
      <c r="A4" s="122" t="str">
        <f>'Beoordelen proefopdrachten'!$A$2</f>
        <v>Balken en teksten</v>
      </c>
      <c r="B4" s="34"/>
      <c r="C4" s="13"/>
      <c r="D4" s="95" t="s">
        <v>3</v>
      </c>
      <c r="E4" s="96"/>
      <c r="F4" s="96"/>
      <c r="G4" s="97"/>
      <c r="H4" s="83"/>
      <c r="I4" s="87"/>
      <c r="J4" s="87"/>
      <c r="K4" s="84"/>
    </row>
    <row r="5" spans="1:11" ht="12" customHeight="1" x14ac:dyDescent="0.2">
      <c r="A5" s="118"/>
      <c r="B5" s="98" t="str">
        <f>'Beoordelen proefopdrachten'!$B$2</f>
        <v>Grijswaarden</v>
      </c>
      <c r="C5" s="13"/>
      <c r="D5" s="61" t="s">
        <v>1</v>
      </c>
      <c r="E5" s="43" t="s">
        <v>11</v>
      </c>
      <c r="F5" s="83"/>
      <c r="G5" s="84"/>
      <c r="H5" s="88"/>
      <c r="I5" s="89"/>
      <c r="J5" s="89"/>
      <c r="K5" s="90"/>
    </row>
    <row r="6" spans="1:11" ht="80" customHeight="1" x14ac:dyDescent="0.2">
      <c r="A6" s="118"/>
      <c r="B6" s="99"/>
      <c r="C6" s="13"/>
      <c r="D6" s="100" t="s">
        <v>0</v>
      </c>
      <c r="E6" s="101"/>
      <c r="F6" s="85"/>
      <c r="G6" s="86"/>
      <c r="H6" s="88"/>
      <c r="I6" s="89"/>
      <c r="J6" s="89"/>
      <c r="K6" s="90"/>
    </row>
    <row r="7" spans="1:11" ht="15" customHeight="1" x14ac:dyDescent="0.2">
      <c r="A7" s="118"/>
      <c r="B7" s="35"/>
      <c r="C7" s="13"/>
      <c r="D7" s="123" t="s">
        <v>3</v>
      </c>
      <c r="E7" s="124"/>
      <c r="F7" s="124"/>
      <c r="G7" s="125"/>
      <c r="H7" s="88"/>
      <c r="I7" s="89"/>
      <c r="J7" s="89"/>
      <c r="K7" s="90"/>
    </row>
    <row r="8" spans="1:11" ht="12" customHeight="1" x14ac:dyDescent="0.2">
      <c r="A8" s="118"/>
      <c r="B8" s="120" t="str">
        <f>'Beoordelen proefopdrachten'!$B$4</f>
        <v>Lichte tinten</v>
      </c>
      <c r="C8" s="13"/>
      <c r="D8" s="61" t="s">
        <v>1</v>
      </c>
      <c r="E8" s="43" t="s">
        <v>11</v>
      </c>
      <c r="F8" s="83"/>
      <c r="G8" s="84"/>
      <c r="H8" s="88"/>
      <c r="I8" s="89"/>
      <c r="J8" s="89"/>
      <c r="K8" s="90"/>
    </row>
    <row r="9" spans="1:11" ht="80" customHeight="1" x14ac:dyDescent="0.2">
      <c r="A9" s="118"/>
      <c r="B9" s="99"/>
      <c r="C9" s="13"/>
      <c r="D9" s="100" t="s">
        <v>0</v>
      </c>
      <c r="E9" s="101"/>
      <c r="F9" s="85"/>
      <c r="G9" s="86"/>
      <c r="H9" s="88"/>
      <c r="I9" s="89"/>
      <c r="J9" s="89"/>
      <c r="K9" s="90"/>
    </row>
    <row r="10" spans="1:11" ht="15" customHeight="1" x14ac:dyDescent="0.2">
      <c r="A10" s="118"/>
      <c r="B10" s="36"/>
      <c r="C10" s="13"/>
      <c r="D10" s="95" t="s">
        <v>3</v>
      </c>
      <c r="E10" s="96"/>
      <c r="F10" s="96"/>
      <c r="G10" s="97"/>
      <c r="H10" s="88"/>
      <c r="I10" s="89"/>
      <c r="J10" s="89"/>
      <c r="K10" s="90"/>
    </row>
    <row r="11" spans="1:11" ht="12" customHeight="1" x14ac:dyDescent="0.2">
      <c r="A11" s="118"/>
      <c r="B11" s="105" t="str">
        <f>'Beoordelen proefopdrachten'!$B$6</f>
        <v>Felle tinten</v>
      </c>
      <c r="C11" s="13"/>
      <c r="D11" s="61" t="s">
        <v>1</v>
      </c>
      <c r="E11" s="43" t="s">
        <v>11</v>
      </c>
      <c r="F11" s="83"/>
      <c r="G11" s="84"/>
      <c r="H11" s="88"/>
      <c r="I11" s="89"/>
      <c r="J11" s="89"/>
      <c r="K11" s="90"/>
    </row>
    <row r="12" spans="1:11" ht="80" customHeight="1" x14ac:dyDescent="0.2">
      <c r="A12" s="118"/>
      <c r="B12" s="99"/>
      <c r="C12" s="13"/>
      <c r="D12" s="100" t="s">
        <v>0</v>
      </c>
      <c r="E12" s="101"/>
      <c r="F12" s="85"/>
      <c r="G12" s="86"/>
      <c r="H12" s="88"/>
      <c r="I12" s="89"/>
      <c r="J12" s="89"/>
      <c r="K12" s="90"/>
    </row>
    <row r="13" spans="1:11" ht="15" customHeight="1" x14ac:dyDescent="0.2">
      <c r="A13" s="118"/>
      <c r="B13" s="37"/>
      <c r="C13" s="13"/>
      <c r="D13" s="95" t="s">
        <v>3</v>
      </c>
      <c r="E13" s="96"/>
      <c r="F13" s="96"/>
      <c r="G13" s="97"/>
      <c r="H13" s="88"/>
      <c r="I13" s="89"/>
      <c r="J13" s="89"/>
      <c r="K13" s="90"/>
    </row>
    <row r="14" spans="1:11" ht="12" customHeight="1" x14ac:dyDescent="0.2">
      <c r="A14" s="118"/>
      <c r="B14" s="120" t="str">
        <f>'Beoordelen proefopdrachten'!$B$8</f>
        <v>Teksten in kleur</v>
      </c>
      <c r="C14" s="13"/>
      <c r="D14" s="61" t="s">
        <v>1</v>
      </c>
      <c r="E14" s="43" t="s">
        <v>11</v>
      </c>
      <c r="F14" s="83"/>
      <c r="G14" s="84"/>
      <c r="H14" s="88"/>
      <c r="I14" s="89"/>
      <c r="J14" s="89"/>
      <c r="K14" s="90"/>
    </row>
    <row r="15" spans="1:11" ht="80" customHeight="1" thickBot="1" x14ac:dyDescent="0.25">
      <c r="A15" s="119"/>
      <c r="B15" s="121"/>
      <c r="C15" s="13"/>
      <c r="D15" s="100" t="s">
        <v>0</v>
      </c>
      <c r="E15" s="101"/>
      <c r="F15" s="85"/>
      <c r="G15" s="86"/>
      <c r="H15" s="88"/>
      <c r="I15" s="89"/>
      <c r="J15" s="89"/>
      <c r="K15" s="90"/>
    </row>
    <row r="16" spans="1:11" ht="15" customHeight="1" x14ac:dyDescent="0.2">
      <c r="A16" s="111" t="str">
        <f>'Beoordelen proefopdrachten'!$A$10</f>
        <v>Logo</v>
      </c>
      <c r="B16" s="38"/>
      <c r="C16" s="13"/>
      <c r="D16" s="95" t="s">
        <v>3</v>
      </c>
      <c r="E16" s="96"/>
      <c r="F16" s="96"/>
      <c r="G16" s="97"/>
      <c r="H16" s="88"/>
      <c r="I16" s="89"/>
      <c r="J16" s="89"/>
      <c r="K16" s="90"/>
    </row>
    <row r="17" spans="1:11" ht="12" customHeight="1" x14ac:dyDescent="0.2">
      <c r="A17" s="112"/>
      <c r="B17" s="105" t="str">
        <f>'Beoordelen proefopdrachten'!$B$10</f>
        <v>Kleur/contrast</v>
      </c>
      <c r="C17" s="13"/>
      <c r="D17" s="61" t="s">
        <v>1</v>
      </c>
      <c r="E17" s="43" t="s">
        <v>11</v>
      </c>
      <c r="F17" s="83"/>
      <c r="G17" s="84"/>
      <c r="H17" s="88"/>
      <c r="I17" s="89"/>
      <c r="J17" s="89"/>
      <c r="K17" s="90"/>
    </row>
    <row r="18" spans="1:11" ht="80" customHeight="1" thickBot="1" x14ac:dyDescent="0.25">
      <c r="A18" s="113"/>
      <c r="B18" s="121"/>
      <c r="C18" s="13"/>
      <c r="D18" s="100" t="s">
        <v>0</v>
      </c>
      <c r="E18" s="101"/>
      <c r="F18" s="85"/>
      <c r="G18" s="86"/>
      <c r="H18" s="88"/>
      <c r="I18" s="89"/>
      <c r="J18" s="89"/>
      <c r="K18" s="90"/>
    </row>
    <row r="19" spans="1:11" ht="15" customHeight="1" x14ac:dyDescent="0.2">
      <c r="A19" s="92" t="str">
        <f>'Beoordelen proefopdrachten'!$A$12</f>
        <v>Algemeen</v>
      </c>
      <c r="B19" s="39"/>
      <c r="C19" s="13"/>
      <c r="D19" s="95" t="s">
        <v>3</v>
      </c>
      <c r="E19" s="96"/>
      <c r="F19" s="96"/>
      <c r="G19" s="97"/>
      <c r="H19" s="88"/>
      <c r="I19" s="89"/>
      <c r="J19" s="89"/>
      <c r="K19" s="90"/>
    </row>
    <row r="20" spans="1:11" ht="12" customHeight="1" x14ac:dyDescent="0.2">
      <c r="A20" s="93"/>
      <c r="B20" s="120" t="str">
        <f>'Beoordelen proefopdrachten'!$B$12</f>
        <v>Strepen</v>
      </c>
      <c r="C20" s="13"/>
      <c r="D20" s="61" t="s">
        <v>1</v>
      </c>
      <c r="E20" s="43" t="s">
        <v>11</v>
      </c>
      <c r="F20" s="83"/>
      <c r="G20" s="84"/>
      <c r="H20" s="88"/>
      <c r="I20" s="89"/>
      <c r="J20" s="89"/>
      <c r="K20" s="90"/>
    </row>
    <row r="21" spans="1:11" ht="80" customHeight="1" x14ac:dyDescent="0.2">
      <c r="A21" s="93"/>
      <c r="B21" s="106"/>
      <c r="C21" s="13"/>
      <c r="D21" s="100" t="s">
        <v>0</v>
      </c>
      <c r="E21" s="101"/>
      <c r="F21" s="85"/>
      <c r="G21" s="86"/>
      <c r="H21" s="88"/>
      <c r="I21" s="89"/>
      <c r="J21" s="89"/>
      <c r="K21" s="90"/>
    </row>
    <row r="22" spans="1:11" ht="15" customHeight="1" x14ac:dyDescent="0.2">
      <c r="A22" s="93"/>
      <c r="B22" s="40"/>
      <c r="C22" s="13"/>
      <c r="D22" s="95" t="s">
        <v>3</v>
      </c>
      <c r="E22" s="96"/>
      <c r="F22" s="96"/>
      <c r="G22" s="97"/>
      <c r="H22" s="88"/>
      <c r="I22" s="89"/>
      <c r="J22" s="89"/>
      <c r="K22" s="90"/>
    </row>
    <row r="23" spans="1:11" ht="12" customHeight="1" x14ac:dyDescent="0.2">
      <c r="A23" s="93"/>
      <c r="B23" s="105" t="str">
        <f>'Beoordelen proefopdrachten'!$B$14</f>
        <v>Recht</v>
      </c>
      <c r="C23" s="13"/>
      <c r="D23" s="61" t="s">
        <v>1</v>
      </c>
      <c r="E23" s="43" t="s">
        <v>11</v>
      </c>
      <c r="F23" s="83"/>
      <c r="G23" s="84"/>
      <c r="H23" s="88"/>
      <c r="I23" s="89"/>
      <c r="J23" s="89"/>
      <c r="K23" s="90"/>
    </row>
    <row r="24" spans="1:11" ht="80" customHeight="1" x14ac:dyDescent="0.2">
      <c r="A24" s="93"/>
      <c r="B24" s="106"/>
      <c r="C24" s="13"/>
      <c r="D24" s="100" t="s">
        <v>0</v>
      </c>
      <c r="E24" s="101"/>
      <c r="F24" s="85"/>
      <c r="G24" s="86"/>
      <c r="H24" s="85"/>
      <c r="I24" s="91"/>
      <c r="J24" s="91"/>
      <c r="K24" s="86"/>
    </row>
    <row r="25" spans="1:11" ht="15" customHeight="1" thickBot="1" x14ac:dyDescent="0.25">
      <c r="A25" s="94"/>
      <c r="B25" s="62"/>
      <c r="C25" s="13"/>
      <c r="D25" s="44"/>
      <c r="E25" s="45"/>
      <c r="F25" s="46"/>
      <c r="G25" s="46"/>
      <c r="H25" s="46"/>
      <c r="I25" s="46"/>
      <c r="J25" s="46"/>
      <c r="K25" s="47"/>
    </row>
    <row r="26" spans="1:11" ht="15" customHeight="1" x14ac:dyDescent="0.2">
      <c r="H26" s="14"/>
    </row>
    <row r="27" spans="1:11" ht="38" customHeight="1" x14ac:dyDescent="0.2">
      <c r="A27" s="41"/>
      <c r="B27" s="42" t="str">
        <f>'Beoordelaar 1'!B27</f>
        <v>Type 2: Zwart-wit MFP 
minimaal 30 PPM</v>
      </c>
      <c r="C27" s="3"/>
      <c r="D27" s="114" t="str">
        <f>'Beoordelen proefopdrachten'!A1</f>
        <v>KWALITEITSNORMERING</v>
      </c>
      <c r="E27" s="115"/>
      <c r="F27" s="115"/>
      <c r="G27" s="115"/>
      <c r="H27" s="115"/>
      <c r="I27" s="115"/>
      <c r="J27" s="115"/>
      <c r="K27" s="116"/>
    </row>
    <row r="28" spans="1:11" ht="15" customHeight="1" x14ac:dyDescent="0.2">
      <c r="A28" s="122" t="str">
        <f>'Beoordelen proefopdrachten'!$A$2</f>
        <v>Balken en teksten</v>
      </c>
      <c r="B28" s="34"/>
      <c r="C28" s="13"/>
      <c r="D28" s="95" t="s">
        <v>3</v>
      </c>
      <c r="E28" s="96"/>
      <c r="F28" s="96"/>
      <c r="G28" s="97"/>
      <c r="H28" s="83"/>
      <c r="I28" s="87"/>
      <c r="J28" s="87"/>
      <c r="K28" s="84"/>
    </row>
    <row r="29" spans="1:11" ht="12" customHeight="1" x14ac:dyDescent="0.2">
      <c r="A29" s="118"/>
      <c r="B29" s="98" t="str">
        <f>'Beoordelen proefopdrachten'!$B$2</f>
        <v>Grijswaarden</v>
      </c>
      <c r="C29" s="13"/>
      <c r="D29" s="61" t="s">
        <v>1</v>
      </c>
      <c r="E29" s="43" t="s">
        <v>11</v>
      </c>
      <c r="F29" s="61" t="s">
        <v>2</v>
      </c>
      <c r="G29" s="59" t="s">
        <v>11</v>
      </c>
      <c r="H29" s="88"/>
      <c r="I29" s="89"/>
      <c r="J29" s="89"/>
      <c r="K29" s="90"/>
    </row>
    <row r="30" spans="1:11" ht="80" customHeight="1" x14ac:dyDescent="0.2">
      <c r="A30" s="118"/>
      <c r="B30" s="99"/>
      <c r="C30" s="13"/>
      <c r="D30" s="100" t="s">
        <v>0</v>
      </c>
      <c r="E30" s="101"/>
      <c r="F30" s="102" t="s">
        <v>0</v>
      </c>
      <c r="G30" s="103"/>
      <c r="H30" s="88"/>
      <c r="I30" s="89"/>
      <c r="J30" s="89"/>
      <c r="K30" s="90"/>
    </row>
    <row r="31" spans="1:11" ht="15" customHeight="1" x14ac:dyDescent="0.2">
      <c r="A31" s="118"/>
      <c r="B31" s="35"/>
      <c r="C31" s="13"/>
      <c r="D31" s="123" t="s">
        <v>3</v>
      </c>
      <c r="E31" s="124"/>
      <c r="F31" s="124"/>
      <c r="G31" s="125"/>
      <c r="H31" s="88"/>
      <c r="I31" s="89"/>
      <c r="J31" s="89"/>
      <c r="K31" s="90"/>
    </row>
    <row r="32" spans="1:11" ht="12" customHeight="1" x14ac:dyDescent="0.2">
      <c r="A32" s="118"/>
      <c r="B32" s="120" t="str">
        <f>'Beoordelen proefopdrachten'!$B$4</f>
        <v>Lichte tinten</v>
      </c>
      <c r="C32" s="13"/>
      <c r="D32" s="61" t="s">
        <v>1</v>
      </c>
      <c r="E32" s="43" t="s">
        <v>11</v>
      </c>
      <c r="F32" s="61" t="s">
        <v>2</v>
      </c>
      <c r="G32" s="43" t="s">
        <v>11</v>
      </c>
      <c r="H32" s="88"/>
      <c r="I32" s="89"/>
      <c r="J32" s="89"/>
      <c r="K32" s="90"/>
    </row>
    <row r="33" spans="1:11" ht="80" customHeight="1" x14ac:dyDescent="0.2">
      <c r="A33" s="118"/>
      <c r="B33" s="99"/>
      <c r="C33" s="13"/>
      <c r="D33" s="100" t="s">
        <v>0</v>
      </c>
      <c r="E33" s="101"/>
      <c r="F33" s="102" t="s">
        <v>0</v>
      </c>
      <c r="G33" s="103"/>
      <c r="H33" s="88"/>
      <c r="I33" s="89"/>
      <c r="J33" s="89"/>
      <c r="K33" s="90"/>
    </row>
    <row r="34" spans="1:11" ht="15" customHeight="1" x14ac:dyDescent="0.2">
      <c r="A34" s="118"/>
      <c r="B34" s="36"/>
      <c r="C34" s="13"/>
      <c r="D34" s="95" t="s">
        <v>3</v>
      </c>
      <c r="E34" s="96"/>
      <c r="F34" s="96"/>
      <c r="G34" s="97"/>
      <c r="H34" s="88"/>
      <c r="I34" s="89"/>
      <c r="J34" s="89"/>
      <c r="K34" s="90"/>
    </row>
    <row r="35" spans="1:11" ht="12" customHeight="1" x14ac:dyDescent="0.2">
      <c r="A35" s="118"/>
      <c r="B35" s="105" t="str">
        <f>'Beoordelen proefopdrachten'!$B$6</f>
        <v>Felle tinten</v>
      </c>
      <c r="C35" s="13"/>
      <c r="D35" s="61" t="s">
        <v>1</v>
      </c>
      <c r="E35" s="43" t="s">
        <v>11</v>
      </c>
      <c r="F35" s="61" t="s">
        <v>2</v>
      </c>
      <c r="G35" s="43" t="s">
        <v>11</v>
      </c>
      <c r="H35" s="88"/>
      <c r="I35" s="89"/>
      <c r="J35" s="89"/>
      <c r="K35" s="90"/>
    </row>
    <row r="36" spans="1:11" ht="80" customHeight="1" x14ac:dyDescent="0.2">
      <c r="A36" s="118"/>
      <c r="B36" s="99"/>
      <c r="C36" s="13"/>
      <c r="D36" s="100" t="s">
        <v>0</v>
      </c>
      <c r="E36" s="101"/>
      <c r="F36" s="102" t="s">
        <v>0</v>
      </c>
      <c r="G36" s="103"/>
      <c r="H36" s="88"/>
      <c r="I36" s="89"/>
      <c r="J36" s="89"/>
      <c r="K36" s="90"/>
    </row>
    <row r="37" spans="1:11" ht="15" customHeight="1" x14ac:dyDescent="0.2">
      <c r="A37" s="118"/>
      <c r="B37" s="37"/>
      <c r="C37" s="13"/>
      <c r="D37" s="95" t="s">
        <v>3</v>
      </c>
      <c r="E37" s="96"/>
      <c r="F37" s="96"/>
      <c r="G37" s="97"/>
      <c r="H37" s="88"/>
      <c r="I37" s="89"/>
      <c r="J37" s="89"/>
      <c r="K37" s="90"/>
    </row>
    <row r="38" spans="1:11" ht="12" customHeight="1" x14ac:dyDescent="0.2">
      <c r="A38" s="118"/>
      <c r="B38" s="120" t="str">
        <f>'Beoordelen proefopdrachten'!$B$8</f>
        <v>Teksten in kleur</v>
      </c>
      <c r="C38" s="13"/>
      <c r="D38" s="61" t="s">
        <v>1</v>
      </c>
      <c r="E38" s="43" t="s">
        <v>11</v>
      </c>
      <c r="F38" s="61" t="s">
        <v>2</v>
      </c>
      <c r="G38" s="43" t="s">
        <v>11</v>
      </c>
      <c r="H38" s="88"/>
      <c r="I38" s="89"/>
      <c r="J38" s="89"/>
      <c r="K38" s="90"/>
    </row>
    <row r="39" spans="1:11" ht="80" customHeight="1" thickBot="1" x14ac:dyDescent="0.25">
      <c r="A39" s="119"/>
      <c r="B39" s="121"/>
      <c r="C39" s="13"/>
      <c r="D39" s="100" t="s">
        <v>0</v>
      </c>
      <c r="E39" s="101"/>
      <c r="F39" s="100" t="s">
        <v>0</v>
      </c>
      <c r="G39" s="101"/>
      <c r="H39" s="88"/>
      <c r="I39" s="89"/>
      <c r="J39" s="89"/>
      <c r="K39" s="90"/>
    </row>
    <row r="40" spans="1:11" ht="15" customHeight="1" x14ac:dyDescent="0.2">
      <c r="A40" s="111" t="str">
        <f>'Beoordelen proefopdrachten'!$A$10</f>
        <v>Logo</v>
      </c>
      <c r="B40" s="38"/>
      <c r="C40" s="13"/>
      <c r="D40" s="95" t="s">
        <v>3</v>
      </c>
      <c r="E40" s="96"/>
      <c r="F40" s="96"/>
      <c r="G40" s="97"/>
      <c r="H40" s="88"/>
      <c r="I40" s="89"/>
      <c r="J40" s="89"/>
      <c r="K40" s="90"/>
    </row>
    <row r="41" spans="1:11" ht="12" customHeight="1" x14ac:dyDescent="0.2">
      <c r="A41" s="112"/>
      <c r="B41" s="105" t="str">
        <f>'Beoordelen proefopdrachten'!$B$10</f>
        <v>Kleur/contrast</v>
      </c>
      <c r="C41" s="13"/>
      <c r="D41" s="61" t="s">
        <v>1</v>
      </c>
      <c r="E41" s="43" t="s">
        <v>11</v>
      </c>
      <c r="F41" s="61" t="s">
        <v>2</v>
      </c>
      <c r="G41" s="43" t="s">
        <v>11</v>
      </c>
      <c r="H41" s="88"/>
      <c r="I41" s="89"/>
      <c r="J41" s="89"/>
      <c r="K41" s="90"/>
    </row>
    <row r="42" spans="1:11" ht="80" customHeight="1" thickBot="1" x14ac:dyDescent="0.25">
      <c r="A42" s="113"/>
      <c r="B42" s="121"/>
      <c r="C42" s="13"/>
      <c r="D42" s="100" t="s">
        <v>0</v>
      </c>
      <c r="E42" s="101"/>
      <c r="F42" s="102" t="s">
        <v>0</v>
      </c>
      <c r="G42" s="103"/>
      <c r="H42" s="88"/>
      <c r="I42" s="89"/>
      <c r="J42" s="89"/>
      <c r="K42" s="90"/>
    </row>
    <row r="43" spans="1:11" ht="15" customHeight="1" x14ac:dyDescent="0.2">
      <c r="A43" s="92" t="str">
        <f>'Beoordelen proefopdrachten'!$A$12</f>
        <v>Algemeen</v>
      </c>
      <c r="B43" s="39"/>
      <c r="C43" s="13"/>
      <c r="D43" s="95" t="s">
        <v>3</v>
      </c>
      <c r="E43" s="96"/>
      <c r="F43" s="96"/>
      <c r="G43" s="97"/>
      <c r="H43" s="88"/>
      <c r="I43" s="89"/>
      <c r="J43" s="89"/>
      <c r="K43" s="90"/>
    </row>
    <row r="44" spans="1:11" ht="12" customHeight="1" x14ac:dyDescent="0.2">
      <c r="A44" s="93"/>
      <c r="B44" s="120" t="str">
        <f>'Beoordelen proefopdrachten'!$B$12</f>
        <v>Strepen</v>
      </c>
      <c r="C44" s="13"/>
      <c r="D44" s="61" t="s">
        <v>1</v>
      </c>
      <c r="E44" s="43" t="s">
        <v>11</v>
      </c>
      <c r="F44" s="61" t="s">
        <v>2</v>
      </c>
      <c r="G44" s="43" t="s">
        <v>11</v>
      </c>
      <c r="H44" s="88"/>
      <c r="I44" s="89"/>
      <c r="J44" s="89"/>
      <c r="K44" s="90"/>
    </row>
    <row r="45" spans="1:11" ht="80" customHeight="1" x14ac:dyDescent="0.2">
      <c r="A45" s="93"/>
      <c r="B45" s="106"/>
      <c r="C45" s="13"/>
      <c r="D45" s="100" t="s">
        <v>0</v>
      </c>
      <c r="E45" s="101"/>
      <c r="F45" s="102" t="s">
        <v>0</v>
      </c>
      <c r="G45" s="103"/>
      <c r="H45" s="88"/>
      <c r="I45" s="89"/>
      <c r="J45" s="89"/>
      <c r="K45" s="90"/>
    </row>
    <row r="46" spans="1:11" ht="15" customHeight="1" x14ac:dyDescent="0.2">
      <c r="A46" s="93"/>
      <c r="B46" s="40"/>
      <c r="C46" s="13"/>
      <c r="D46" s="95" t="s">
        <v>3</v>
      </c>
      <c r="E46" s="96"/>
      <c r="F46" s="96"/>
      <c r="G46" s="97"/>
      <c r="H46" s="88"/>
      <c r="I46" s="89"/>
      <c r="J46" s="89"/>
      <c r="K46" s="90"/>
    </row>
    <row r="47" spans="1:11" ht="12" customHeight="1" x14ac:dyDescent="0.2">
      <c r="A47" s="93"/>
      <c r="B47" s="105" t="str">
        <f>'Beoordelen proefopdrachten'!$B$14</f>
        <v>Recht</v>
      </c>
      <c r="C47" s="13"/>
      <c r="D47" s="61" t="s">
        <v>1</v>
      </c>
      <c r="E47" s="43" t="s">
        <v>11</v>
      </c>
      <c r="F47" s="61" t="s">
        <v>2</v>
      </c>
      <c r="G47" s="43" t="s">
        <v>11</v>
      </c>
      <c r="H47" s="88"/>
      <c r="I47" s="89"/>
      <c r="J47" s="89"/>
      <c r="K47" s="90"/>
    </row>
    <row r="48" spans="1:11" ht="80" customHeight="1" x14ac:dyDescent="0.2">
      <c r="A48" s="93"/>
      <c r="B48" s="106"/>
      <c r="C48" s="13"/>
      <c r="D48" s="100" t="s">
        <v>0</v>
      </c>
      <c r="E48" s="101"/>
      <c r="F48" s="102" t="s">
        <v>0</v>
      </c>
      <c r="G48" s="103"/>
      <c r="H48" s="85"/>
      <c r="I48" s="91"/>
      <c r="J48" s="91"/>
      <c r="K48" s="86"/>
    </row>
    <row r="49" spans="1:11" ht="15" customHeight="1" thickBot="1" x14ac:dyDescent="0.25">
      <c r="A49" s="94"/>
      <c r="B49" s="62"/>
      <c r="C49" s="13"/>
      <c r="D49" s="44"/>
      <c r="E49" s="45"/>
      <c r="F49" s="46"/>
      <c r="G49" s="46"/>
      <c r="H49" s="46"/>
      <c r="I49" s="46"/>
      <c r="J49" s="46"/>
      <c r="K49" s="47"/>
    </row>
    <row r="50" spans="1:11" ht="15" customHeight="1" x14ac:dyDescent="0.2">
      <c r="H50" s="14"/>
    </row>
    <row r="51" spans="1:11" ht="38" customHeight="1" x14ac:dyDescent="0.2">
      <c r="A51" s="22"/>
      <c r="B51" s="42" t="str">
        <f>'Beoordelaar 1'!B51</f>
        <v>Type 3: Full color MFP 
minimaal 30 PPM</v>
      </c>
      <c r="C51" s="3"/>
      <c r="D51" s="114" t="str">
        <f>'Beoordelen proefopdrachten'!A1</f>
        <v>KWALITEITSNORMERING</v>
      </c>
      <c r="E51" s="115"/>
      <c r="F51" s="115"/>
      <c r="G51" s="115"/>
      <c r="H51" s="115"/>
      <c r="I51" s="115"/>
      <c r="J51" s="115"/>
      <c r="K51" s="116"/>
    </row>
    <row r="52" spans="1:11" ht="15" customHeight="1" x14ac:dyDescent="0.2">
      <c r="A52" s="117" t="str">
        <f>'Beoordelen proefopdrachten'!$A$2</f>
        <v>Balken en teksten</v>
      </c>
      <c r="B52" s="48"/>
      <c r="C52" s="13"/>
      <c r="D52" s="95" t="s">
        <v>3</v>
      </c>
      <c r="E52" s="96"/>
      <c r="F52" s="96"/>
      <c r="G52" s="97"/>
      <c r="H52" s="95" t="s">
        <v>4</v>
      </c>
      <c r="I52" s="96"/>
      <c r="J52" s="96"/>
      <c r="K52" s="97"/>
    </row>
    <row r="53" spans="1:11" ht="12" customHeight="1" x14ac:dyDescent="0.2">
      <c r="A53" s="118"/>
      <c r="B53" s="98" t="str">
        <f>'Beoordelen proefopdrachten'!$B$2</f>
        <v>Grijswaarden</v>
      </c>
      <c r="C53" s="13"/>
      <c r="D53" s="61" t="s">
        <v>1</v>
      </c>
      <c r="E53" s="43" t="s">
        <v>11</v>
      </c>
      <c r="F53" s="61" t="s">
        <v>2</v>
      </c>
      <c r="G53" s="43" t="s">
        <v>11</v>
      </c>
      <c r="H53" s="61" t="s">
        <v>1</v>
      </c>
      <c r="I53" s="43" t="s">
        <v>11</v>
      </c>
      <c r="J53" s="61" t="s">
        <v>2</v>
      </c>
      <c r="K53" s="43" t="s">
        <v>11</v>
      </c>
    </row>
    <row r="54" spans="1:11" ht="80" customHeight="1" x14ac:dyDescent="0.2">
      <c r="A54" s="118"/>
      <c r="B54" s="99"/>
      <c r="C54" s="13"/>
      <c r="D54" s="100" t="s">
        <v>0</v>
      </c>
      <c r="E54" s="101"/>
      <c r="F54" s="102" t="s">
        <v>0</v>
      </c>
      <c r="G54" s="103"/>
      <c r="H54" s="104" t="s">
        <v>0</v>
      </c>
      <c r="I54" s="104"/>
      <c r="J54" s="104" t="s">
        <v>0</v>
      </c>
      <c r="K54" s="104"/>
    </row>
    <row r="55" spans="1:11" ht="15" customHeight="1" x14ac:dyDescent="0.2">
      <c r="A55" s="118"/>
      <c r="B55" s="35"/>
      <c r="C55" s="13"/>
      <c r="D55" s="95" t="s">
        <v>3</v>
      </c>
      <c r="E55" s="96"/>
      <c r="F55" s="96"/>
      <c r="G55" s="97"/>
      <c r="H55" s="95" t="s">
        <v>4</v>
      </c>
      <c r="I55" s="96"/>
      <c r="J55" s="96"/>
      <c r="K55" s="97"/>
    </row>
    <row r="56" spans="1:11" ht="12" customHeight="1" x14ac:dyDescent="0.2">
      <c r="A56" s="118"/>
      <c r="B56" s="98" t="str">
        <f>'Beoordelen proefopdrachten'!$B$4</f>
        <v>Lichte tinten</v>
      </c>
      <c r="C56" s="13"/>
      <c r="D56" s="61" t="s">
        <v>1</v>
      </c>
      <c r="E56" s="43" t="s">
        <v>11</v>
      </c>
      <c r="F56" s="61" t="s">
        <v>2</v>
      </c>
      <c r="G56" s="43" t="s">
        <v>11</v>
      </c>
      <c r="H56" s="61" t="s">
        <v>1</v>
      </c>
      <c r="I56" s="43" t="s">
        <v>11</v>
      </c>
      <c r="J56" s="61" t="s">
        <v>2</v>
      </c>
      <c r="K56" s="43" t="s">
        <v>11</v>
      </c>
    </row>
    <row r="57" spans="1:11" ht="80" customHeight="1" x14ac:dyDescent="0.2">
      <c r="A57" s="118"/>
      <c r="B57" s="99"/>
      <c r="C57" s="13"/>
      <c r="D57" s="100" t="s">
        <v>0</v>
      </c>
      <c r="E57" s="101"/>
      <c r="F57" s="102" t="s">
        <v>0</v>
      </c>
      <c r="G57" s="103"/>
      <c r="H57" s="104" t="s">
        <v>0</v>
      </c>
      <c r="I57" s="104"/>
      <c r="J57" s="104" t="s">
        <v>0</v>
      </c>
      <c r="K57" s="104"/>
    </row>
    <row r="58" spans="1:11" ht="15" customHeight="1" x14ac:dyDescent="0.2">
      <c r="A58" s="118"/>
      <c r="B58" s="36"/>
      <c r="C58" s="13"/>
      <c r="D58" s="95" t="s">
        <v>3</v>
      </c>
      <c r="E58" s="96"/>
      <c r="F58" s="96"/>
      <c r="G58" s="97"/>
      <c r="H58" s="95" t="s">
        <v>4</v>
      </c>
      <c r="I58" s="96"/>
      <c r="J58" s="96"/>
      <c r="K58" s="97"/>
    </row>
    <row r="59" spans="1:11" ht="12" customHeight="1" x14ac:dyDescent="0.2">
      <c r="A59" s="118"/>
      <c r="B59" s="98" t="str">
        <f>'Beoordelen proefopdrachten'!$B$6</f>
        <v>Felle tinten</v>
      </c>
      <c r="C59" s="13"/>
      <c r="D59" s="61" t="s">
        <v>1</v>
      </c>
      <c r="E59" s="43" t="s">
        <v>11</v>
      </c>
      <c r="F59" s="61" t="s">
        <v>2</v>
      </c>
      <c r="G59" s="43" t="s">
        <v>11</v>
      </c>
      <c r="H59" s="61" t="s">
        <v>1</v>
      </c>
      <c r="I59" s="43" t="s">
        <v>11</v>
      </c>
      <c r="J59" s="61" t="s">
        <v>2</v>
      </c>
      <c r="K59" s="43" t="s">
        <v>11</v>
      </c>
    </row>
    <row r="60" spans="1:11" ht="80" customHeight="1" x14ac:dyDescent="0.2">
      <c r="A60" s="118"/>
      <c r="B60" s="99"/>
      <c r="C60" s="13"/>
      <c r="D60" s="100" t="s">
        <v>0</v>
      </c>
      <c r="E60" s="101"/>
      <c r="F60" s="102" t="s">
        <v>0</v>
      </c>
      <c r="G60" s="103"/>
      <c r="H60" s="104" t="s">
        <v>0</v>
      </c>
      <c r="I60" s="104"/>
      <c r="J60" s="104" t="s">
        <v>0</v>
      </c>
      <c r="K60" s="104"/>
    </row>
    <row r="61" spans="1:11" ht="15" customHeight="1" x14ac:dyDescent="0.2">
      <c r="A61" s="118"/>
      <c r="B61" s="37"/>
      <c r="C61" s="13"/>
      <c r="D61" s="95" t="s">
        <v>3</v>
      </c>
      <c r="E61" s="96"/>
      <c r="F61" s="96"/>
      <c r="G61" s="97"/>
      <c r="H61" s="95" t="s">
        <v>4</v>
      </c>
      <c r="I61" s="96"/>
      <c r="J61" s="96"/>
      <c r="K61" s="97"/>
    </row>
    <row r="62" spans="1:11" ht="12" customHeight="1" x14ac:dyDescent="0.2">
      <c r="A62" s="118"/>
      <c r="B62" s="98" t="str">
        <f>'Beoordelen proefopdrachten'!$B$8</f>
        <v>Teksten in kleur</v>
      </c>
      <c r="C62" s="13"/>
      <c r="D62" s="61" t="s">
        <v>1</v>
      </c>
      <c r="E62" s="43" t="s">
        <v>11</v>
      </c>
      <c r="F62" s="61" t="s">
        <v>2</v>
      </c>
      <c r="G62" s="43" t="s">
        <v>11</v>
      </c>
      <c r="H62" s="61" t="s">
        <v>1</v>
      </c>
      <c r="I62" s="43" t="s">
        <v>11</v>
      </c>
      <c r="J62" s="61" t="s">
        <v>2</v>
      </c>
      <c r="K62" s="43" t="s">
        <v>11</v>
      </c>
    </row>
    <row r="63" spans="1:11" ht="80" customHeight="1" thickBot="1" x14ac:dyDescent="0.25">
      <c r="A63" s="119"/>
      <c r="B63" s="99"/>
      <c r="C63" s="13"/>
      <c r="D63" s="100" t="s">
        <v>0</v>
      </c>
      <c r="E63" s="101"/>
      <c r="F63" s="102" t="s">
        <v>0</v>
      </c>
      <c r="G63" s="103"/>
      <c r="H63" s="104" t="s">
        <v>0</v>
      </c>
      <c r="I63" s="104"/>
      <c r="J63" s="104" t="s">
        <v>0</v>
      </c>
      <c r="K63" s="104"/>
    </row>
    <row r="64" spans="1:11" ht="15" customHeight="1" x14ac:dyDescent="0.2">
      <c r="A64" s="111" t="str">
        <f>'Beoordelen proefopdrachten'!$A$10</f>
        <v>Logo</v>
      </c>
      <c r="B64" s="38"/>
      <c r="C64" s="13"/>
      <c r="D64" s="95" t="s">
        <v>3</v>
      </c>
      <c r="E64" s="96"/>
      <c r="F64" s="96"/>
      <c r="G64" s="97"/>
      <c r="H64" s="95" t="s">
        <v>4</v>
      </c>
      <c r="I64" s="96"/>
      <c r="J64" s="96"/>
      <c r="K64" s="97"/>
    </row>
    <row r="65" spans="1:11" ht="12" customHeight="1" x14ac:dyDescent="0.2">
      <c r="A65" s="112"/>
      <c r="B65" s="98" t="str">
        <f>'Beoordelen proefopdrachten'!$B$10</f>
        <v>Kleur/contrast</v>
      </c>
      <c r="C65" s="13"/>
      <c r="D65" s="61" t="s">
        <v>1</v>
      </c>
      <c r="E65" s="43" t="s">
        <v>11</v>
      </c>
      <c r="F65" s="61" t="s">
        <v>2</v>
      </c>
      <c r="G65" s="43" t="s">
        <v>11</v>
      </c>
      <c r="H65" s="61" t="s">
        <v>1</v>
      </c>
      <c r="I65" s="43" t="s">
        <v>11</v>
      </c>
      <c r="J65" s="61" t="s">
        <v>2</v>
      </c>
      <c r="K65" s="43" t="s">
        <v>11</v>
      </c>
    </row>
    <row r="66" spans="1:11" ht="80" customHeight="1" thickBot="1" x14ac:dyDescent="0.25">
      <c r="A66" s="113"/>
      <c r="B66" s="99"/>
      <c r="C66" s="13"/>
      <c r="D66" s="100" t="s">
        <v>0</v>
      </c>
      <c r="E66" s="101"/>
      <c r="F66" s="102" t="s">
        <v>0</v>
      </c>
      <c r="G66" s="103"/>
      <c r="H66" s="104" t="s">
        <v>0</v>
      </c>
      <c r="I66" s="104"/>
      <c r="J66" s="100" t="s">
        <v>0</v>
      </c>
      <c r="K66" s="101"/>
    </row>
    <row r="67" spans="1:11" ht="15" customHeight="1" x14ac:dyDescent="0.2">
      <c r="A67" s="92" t="str">
        <f>'Beoordelen proefopdrachten'!$A$12</f>
        <v>Algemeen</v>
      </c>
      <c r="B67" s="39"/>
      <c r="C67" s="13"/>
      <c r="D67" s="95" t="s">
        <v>3</v>
      </c>
      <c r="E67" s="96"/>
      <c r="F67" s="96"/>
      <c r="G67" s="97"/>
      <c r="H67" s="95" t="s">
        <v>4</v>
      </c>
      <c r="I67" s="96"/>
      <c r="J67" s="96"/>
      <c r="K67" s="97"/>
    </row>
    <row r="68" spans="1:11" ht="12" customHeight="1" x14ac:dyDescent="0.2">
      <c r="A68" s="93"/>
      <c r="B68" s="98" t="str">
        <f>'Beoordelen proefopdrachten'!$B$12</f>
        <v>Strepen</v>
      </c>
      <c r="C68" s="13"/>
      <c r="D68" s="61" t="s">
        <v>1</v>
      </c>
      <c r="E68" s="43" t="s">
        <v>11</v>
      </c>
      <c r="F68" s="61" t="s">
        <v>2</v>
      </c>
      <c r="G68" s="43" t="s">
        <v>11</v>
      </c>
      <c r="H68" s="61" t="s">
        <v>1</v>
      </c>
      <c r="I68" s="43" t="s">
        <v>11</v>
      </c>
      <c r="J68" s="61" t="s">
        <v>2</v>
      </c>
      <c r="K68" s="43" t="s">
        <v>11</v>
      </c>
    </row>
    <row r="69" spans="1:11" ht="80" customHeight="1" x14ac:dyDescent="0.2">
      <c r="A69" s="93"/>
      <c r="B69" s="99"/>
      <c r="C69" s="13"/>
      <c r="D69" s="100" t="s">
        <v>0</v>
      </c>
      <c r="E69" s="101"/>
      <c r="F69" s="102" t="s">
        <v>0</v>
      </c>
      <c r="G69" s="103"/>
      <c r="H69" s="104" t="s">
        <v>0</v>
      </c>
      <c r="I69" s="104"/>
      <c r="J69" s="104" t="s">
        <v>0</v>
      </c>
      <c r="K69" s="104"/>
    </row>
    <row r="70" spans="1:11" ht="15" customHeight="1" x14ac:dyDescent="0.2">
      <c r="A70" s="93"/>
      <c r="B70" s="40"/>
      <c r="C70" s="13"/>
      <c r="D70" s="95" t="s">
        <v>3</v>
      </c>
      <c r="E70" s="96"/>
      <c r="F70" s="96"/>
      <c r="G70" s="97"/>
      <c r="H70" s="95" t="s">
        <v>4</v>
      </c>
      <c r="I70" s="96"/>
      <c r="J70" s="96"/>
      <c r="K70" s="97"/>
    </row>
    <row r="71" spans="1:11" ht="12" customHeight="1" x14ac:dyDescent="0.2">
      <c r="A71" s="93"/>
      <c r="B71" s="105" t="str">
        <f>'Beoordelen proefopdrachten'!$B$14</f>
        <v>Recht</v>
      </c>
      <c r="C71" s="13"/>
      <c r="D71" s="61" t="s">
        <v>1</v>
      </c>
      <c r="E71" s="43" t="s">
        <v>11</v>
      </c>
      <c r="F71" s="61" t="s">
        <v>2</v>
      </c>
      <c r="G71" s="43" t="s">
        <v>11</v>
      </c>
      <c r="H71" s="61" t="s">
        <v>1</v>
      </c>
      <c r="I71" s="43" t="s">
        <v>11</v>
      </c>
      <c r="J71" s="61" t="s">
        <v>2</v>
      </c>
      <c r="K71" s="43" t="s">
        <v>11</v>
      </c>
    </row>
    <row r="72" spans="1:11" ht="80" customHeight="1" x14ac:dyDescent="0.2">
      <c r="A72" s="93"/>
      <c r="B72" s="106"/>
      <c r="C72" s="13"/>
      <c r="D72" s="107" t="s">
        <v>0</v>
      </c>
      <c r="E72" s="108"/>
      <c r="F72" s="109" t="s">
        <v>0</v>
      </c>
      <c r="G72" s="110"/>
      <c r="H72" s="100" t="s">
        <v>0</v>
      </c>
      <c r="I72" s="101"/>
      <c r="J72" s="100" t="s">
        <v>0</v>
      </c>
      <c r="K72" s="101"/>
    </row>
    <row r="73" spans="1:11" ht="15" customHeight="1" thickBot="1" x14ac:dyDescent="0.25">
      <c r="A73" s="94"/>
      <c r="B73" s="63"/>
      <c r="C73" s="13"/>
      <c r="D73" s="44"/>
      <c r="E73" s="62"/>
      <c r="F73" s="62"/>
      <c r="G73" s="62"/>
      <c r="H73" s="46"/>
      <c r="I73" s="46"/>
      <c r="J73" s="46"/>
      <c r="K73" s="47"/>
    </row>
  </sheetData>
  <sheetProtection algorithmName="SHA-512" hashValue="uOYM0MgYg4B59oVhKlSCgBy7wqrAe4wvoJ1FL9rC1wVcfG6BH77pCp/mWRLeLjokZNAfQiO0S4KFhZjHaB2Ucw==" saltValue="Qj9kP11dfCb+38GLLX4bbA==" spinCount="100000" sheet="1" objects="1" scenarios="1"/>
  <mergeCells count="120">
    <mergeCell ref="D1:K1"/>
    <mergeCell ref="D18:E18"/>
    <mergeCell ref="D4:G4"/>
    <mergeCell ref="B5:B6"/>
    <mergeCell ref="D6:E6"/>
    <mergeCell ref="D7:G7"/>
    <mergeCell ref="B8:B9"/>
    <mergeCell ref="D13:G13"/>
    <mergeCell ref="D9:E9"/>
    <mergeCell ref="B11:B12"/>
    <mergeCell ref="A4:A15"/>
    <mergeCell ref="A16:A18"/>
    <mergeCell ref="A19:A25"/>
    <mergeCell ref="D10:G10"/>
    <mergeCell ref="D3:K3"/>
    <mergeCell ref="D12:E12"/>
    <mergeCell ref="B14:B15"/>
    <mergeCell ref="D15:E15"/>
    <mergeCell ref="D19:G19"/>
    <mergeCell ref="D16:G16"/>
    <mergeCell ref="B17:B18"/>
    <mergeCell ref="D22:G22"/>
    <mergeCell ref="B23:B24"/>
    <mergeCell ref="D24:E24"/>
    <mergeCell ref="H4:K24"/>
    <mergeCell ref="F5:G6"/>
    <mergeCell ref="F8:G9"/>
    <mergeCell ref="F11:G12"/>
    <mergeCell ref="F14:G15"/>
    <mergeCell ref="B20:B21"/>
    <mergeCell ref="D21:E21"/>
    <mergeCell ref="F17:G18"/>
    <mergeCell ref="F20:G21"/>
    <mergeCell ref="F23:G24"/>
    <mergeCell ref="D27:K27"/>
    <mergeCell ref="A28:A39"/>
    <mergeCell ref="D28:G28"/>
    <mergeCell ref="H28:K48"/>
    <mergeCell ref="B29:B30"/>
    <mergeCell ref="D30:E30"/>
    <mergeCell ref="F30:G30"/>
    <mergeCell ref="D31:G31"/>
    <mergeCell ref="B32:B33"/>
    <mergeCell ref="D33:E33"/>
    <mergeCell ref="F33:G33"/>
    <mergeCell ref="D34:G34"/>
    <mergeCell ref="B35:B36"/>
    <mergeCell ref="D36:E36"/>
    <mergeCell ref="F36:G36"/>
    <mergeCell ref="D37:G37"/>
    <mergeCell ref="B38:B39"/>
    <mergeCell ref="D39:E39"/>
    <mergeCell ref="F39:G39"/>
    <mergeCell ref="A40:A42"/>
    <mergeCell ref="D40:G40"/>
    <mergeCell ref="B41:B42"/>
    <mergeCell ref="D42:E42"/>
    <mergeCell ref="F42:G42"/>
    <mergeCell ref="A43:A49"/>
    <mergeCell ref="D43:G43"/>
    <mergeCell ref="B44:B45"/>
    <mergeCell ref="D45:E45"/>
    <mergeCell ref="F45:G45"/>
    <mergeCell ref="D46:G46"/>
    <mergeCell ref="B47:B48"/>
    <mergeCell ref="D48:E48"/>
    <mergeCell ref="F48:G48"/>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H61:K61"/>
    <mergeCell ref="B62:B63"/>
    <mergeCell ref="D63:E63"/>
    <mergeCell ref="F63:G63"/>
    <mergeCell ref="H63:I63"/>
    <mergeCell ref="J63:K63"/>
    <mergeCell ref="A64:A66"/>
    <mergeCell ref="D64:G64"/>
    <mergeCell ref="H64:K64"/>
    <mergeCell ref="B65:B66"/>
    <mergeCell ref="D66:E66"/>
    <mergeCell ref="F66:G66"/>
    <mergeCell ref="H66:I66"/>
    <mergeCell ref="J66:K66"/>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s>
  <conditionalFormatting sqref="D6">
    <cfRule type="containsText" dxfId="189" priority="56" operator="containsText" text="onvoldoende">
      <formula>NOT(ISERROR(SEARCH("onvoldoende",D6)))</formula>
    </cfRule>
  </conditionalFormatting>
  <conditionalFormatting sqref="D9">
    <cfRule type="containsText" dxfId="188" priority="55" operator="containsText" text="onvoldoende">
      <formula>NOT(ISERROR(SEARCH("onvoldoende",D9)))</formula>
    </cfRule>
  </conditionalFormatting>
  <conditionalFormatting sqref="D12">
    <cfRule type="containsText" dxfId="187" priority="54" operator="containsText" text="onvoldoende">
      <formula>NOT(ISERROR(SEARCH("onvoldoende",D12)))</formula>
    </cfRule>
  </conditionalFormatting>
  <conditionalFormatting sqref="D15">
    <cfRule type="containsText" dxfId="186" priority="53" operator="containsText" text="onvoldoende">
      <formula>NOT(ISERROR(SEARCH("onvoldoende",D15)))</formula>
    </cfRule>
  </conditionalFormatting>
  <conditionalFormatting sqref="D18">
    <cfRule type="containsText" dxfId="185" priority="52" operator="containsText" text="onvoldoende">
      <formula>NOT(ISERROR(SEARCH("onvoldoende",D18)))</formula>
    </cfRule>
  </conditionalFormatting>
  <conditionalFormatting sqref="D21">
    <cfRule type="containsText" dxfId="184" priority="51" operator="containsText" text="onvoldoende">
      <formula>NOT(ISERROR(SEARCH("onvoldoende",D21)))</formula>
    </cfRule>
  </conditionalFormatting>
  <conditionalFormatting sqref="D24">
    <cfRule type="containsText" dxfId="183" priority="50" operator="containsText" text="onvoldoende">
      <formula>NOT(ISERROR(SEARCH("onvoldoende",D24)))</formula>
    </cfRule>
  </conditionalFormatting>
  <conditionalFormatting sqref="D30">
    <cfRule type="containsText" dxfId="175" priority="41" operator="containsText" text="onvoldoende">
      <formula>NOT(ISERROR(SEARCH("onvoldoende",D30)))</formula>
    </cfRule>
  </conditionalFormatting>
  <conditionalFormatting sqref="D33">
    <cfRule type="containsText" dxfId="174" priority="39" operator="containsText" text="onvoldoende">
      <formula>NOT(ISERROR(SEARCH("onvoldoende",D33)))</formula>
    </cfRule>
  </conditionalFormatting>
  <conditionalFormatting sqref="D36">
    <cfRule type="containsText" dxfId="173" priority="37" operator="containsText" text="onvoldoende">
      <formula>NOT(ISERROR(SEARCH("onvoldoende",D36)))</formula>
    </cfRule>
  </conditionalFormatting>
  <conditionalFormatting sqref="D39">
    <cfRule type="containsText" dxfId="172" priority="35" operator="containsText" text="onvoldoende">
      <formula>NOT(ISERROR(SEARCH("onvoldoende",D39)))</formula>
    </cfRule>
  </conditionalFormatting>
  <conditionalFormatting sqref="D42">
    <cfRule type="containsText" dxfId="171" priority="33" operator="containsText" text="onvoldoende">
      <formula>NOT(ISERROR(SEARCH("onvoldoende",D42)))</formula>
    </cfRule>
  </conditionalFormatting>
  <conditionalFormatting sqref="D45">
    <cfRule type="containsText" dxfId="170" priority="31" operator="containsText" text="onvoldoende">
      <formula>NOT(ISERROR(SEARCH("onvoldoende",D45)))</formula>
    </cfRule>
  </conditionalFormatting>
  <conditionalFormatting sqref="D48">
    <cfRule type="containsText" dxfId="169" priority="29" operator="containsText" text="onvoldoende">
      <formula>NOT(ISERROR(SEARCH("onvoldoende",D48)))</formula>
    </cfRule>
  </conditionalFormatting>
  <conditionalFormatting sqref="D54">
    <cfRule type="containsText" dxfId="168" priority="27" operator="containsText" text="onvoldoende">
      <formula>NOT(ISERROR(SEARCH("onvoldoende",D54)))</formula>
    </cfRule>
  </conditionalFormatting>
  <conditionalFormatting sqref="D57">
    <cfRule type="containsText" dxfId="167" priority="19" operator="containsText" text="onvoldoende">
      <formula>NOT(ISERROR(SEARCH("onvoldoende",D57)))</formula>
    </cfRule>
  </conditionalFormatting>
  <conditionalFormatting sqref="D60">
    <cfRule type="containsText" dxfId="166" priority="15" operator="containsText" text="onvoldoende">
      <formula>NOT(ISERROR(SEARCH("onvoldoende",D60)))</formula>
    </cfRule>
  </conditionalFormatting>
  <conditionalFormatting sqref="D63">
    <cfRule type="containsText" dxfId="165" priority="11" operator="containsText" text="onvoldoende">
      <formula>NOT(ISERROR(SEARCH("onvoldoende",D63)))</formula>
    </cfRule>
  </conditionalFormatting>
  <conditionalFormatting sqref="D66">
    <cfRule type="containsText" dxfId="164" priority="7" operator="containsText" text="onvoldoende">
      <formula>NOT(ISERROR(SEARCH("onvoldoende",D66)))</formula>
    </cfRule>
  </conditionalFormatting>
  <conditionalFormatting sqref="D69">
    <cfRule type="containsText" dxfId="163" priority="3" operator="containsText" text="onvoldoende">
      <formula>NOT(ISERROR(SEARCH("onvoldoende",D69)))</formula>
    </cfRule>
  </conditionalFormatting>
  <conditionalFormatting sqref="D72">
    <cfRule type="containsText" dxfId="162" priority="23" operator="containsText" text="onvoldoende">
      <formula>NOT(ISERROR(SEARCH("onvoldoende",D72)))</formula>
    </cfRule>
  </conditionalFormatting>
  <conditionalFormatting sqref="F30">
    <cfRule type="containsText" dxfId="161" priority="42" operator="containsText" text="onvoldoende">
      <formula>NOT(ISERROR(SEARCH("onvoldoende",F30)))</formula>
    </cfRule>
  </conditionalFormatting>
  <conditionalFormatting sqref="F33">
    <cfRule type="containsText" dxfId="160" priority="40" operator="containsText" text="onvoldoende">
      <formula>NOT(ISERROR(SEARCH("onvoldoende",F33)))</formula>
    </cfRule>
  </conditionalFormatting>
  <conditionalFormatting sqref="F36">
    <cfRule type="containsText" dxfId="159" priority="38" operator="containsText" text="onvoldoende">
      <formula>NOT(ISERROR(SEARCH("onvoldoende",F36)))</formula>
    </cfRule>
  </conditionalFormatting>
  <conditionalFormatting sqref="F39">
    <cfRule type="containsText" dxfId="158" priority="36" operator="containsText" text="onvoldoende">
      <formula>NOT(ISERROR(SEARCH("onvoldoende",F39)))</formula>
    </cfRule>
  </conditionalFormatting>
  <conditionalFormatting sqref="F42">
    <cfRule type="containsText" dxfId="157" priority="34" operator="containsText" text="onvoldoende">
      <formula>NOT(ISERROR(SEARCH("onvoldoende",F42)))</formula>
    </cfRule>
  </conditionalFormatting>
  <conditionalFormatting sqref="F45">
    <cfRule type="containsText" dxfId="156" priority="32" operator="containsText" text="onvoldoende">
      <formula>NOT(ISERROR(SEARCH("onvoldoende",F45)))</formula>
    </cfRule>
  </conditionalFormatting>
  <conditionalFormatting sqref="F48">
    <cfRule type="containsText" dxfId="155" priority="30" operator="containsText" text="onvoldoende">
      <formula>NOT(ISERROR(SEARCH("onvoldoende",F48)))</formula>
    </cfRule>
  </conditionalFormatting>
  <conditionalFormatting sqref="F54">
    <cfRule type="containsText" dxfId="154" priority="28" operator="containsText" text="onvoldoende">
      <formula>NOT(ISERROR(SEARCH("onvoldoende",F54)))</formula>
    </cfRule>
  </conditionalFormatting>
  <conditionalFormatting sqref="F57">
    <cfRule type="containsText" dxfId="153" priority="20" operator="containsText" text="onvoldoende">
      <formula>NOT(ISERROR(SEARCH("onvoldoende",F57)))</formula>
    </cfRule>
  </conditionalFormatting>
  <conditionalFormatting sqref="F60">
    <cfRule type="containsText" dxfId="152" priority="16" operator="containsText" text="onvoldoende">
      <formula>NOT(ISERROR(SEARCH("onvoldoende",F60)))</formula>
    </cfRule>
  </conditionalFormatting>
  <conditionalFormatting sqref="F63">
    <cfRule type="containsText" dxfId="151" priority="12" operator="containsText" text="onvoldoende">
      <formula>NOT(ISERROR(SEARCH("onvoldoende",F63)))</formula>
    </cfRule>
  </conditionalFormatting>
  <conditionalFormatting sqref="F66">
    <cfRule type="containsText" dxfId="150" priority="8" operator="containsText" text="onvoldoende">
      <formula>NOT(ISERROR(SEARCH("onvoldoende",F66)))</formula>
    </cfRule>
  </conditionalFormatting>
  <conditionalFormatting sqref="F69">
    <cfRule type="containsText" dxfId="149" priority="4" operator="containsText" text="onvoldoende">
      <formula>NOT(ISERROR(SEARCH("onvoldoende",F69)))</formula>
    </cfRule>
  </conditionalFormatting>
  <conditionalFormatting sqref="F72">
    <cfRule type="containsText" dxfId="148" priority="24" operator="containsText" text="onvoldoende">
      <formula>NOT(ISERROR(SEARCH("onvoldoende",F72)))</formula>
    </cfRule>
  </conditionalFormatting>
  <conditionalFormatting sqref="H54">
    <cfRule type="containsText" dxfId="147" priority="25" operator="containsText" text="onvoldoende">
      <formula>NOT(ISERROR(SEARCH("onvoldoende",H54)))</formula>
    </cfRule>
  </conditionalFormatting>
  <conditionalFormatting sqref="H57">
    <cfRule type="containsText" dxfId="146" priority="17" operator="containsText" text="onvoldoende">
      <formula>NOT(ISERROR(SEARCH("onvoldoende",H57)))</formula>
    </cfRule>
  </conditionalFormatting>
  <conditionalFormatting sqref="H60">
    <cfRule type="containsText" dxfId="145" priority="13" operator="containsText" text="onvoldoende">
      <formula>NOT(ISERROR(SEARCH("onvoldoende",H60)))</formula>
    </cfRule>
  </conditionalFormatting>
  <conditionalFormatting sqref="H63">
    <cfRule type="containsText" dxfId="144" priority="9" operator="containsText" text="onvoldoende">
      <formula>NOT(ISERROR(SEARCH("onvoldoende",H63)))</formula>
    </cfRule>
  </conditionalFormatting>
  <conditionalFormatting sqref="H66">
    <cfRule type="containsText" dxfId="143" priority="5" operator="containsText" text="onvoldoende">
      <formula>NOT(ISERROR(SEARCH("onvoldoende",H66)))</formula>
    </cfRule>
  </conditionalFormatting>
  <conditionalFormatting sqref="H69">
    <cfRule type="containsText" dxfId="142" priority="1" operator="containsText" text="onvoldoende">
      <formula>NOT(ISERROR(SEARCH("onvoldoende",H69)))</formula>
    </cfRule>
  </conditionalFormatting>
  <conditionalFormatting sqref="H72">
    <cfRule type="containsText" dxfId="141" priority="21" operator="containsText" text="onvoldoende">
      <formula>NOT(ISERROR(SEARCH("onvoldoende",H72)))</formula>
    </cfRule>
  </conditionalFormatting>
  <conditionalFormatting sqref="J54">
    <cfRule type="containsText" dxfId="140" priority="26" operator="containsText" text="onvoldoende">
      <formula>NOT(ISERROR(SEARCH("onvoldoende",J54)))</formula>
    </cfRule>
  </conditionalFormatting>
  <conditionalFormatting sqref="J57">
    <cfRule type="containsText" dxfId="139" priority="18" operator="containsText" text="onvoldoende">
      <formula>NOT(ISERROR(SEARCH("onvoldoende",J57)))</formula>
    </cfRule>
  </conditionalFormatting>
  <conditionalFormatting sqref="J60">
    <cfRule type="containsText" dxfId="138" priority="14" operator="containsText" text="onvoldoende">
      <formula>NOT(ISERROR(SEARCH("onvoldoende",J60)))</formula>
    </cfRule>
  </conditionalFormatting>
  <conditionalFormatting sqref="J63">
    <cfRule type="containsText" dxfId="137" priority="10" operator="containsText" text="onvoldoende">
      <formula>NOT(ISERROR(SEARCH("onvoldoende",J63)))</formula>
    </cfRule>
  </conditionalFormatting>
  <conditionalFormatting sqref="J66">
    <cfRule type="containsText" dxfId="136" priority="6" operator="containsText" text="onvoldoende">
      <formula>NOT(ISERROR(SEARCH("onvoldoende",J66)))</formula>
    </cfRule>
  </conditionalFormatting>
  <conditionalFormatting sqref="J69">
    <cfRule type="containsText" dxfId="135" priority="2" operator="containsText" text="onvoldoende">
      <formula>NOT(ISERROR(SEARCH("onvoldoende",J69)))</formula>
    </cfRule>
  </conditionalFormatting>
  <conditionalFormatting sqref="J72">
    <cfRule type="containsText" dxfId="134" priority="22" operator="containsText" text="onvoldoende">
      <formula>NOT(ISERROR(SEARCH("onvoldoende",J72)))</formula>
    </cfRule>
  </conditionalFormatting>
  <dataValidations count="1">
    <dataValidation type="list" errorStyle="warning" allowBlank="1" showErrorMessage="1" error="Voor juiste waarde in. _x000a_" sqref="G68 G62 E17 E11 K59 I59 E65 K68 E59 E71 G53 E14 E68 K53 I68 K62 G56 E5 I71 G71 E8 E23 K56 E20 I56 E62 G65 K71 E53 G35 E56 G38 E38 I62 E29 G59 E41 I65 E35 I53 E32 E47 G29 E44 G44 K65 G47 G41 G32" xr:uid="{D91349D5-F6B3-334E-A38F-B1360060BF27}">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R94"/>
  <sheetViews>
    <sheetView showGridLines="0" tabSelected="1" topLeftCell="A68" zoomScaleNormal="100" workbookViewId="0">
      <pane xSplit="3" topLeftCell="D1" activePane="topRight" state="frozen"/>
      <selection pane="topRight" activeCell="K94" activeCellId="27" sqref="E70 G70 I70 K70 K74 I74 G74 E74 E78 G78 I78 K78 K82 I82 G82 E82 E86 G86 I86 K86 K90 I90 G90 E90 E94 G94 I94 K94"/>
    </sheetView>
  </sheetViews>
  <sheetFormatPr baseColWidth="10" defaultColWidth="8.83203125" defaultRowHeight="35" customHeight="1" x14ac:dyDescent="0.2"/>
  <cols>
    <col min="1" max="1" width="6.83203125" style="9" customWidth="1"/>
    <col min="2" max="2" width="24.83203125" style="8" customWidth="1"/>
    <col min="3" max="3" width="32.83203125" style="6" customWidth="1"/>
    <col min="4" max="4" width="2.1640625" style="4" customWidth="1"/>
    <col min="5" max="5" width="15.83203125" style="2" customWidth="1"/>
    <col min="6" max="6" width="20.83203125" style="2" customWidth="1"/>
    <col min="7" max="7" width="15.83203125" style="2" customWidth="1"/>
    <col min="8" max="8" width="20.6640625" style="2" customWidth="1"/>
    <col min="9" max="9" width="15.83203125" style="2" customWidth="1"/>
    <col min="10" max="10" width="20.83203125" style="2" customWidth="1"/>
    <col min="11" max="11" width="15.83203125" style="2" customWidth="1"/>
    <col min="12" max="12" width="20.83203125" style="2" customWidth="1"/>
    <col min="13" max="16384" width="8.83203125" style="2"/>
  </cols>
  <sheetData>
    <row r="1" spans="1:18" ht="43" customHeight="1" x14ac:dyDescent="0.2">
      <c r="A1" s="166"/>
      <c r="B1" s="167"/>
      <c r="C1" s="168"/>
      <c r="D1" s="15"/>
      <c r="E1" s="163" t="str">
        <f>'Beoordelaar 1'!D1</f>
        <v>Naam Inschrijver: &lt;&lt;&gt;&gt;</v>
      </c>
      <c r="F1" s="164"/>
      <c r="G1" s="164"/>
      <c r="H1" s="164"/>
      <c r="I1" s="164"/>
      <c r="J1" s="164"/>
      <c r="K1" s="164"/>
      <c r="L1" s="165"/>
    </row>
    <row r="2" spans="1:18" s="4" customFormat="1" ht="10" customHeight="1" x14ac:dyDescent="0.2">
      <c r="A2" s="10"/>
      <c r="B2" s="7"/>
      <c r="C2" s="7"/>
      <c r="D2" s="16"/>
      <c r="E2" s="7"/>
      <c r="F2" s="7"/>
      <c r="G2" s="7"/>
      <c r="H2" s="7"/>
    </row>
    <row r="3" spans="1:18" s="4" customFormat="1" ht="35" customHeight="1" x14ac:dyDescent="0.2">
      <c r="A3" s="57"/>
      <c r="B3" s="58"/>
      <c r="C3" s="58"/>
      <c r="D3" s="16"/>
      <c r="E3" s="144" t="str">
        <f>'Beoordelen proefopdrachten'!A1</f>
        <v>KWALITEITSNORMERING</v>
      </c>
      <c r="F3" s="145"/>
      <c r="G3" s="145"/>
      <c r="H3" s="145"/>
      <c r="I3" s="145"/>
      <c r="J3" s="145"/>
      <c r="K3" s="145"/>
      <c r="L3" s="146"/>
    </row>
    <row r="4" spans="1:18" ht="35" customHeight="1" x14ac:dyDescent="0.2">
      <c r="A4" s="147" t="str">
        <f>'Beoordelaar 1'!B3</f>
        <v>Type 1: Zwart-wit printer 
minimaal 35 PPM</v>
      </c>
      <c r="B4" s="148"/>
      <c r="C4" s="149"/>
      <c r="D4" s="3"/>
      <c r="E4" s="161" t="s">
        <v>20</v>
      </c>
      <c r="F4" s="162"/>
      <c r="G4" s="161" t="s">
        <v>21</v>
      </c>
      <c r="H4" s="162"/>
      <c r="I4" s="161" t="s">
        <v>22</v>
      </c>
      <c r="J4" s="162"/>
      <c r="K4" s="161" t="s">
        <v>23</v>
      </c>
      <c r="L4" s="162"/>
    </row>
    <row r="5" spans="1:18" ht="22" customHeight="1" x14ac:dyDescent="0.2">
      <c r="A5" s="140" t="str">
        <f>'Beoordelen proefopdrachten'!$A$2</f>
        <v>Balken en teksten</v>
      </c>
      <c r="B5" s="141" t="str">
        <f>'Beoordelen proefopdrachten'!$B$2</f>
        <v>Grijswaarden</v>
      </c>
      <c r="C5" s="55" t="str">
        <f>'Beoordelaar 1'!$B$1</f>
        <v>Naam beoordelaar 1: &lt;&lt;&gt;&gt;</v>
      </c>
      <c r="D5" s="5"/>
      <c r="E5" s="55" t="str">
        <f>'Beoordelaar 1'!E5</f>
        <v>SCORE:</v>
      </c>
      <c r="F5" s="139" t="s">
        <v>17</v>
      </c>
      <c r="G5" s="152"/>
      <c r="H5" s="153"/>
      <c r="I5" s="153"/>
      <c r="J5" s="153"/>
      <c r="K5" s="153"/>
      <c r="L5" s="154"/>
    </row>
    <row r="6" spans="1:18" ht="22" customHeight="1" x14ac:dyDescent="0.2">
      <c r="A6" s="131"/>
      <c r="B6" s="142"/>
      <c r="C6" s="55" t="str">
        <f>'Beoordelaar 2'!$B$1</f>
        <v>Naam beoordelaar 2: &lt;&lt;&gt;&gt;</v>
      </c>
      <c r="D6" s="5"/>
      <c r="E6" s="55" t="str">
        <f>'Beoordelaar 2'!E5</f>
        <v>SCORE:</v>
      </c>
      <c r="F6" s="128"/>
      <c r="G6" s="155"/>
      <c r="H6" s="156"/>
      <c r="I6" s="156"/>
      <c r="J6" s="156"/>
      <c r="K6" s="156"/>
      <c r="L6" s="157"/>
    </row>
    <row r="7" spans="1:18" ht="22" customHeight="1" x14ac:dyDescent="0.2">
      <c r="A7" s="131"/>
      <c r="B7" s="142"/>
      <c r="C7" s="55" t="str">
        <f>'Beoordelaar 3'!$B$1</f>
        <v>Naam beoordelaar 3: &lt;&lt;&gt;&gt;</v>
      </c>
      <c r="D7" s="5"/>
      <c r="E7" s="55" t="str">
        <f>'Beoordelaar 3'!E5</f>
        <v>SCORE:</v>
      </c>
      <c r="F7" s="128"/>
      <c r="G7" s="155"/>
      <c r="H7" s="156"/>
      <c r="I7" s="156"/>
      <c r="J7" s="156"/>
      <c r="K7" s="156"/>
      <c r="L7" s="157"/>
    </row>
    <row r="8" spans="1:18" ht="20" customHeight="1" x14ac:dyDescent="0.2">
      <c r="A8" s="131"/>
      <c r="B8" s="143"/>
      <c r="C8" s="54" t="s">
        <v>19</v>
      </c>
      <c r="D8" s="1"/>
      <c r="E8" s="169" t="s">
        <v>11</v>
      </c>
      <c r="F8" s="136"/>
      <c r="G8" s="155"/>
      <c r="H8" s="156"/>
      <c r="I8" s="156"/>
      <c r="J8" s="156"/>
      <c r="K8" s="156"/>
      <c r="L8" s="157"/>
      <c r="R8"/>
    </row>
    <row r="9" spans="1:18" ht="22" customHeight="1" x14ac:dyDescent="0.2">
      <c r="A9" s="131"/>
      <c r="B9" s="137" t="str">
        <f>'Beoordelen proefopdrachten'!$B$4</f>
        <v>Lichte tinten</v>
      </c>
      <c r="C9" s="53" t="str">
        <f>'Beoordelaar 1'!$B$1</f>
        <v>Naam beoordelaar 1: &lt;&lt;&gt;&gt;</v>
      </c>
      <c r="D9" s="5"/>
      <c r="E9" s="56" t="str">
        <f>'Beoordelaar 1'!E8</f>
        <v>SCORE:</v>
      </c>
      <c r="F9" s="139" t="s">
        <v>17</v>
      </c>
      <c r="G9" s="155"/>
      <c r="H9" s="156"/>
      <c r="I9" s="156"/>
      <c r="J9" s="156"/>
      <c r="K9" s="156"/>
      <c r="L9" s="157"/>
    </row>
    <row r="10" spans="1:18" ht="22" customHeight="1" x14ac:dyDescent="0.2">
      <c r="A10" s="131"/>
      <c r="B10" s="134"/>
      <c r="C10" s="53" t="str">
        <f>'Beoordelaar 2'!$B$1</f>
        <v>Naam beoordelaar 2: &lt;&lt;&gt;&gt;</v>
      </c>
      <c r="D10" s="5"/>
      <c r="E10" s="56" t="str">
        <f>'Beoordelaar 2'!E8</f>
        <v>SCORE:</v>
      </c>
      <c r="F10" s="128"/>
      <c r="G10" s="155"/>
      <c r="H10" s="156"/>
      <c r="I10" s="156"/>
      <c r="J10" s="156"/>
      <c r="K10" s="156"/>
      <c r="L10" s="157"/>
    </row>
    <row r="11" spans="1:18" ht="22" customHeight="1" x14ac:dyDescent="0.2">
      <c r="A11" s="131"/>
      <c r="B11" s="134"/>
      <c r="C11" s="53" t="str">
        <f>'Beoordelaar 3'!$B$1</f>
        <v>Naam beoordelaar 3: &lt;&lt;&gt;&gt;</v>
      </c>
      <c r="D11" s="5"/>
      <c r="E11" s="56" t="str">
        <f>'Beoordelaar 3'!E8</f>
        <v>SCORE:</v>
      </c>
      <c r="F11" s="128"/>
      <c r="G11" s="155"/>
      <c r="H11" s="156"/>
      <c r="I11" s="156"/>
      <c r="J11" s="156"/>
      <c r="K11" s="156"/>
      <c r="L11" s="157"/>
    </row>
    <row r="12" spans="1:18" ht="20" customHeight="1" x14ac:dyDescent="0.2">
      <c r="A12" s="131"/>
      <c r="B12" s="135"/>
      <c r="C12" s="54" t="s">
        <v>19</v>
      </c>
      <c r="D12" s="1"/>
      <c r="E12" s="169" t="s">
        <v>11</v>
      </c>
      <c r="F12" s="136"/>
      <c r="G12" s="155"/>
      <c r="H12" s="156"/>
      <c r="I12" s="156"/>
      <c r="J12" s="156"/>
      <c r="K12" s="156"/>
      <c r="L12" s="157"/>
    </row>
    <row r="13" spans="1:18" ht="22" customHeight="1" x14ac:dyDescent="0.2">
      <c r="A13" s="131"/>
      <c r="B13" s="137" t="str">
        <f>'Beoordelen proefopdrachten'!$B$6</f>
        <v>Felle tinten</v>
      </c>
      <c r="C13" s="53" t="str">
        <f>'Beoordelaar 1'!$B$1</f>
        <v>Naam beoordelaar 1: &lt;&lt;&gt;&gt;</v>
      </c>
      <c r="D13" s="5"/>
      <c r="E13" s="56" t="str">
        <f>'Beoordelaar 1'!E11</f>
        <v>SCORE:</v>
      </c>
      <c r="F13" s="139" t="s">
        <v>17</v>
      </c>
      <c r="G13" s="155"/>
      <c r="H13" s="156"/>
      <c r="I13" s="156"/>
      <c r="J13" s="156"/>
      <c r="K13" s="156"/>
      <c r="L13" s="157"/>
    </row>
    <row r="14" spans="1:18" ht="22" customHeight="1" x14ac:dyDescent="0.2">
      <c r="A14" s="131"/>
      <c r="B14" s="134"/>
      <c r="C14" s="53" t="str">
        <f>'Beoordelaar 2'!$B$1</f>
        <v>Naam beoordelaar 2: &lt;&lt;&gt;&gt;</v>
      </c>
      <c r="D14" s="5"/>
      <c r="E14" s="56" t="str">
        <f>'Beoordelaar 2'!E11</f>
        <v>SCORE:</v>
      </c>
      <c r="F14" s="128"/>
      <c r="G14" s="155"/>
      <c r="H14" s="156"/>
      <c r="I14" s="156"/>
      <c r="J14" s="156"/>
      <c r="K14" s="156"/>
      <c r="L14" s="157"/>
    </row>
    <row r="15" spans="1:18" ht="22" customHeight="1" x14ac:dyDescent="0.2">
      <c r="A15" s="131"/>
      <c r="B15" s="134"/>
      <c r="C15" s="53" t="str">
        <f>'Beoordelaar 3'!$B$1</f>
        <v>Naam beoordelaar 3: &lt;&lt;&gt;&gt;</v>
      </c>
      <c r="D15" s="5"/>
      <c r="E15" s="56" t="str">
        <f>'Beoordelaar 3'!E11</f>
        <v>SCORE:</v>
      </c>
      <c r="F15" s="128"/>
      <c r="G15" s="155"/>
      <c r="H15" s="156"/>
      <c r="I15" s="156"/>
      <c r="J15" s="156"/>
      <c r="K15" s="156"/>
      <c r="L15" s="157"/>
    </row>
    <row r="16" spans="1:18" ht="20" customHeight="1" x14ac:dyDescent="0.2">
      <c r="A16" s="131"/>
      <c r="B16" s="135"/>
      <c r="C16" s="54" t="s">
        <v>19</v>
      </c>
      <c r="D16" s="1"/>
      <c r="E16" s="169" t="s">
        <v>11</v>
      </c>
      <c r="F16" s="136"/>
      <c r="G16" s="155"/>
      <c r="H16" s="156"/>
      <c r="I16" s="156"/>
      <c r="J16" s="156"/>
      <c r="K16" s="156"/>
      <c r="L16" s="157"/>
    </row>
    <row r="17" spans="1:12" ht="22" customHeight="1" x14ac:dyDescent="0.2">
      <c r="A17" s="131"/>
      <c r="B17" s="137" t="str">
        <f>'Beoordelen proefopdrachten'!$B$8</f>
        <v>Teksten in kleur</v>
      </c>
      <c r="C17" s="53" t="str">
        <f>'Beoordelaar 1'!$B$1</f>
        <v>Naam beoordelaar 1: &lt;&lt;&gt;&gt;</v>
      </c>
      <c r="D17" s="5"/>
      <c r="E17" s="55" t="str">
        <f>'Beoordelaar 1'!E14</f>
        <v>SCORE:</v>
      </c>
      <c r="F17" s="139" t="s">
        <v>17</v>
      </c>
      <c r="G17" s="155"/>
      <c r="H17" s="156"/>
      <c r="I17" s="156"/>
      <c r="J17" s="156"/>
      <c r="K17" s="156"/>
      <c r="L17" s="157"/>
    </row>
    <row r="18" spans="1:12" ht="22" customHeight="1" x14ac:dyDescent="0.2">
      <c r="A18" s="131"/>
      <c r="B18" s="134"/>
      <c r="C18" s="53" t="str">
        <f>'Beoordelaar 2'!$B$1</f>
        <v>Naam beoordelaar 2: &lt;&lt;&gt;&gt;</v>
      </c>
      <c r="D18" s="5"/>
      <c r="E18" s="56" t="str">
        <f>'Beoordelaar 2'!E14</f>
        <v>SCORE:</v>
      </c>
      <c r="F18" s="128"/>
      <c r="G18" s="155"/>
      <c r="H18" s="156"/>
      <c r="I18" s="156"/>
      <c r="J18" s="156"/>
      <c r="K18" s="156"/>
      <c r="L18" s="157"/>
    </row>
    <row r="19" spans="1:12" ht="22" customHeight="1" x14ac:dyDescent="0.2">
      <c r="A19" s="131"/>
      <c r="B19" s="134"/>
      <c r="C19" s="53" t="str">
        <f>'Beoordelaar 3'!$B$1</f>
        <v>Naam beoordelaar 3: &lt;&lt;&gt;&gt;</v>
      </c>
      <c r="D19" s="5"/>
      <c r="E19" s="56" t="str">
        <f>'Beoordelaar 3'!E14</f>
        <v>SCORE:</v>
      </c>
      <c r="F19" s="128"/>
      <c r="G19" s="155"/>
      <c r="H19" s="156"/>
      <c r="I19" s="156"/>
      <c r="J19" s="156"/>
      <c r="K19" s="156"/>
      <c r="L19" s="157"/>
    </row>
    <row r="20" spans="1:12" ht="20" customHeight="1" thickBot="1" x14ac:dyDescent="0.25">
      <c r="A20" s="132"/>
      <c r="B20" s="138"/>
      <c r="C20" s="54" t="s">
        <v>19</v>
      </c>
      <c r="D20" s="1"/>
      <c r="E20" s="169" t="s">
        <v>11</v>
      </c>
      <c r="F20" s="129"/>
      <c r="G20" s="155"/>
      <c r="H20" s="156"/>
      <c r="I20" s="156"/>
      <c r="J20" s="156"/>
      <c r="K20" s="156"/>
      <c r="L20" s="157"/>
    </row>
    <row r="21" spans="1:12" ht="22" customHeight="1" x14ac:dyDescent="0.2">
      <c r="A21" s="130" t="str">
        <f>'Beoordelen proefopdrachten'!$A$10</f>
        <v>Logo</v>
      </c>
      <c r="B21" s="133" t="str">
        <f>'Beoordelen proefopdrachten'!$B$10</f>
        <v>Kleur/contrast</v>
      </c>
      <c r="C21" s="26" t="str">
        <f>'Beoordelaar 1'!$B$1</f>
        <v>Naam beoordelaar 1: &lt;&lt;&gt;&gt;</v>
      </c>
      <c r="D21" s="5"/>
      <c r="E21" s="56" t="str">
        <f>'Beoordelaar 1'!E17</f>
        <v>SCORE:</v>
      </c>
      <c r="F21" s="127" t="s">
        <v>17</v>
      </c>
      <c r="G21" s="155"/>
      <c r="H21" s="156"/>
      <c r="I21" s="156"/>
      <c r="J21" s="156"/>
      <c r="K21" s="156"/>
      <c r="L21" s="157"/>
    </row>
    <row r="22" spans="1:12" ht="22" customHeight="1" x14ac:dyDescent="0.2">
      <c r="A22" s="131"/>
      <c r="B22" s="134"/>
      <c r="C22" s="25" t="str">
        <f>'Beoordelaar 2'!$B$1</f>
        <v>Naam beoordelaar 2: &lt;&lt;&gt;&gt;</v>
      </c>
      <c r="D22" s="5"/>
      <c r="E22" s="56" t="str">
        <f>'Beoordelaar 2'!E17</f>
        <v>SCORE:</v>
      </c>
      <c r="F22" s="128"/>
      <c r="G22" s="155"/>
      <c r="H22" s="156"/>
      <c r="I22" s="156"/>
      <c r="J22" s="156"/>
      <c r="K22" s="156"/>
      <c r="L22" s="157"/>
    </row>
    <row r="23" spans="1:12" ht="22" customHeight="1" x14ac:dyDescent="0.2">
      <c r="A23" s="131"/>
      <c r="B23" s="134"/>
      <c r="C23" s="25" t="str">
        <f>'Beoordelaar 3'!$B$1</f>
        <v>Naam beoordelaar 3: &lt;&lt;&gt;&gt;</v>
      </c>
      <c r="D23" s="5"/>
      <c r="E23" s="56" t="str">
        <f>'Beoordelaar 3'!E17</f>
        <v>SCORE:</v>
      </c>
      <c r="F23" s="128"/>
      <c r="G23" s="155"/>
      <c r="H23" s="156"/>
      <c r="I23" s="156"/>
      <c r="J23" s="156"/>
      <c r="K23" s="156"/>
      <c r="L23" s="157"/>
    </row>
    <row r="24" spans="1:12" ht="20" customHeight="1" thickBot="1" x14ac:dyDescent="0.25">
      <c r="A24" s="132"/>
      <c r="B24" s="138"/>
      <c r="C24" s="54" t="s">
        <v>19</v>
      </c>
      <c r="D24" s="1"/>
      <c r="E24" s="169" t="s">
        <v>11</v>
      </c>
      <c r="F24" s="129"/>
      <c r="G24" s="155"/>
      <c r="H24" s="156"/>
      <c r="I24" s="156"/>
      <c r="J24" s="156"/>
      <c r="K24" s="156"/>
      <c r="L24" s="157"/>
    </row>
    <row r="25" spans="1:12" ht="22" customHeight="1" x14ac:dyDescent="0.2">
      <c r="A25" s="130" t="str">
        <f>'Beoordelen proefopdrachten'!$A$12</f>
        <v>Algemeen</v>
      </c>
      <c r="B25" s="133" t="str">
        <f>'Beoordelen proefopdrachten'!$B$12</f>
        <v>Strepen</v>
      </c>
      <c r="C25" s="27" t="str">
        <f>'Beoordelaar 1'!$B$1</f>
        <v>Naam beoordelaar 1: &lt;&lt;&gt;&gt;</v>
      </c>
      <c r="D25" s="5"/>
      <c r="E25" s="56" t="str">
        <f>'Beoordelaar 1'!E20</f>
        <v>SCORE:</v>
      </c>
      <c r="F25" s="127" t="s">
        <v>17</v>
      </c>
      <c r="G25" s="155"/>
      <c r="H25" s="156"/>
      <c r="I25" s="156"/>
      <c r="J25" s="156"/>
      <c r="K25" s="156"/>
      <c r="L25" s="157"/>
    </row>
    <row r="26" spans="1:12" ht="22" customHeight="1" x14ac:dyDescent="0.2">
      <c r="A26" s="131"/>
      <c r="B26" s="134"/>
      <c r="C26" s="25" t="str">
        <f>'Beoordelaar 2'!$B$1</f>
        <v>Naam beoordelaar 2: &lt;&lt;&gt;&gt;</v>
      </c>
      <c r="D26" s="5"/>
      <c r="E26" s="56" t="str">
        <f>'Beoordelaar 2'!E20</f>
        <v>SCORE:</v>
      </c>
      <c r="F26" s="128"/>
      <c r="G26" s="155"/>
      <c r="H26" s="156"/>
      <c r="I26" s="156"/>
      <c r="J26" s="156"/>
      <c r="K26" s="156"/>
      <c r="L26" s="157"/>
    </row>
    <row r="27" spans="1:12" ht="22" customHeight="1" x14ac:dyDescent="0.2">
      <c r="A27" s="131"/>
      <c r="B27" s="134"/>
      <c r="C27" s="25" t="str">
        <f>'Beoordelaar 3'!$B$1</f>
        <v>Naam beoordelaar 3: &lt;&lt;&gt;&gt;</v>
      </c>
      <c r="D27" s="5"/>
      <c r="E27" s="56" t="str">
        <f>'Beoordelaar 3'!E20</f>
        <v>SCORE:</v>
      </c>
      <c r="F27" s="128"/>
      <c r="G27" s="155"/>
      <c r="H27" s="156"/>
      <c r="I27" s="156"/>
      <c r="J27" s="156"/>
      <c r="K27" s="156"/>
      <c r="L27" s="157"/>
    </row>
    <row r="28" spans="1:12" ht="20" customHeight="1" x14ac:dyDescent="0.2">
      <c r="A28" s="131"/>
      <c r="B28" s="135"/>
      <c r="C28" s="54" t="s">
        <v>19</v>
      </c>
      <c r="D28" s="1"/>
      <c r="E28" s="169" t="s">
        <v>11</v>
      </c>
      <c r="F28" s="136"/>
      <c r="G28" s="155"/>
      <c r="H28" s="156"/>
      <c r="I28" s="156"/>
      <c r="J28" s="156"/>
      <c r="K28" s="156"/>
      <c r="L28" s="157"/>
    </row>
    <row r="29" spans="1:12" ht="22" customHeight="1" x14ac:dyDescent="0.2">
      <c r="A29" s="131"/>
      <c r="B29" s="137" t="str">
        <f>'Beoordelen proefopdrachten'!$B$14</f>
        <v>Recht</v>
      </c>
      <c r="C29" s="25" t="str">
        <f>'Beoordelaar 1'!$B$1</f>
        <v>Naam beoordelaar 1: &lt;&lt;&gt;&gt;</v>
      </c>
      <c r="D29" s="5"/>
      <c r="E29" s="56" t="str">
        <f>'Beoordelaar 1'!E23</f>
        <v>SCORE:</v>
      </c>
      <c r="F29" s="139" t="s">
        <v>17</v>
      </c>
      <c r="G29" s="155"/>
      <c r="H29" s="156"/>
      <c r="I29" s="156"/>
      <c r="J29" s="156"/>
      <c r="K29" s="156"/>
      <c r="L29" s="157"/>
    </row>
    <row r="30" spans="1:12" ht="22" customHeight="1" x14ac:dyDescent="0.2">
      <c r="A30" s="131"/>
      <c r="B30" s="134"/>
      <c r="C30" s="25" t="str">
        <f>'Beoordelaar 2'!$B$1</f>
        <v>Naam beoordelaar 2: &lt;&lt;&gt;&gt;</v>
      </c>
      <c r="D30" s="5"/>
      <c r="E30" s="56" t="str">
        <f>'Beoordelaar 2'!E23</f>
        <v>SCORE:</v>
      </c>
      <c r="F30" s="128"/>
      <c r="G30" s="155"/>
      <c r="H30" s="156"/>
      <c r="I30" s="156"/>
      <c r="J30" s="156"/>
      <c r="K30" s="156"/>
      <c r="L30" s="157"/>
    </row>
    <row r="31" spans="1:12" ht="22" customHeight="1" x14ac:dyDescent="0.2">
      <c r="A31" s="131"/>
      <c r="B31" s="134"/>
      <c r="C31" s="25" t="str">
        <f>'Beoordelaar 3'!$B$1</f>
        <v>Naam beoordelaar 3: &lt;&lt;&gt;&gt;</v>
      </c>
      <c r="D31" s="5"/>
      <c r="E31" s="56" t="str">
        <f>'Beoordelaar 3'!E23</f>
        <v>SCORE:</v>
      </c>
      <c r="F31" s="128"/>
      <c r="G31" s="155"/>
      <c r="H31" s="156"/>
      <c r="I31" s="156"/>
      <c r="J31" s="156"/>
      <c r="K31" s="156"/>
      <c r="L31" s="157"/>
    </row>
    <row r="32" spans="1:12" ht="20" customHeight="1" thickBot="1" x14ac:dyDescent="0.25">
      <c r="A32" s="132"/>
      <c r="B32" s="138"/>
      <c r="C32" s="54" t="s">
        <v>19</v>
      </c>
      <c r="D32" s="1"/>
      <c r="E32" s="169" t="s">
        <v>11</v>
      </c>
      <c r="F32" s="129"/>
      <c r="G32" s="158"/>
      <c r="H32" s="159"/>
      <c r="I32" s="159"/>
      <c r="J32" s="159"/>
      <c r="K32" s="159"/>
      <c r="L32" s="160"/>
    </row>
    <row r="33" spans="1:18" ht="12" customHeight="1" x14ac:dyDescent="0.2"/>
    <row r="34" spans="1:18" s="4" customFormat="1" ht="35" customHeight="1" x14ac:dyDescent="0.2">
      <c r="A34" s="57"/>
      <c r="B34" s="58"/>
      <c r="C34" s="58"/>
      <c r="D34" s="16"/>
      <c r="E34" s="144" t="str">
        <f>'Beoordelen proefopdrachten'!A1</f>
        <v>KWALITEITSNORMERING</v>
      </c>
      <c r="F34" s="145"/>
      <c r="G34" s="145"/>
      <c r="H34" s="145"/>
      <c r="I34" s="145"/>
      <c r="J34" s="145"/>
      <c r="K34" s="145"/>
      <c r="L34" s="146"/>
    </row>
    <row r="35" spans="1:18" ht="35" customHeight="1" x14ac:dyDescent="0.2">
      <c r="A35" s="147" t="str">
        <f>'Beoordelaar 1'!B27</f>
        <v>Type 2: Zwart-wit MFP 
minimaal 30 PPM</v>
      </c>
      <c r="B35" s="148"/>
      <c r="C35" s="149"/>
      <c r="D35" s="3"/>
      <c r="E35" s="161" t="s">
        <v>20</v>
      </c>
      <c r="F35" s="162"/>
      <c r="G35" s="161" t="s">
        <v>21</v>
      </c>
      <c r="H35" s="162"/>
      <c r="I35" s="161" t="s">
        <v>22</v>
      </c>
      <c r="J35" s="162"/>
      <c r="K35" s="161" t="s">
        <v>23</v>
      </c>
      <c r="L35" s="162"/>
    </row>
    <row r="36" spans="1:18" ht="22" customHeight="1" x14ac:dyDescent="0.2">
      <c r="A36" s="140" t="str">
        <f>'Beoordelen proefopdrachten'!$A$2</f>
        <v>Balken en teksten</v>
      </c>
      <c r="B36" s="141" t="str">
        <f>'Beoordelen proefopdrachten'!$B$2</f>
        <v>Grijswaarden</v>
      </c>
      <c r="C36" s="55" t="str">
        <f>'Beoordelaar 1'!$B$1</f>
        <v>Naam beoordelaar 1: &lt;&lt;&gt;&gt;</v>
      </c>
      <c r="D36" s="5"/>
      <c r="E36" s="55" t="str">
        <f>'Beoordelaar 1'!E29</f>
        <v>SCORE:</v>
      </c>
      <c r="F36" s="139" t="s">
        <v>17</v>
      </c>
      <c r="G36" s="55" t="str">
        <f>'Beoordelaar 1'!G29</f>
        <v>SCORE:</v>
      </c>
      <c r="H36" s="139" t="s">
        <v>18</v>
      </c>
      <c r="I36" s="152"/>
      <c r="J36" s="153"/>
      <c r="K36" s="153"/>
      <c r="L36" s="154"/>
    </row>
    <row r="37" spans="1:18" ht="22" customHeight="1" x14ac:dyDescent="0.2">
      <c r="A37" s="131"/>
      <c r="B37" s="142"/>
      <c r="C37" s="55" t="str">
        <f>'Beoordelaar 2'!$B$1</f>
        <v>Naam beoordelaar 2: &lt;&lt;&gt;&gt;</v>
      </c>
      <c r="D37" s="5"/>
      <c r="E37" s="55" t="str">
        <f>'Beoordelaar 2'!E29</f>
        <v>SCORE:</v>
      </c>
      <c r="F37" s="128"/>
      <c r="G37" s="55" t="str">
        <f>'Beoordelaar 2'!G29</f>
        <v>SCORE:</v>
      </c>
      <c r="H37" s="128"/>
      <c r="I37" s="155"/>
      <c r="J37" s="156"/>
      <c r="K37" s="156"/>
      <c r="L37" s="157"/>
    </row>
    <row r="38" spans="1:18" ht="22" customHeight="1" x14ac:dyDescent="0.2">
      <c r="A38" s="131"/>
      <c r="B38" s="142"/>
      <c r="C38" s="55" t="str">
        <f>'Beoordelaar 3'!$B$1</f>
        <v>Naam beoordelaar 3: &lt;&lt;&gt;&gt;</v>
      </c>
      <c r="D38" s="5"/>
      <c r="E38" s="55" t="str">
        <f>'Beoordelaar 3'!E29</f>
        <v>SCORE:</v>
      </c>
      <c r="F38" s="128"/>
      <c r="G38" s="55" t="str">
        <f>'Beoordelaar 3'!G29</f>
        <v>SCORE:</v>
      </c>
      <c r="H38" s="128"/>
      <c r="I38" s="155"/>
      <c r="J38" s="156"/>
      <c r="K38" s="156"/>
      <c r="L38" s="157"/>
    </row>
    <row r="39" spans="1:18" ht="20" customHeight="1" x14ac:dyDescent="0.2">
      <c r="A39" s="131"/>
      <c r="B39" s="143"/>
      <c r="C39" s="54" t="s">
        <v>19</v>
      </c>
      <c r="D39" s="1"/>
      <c r="E39" s="169" t="s">
        <v>11</v>
      </c>
      <c r="F39" s="136"/>
      <c r="G39" s="169" t="s">
        <v>11</v>
      </c>
      <c r="H39" s="136"/>
      <c r="I39" s="155"/>
      <c r="J39" s="156"/>
      <c r="K39" s="156"/>
      <c r="L39" s="157"/>
      <c r="R39"/>
    </row>
    <row r="40" spans="1:18" ht="22" customHeight="1" x14ac:dyDescent="0.2">
      <c r="A40" s="131"/>
      <c r="B40" s="137" t="str">
        <f>'Beoordelen proefopdrachten'!$B$4</f>
        <v>Lichte tinten</v>
      </c>
      <c r="C40" s="53" t="str">
        <f>'Beoordelaar 1'!$B$1</f>
        <v>Naam beoordelaar 1: &lt;&lt;&gt;&gt;</v>
      </c>
      <c r="D40" s="5"/>
      <c r="E40" s="56" t="str">
        <f>'Beoordelaar 1'!E32</f>
        <v>SCORE:</v>
      </c>
      <c r="F40" s="139" t="s">
        <v>17</v>
      </c>
      <c r="G40" s="56" t="str">
        <f>'Beoordelaar 1'!G32</f>
        <v>SCORE:</v>
      </c>
      <c r="H40" s="139" t="s">
        <v>18</v>
      </c>
      <c r="I40" s="155"/>
      <c r="J40" s="156"/>
      <c r="K40" s="156"/>
      <c r="L40" s="157"/>
    </row>
    <row r="41" spans="1:18" ht="22" customHeight="1" x14ac:dyDescent="0.2">
      <c r="A41" s="131"/>
      <c r="B41" s="134"/>
      <c r="C41" s="53" t="str">
        <f>'Beoordelaar 2'!$B$1</f>
        <v>Naam beoordelaar 2: &lt;&lt;&gt;&gt;</v>
      </c>
      <c r="D41" s="5"/>
      <c r="E41" s="56" t="str">
        <f>'Beoordelaar 2'!E32</f>
        <v>SCORE:</v>
      </c>
      <c r="F41" s="128"/>
      <c r="G41" s="56" t="str">
        <f>'Beoordelaar 2'!G32</f>
        <v>SCORE:</v>
      </c>
      <c r="H41" s="128"/>
      <c r="I41" s="155"/>
      <c r="J41" s="156"/>
      <c r="K41" s="156"/>
      <c r="L41" s="157"/>
    </row>
    <row r="42" spans="1:18" ht="22" customHeight="1" x14ac:dyDescent="0.2">
      <c r="A42" s="131"/>
      <c r="B42" s="134"/>
      <c r="C42" s="53" t="str">
        <f>'Beoordelaar 3'!$B$1</f>
        <v>Naam beoordelaar 3: &lt;&lt;&gt;&gt;</v>
      </c>
      <c r="D42" s="5"/>
      <c r="E42" s="56" t="str">
        <f>'Beoordelaar 3'!E32</f>
        <v>SCORE:</v>
      </c>
      <c r="F42" s="128"/>
      <c r="G42" s="56" t="str">
        <f>'Beoordelaar 3'!G32</f>
        <v>SCORE:</v>
      </c>
      <c r="H42" s="128"/>
      <c r="I42" s="155"/>
      <c r="J42" s="156"/>
      <c r="K42" s="156"/>
      <c r="L42" s="157"/>
    </row>
    <row r="43" spans="1:18" ht="20" customHeight="1" x14ac:dyDescent="0.2">
      <c r="A43" s="131"/>
      <c r="B43" s="135"/>
      <c r="C43" s="54" t="s">
        <v>19</v>
      </c>
      <c r="D43" s="1"/>
      <c r="E43" s="169" t="s">
        <v>11</v>
      </c>
      <c r="F43" s="136"/>
      <c r="G43" s="169" t="s">
        <v>11</v>
      </c>
      <c r="H43" s="136"/>
      <c r="I43" s="155"/>
      <c r="J43" s="156"/>
      <c r="K43" s="156"/>
      <c r="L43" s="157"/>
    </row>
    <row r="44" spans="1:18" ht="22" customHeight="1" x14ac:dyDescent="0.2">
      <c r="A44" s="131"/>
      <c r="B44" s="137" t="str">
        <f>'Beoordelen proefopdrachten'!$B$6</f>
        <v>Felle tinten</v>
      </c>
      <c r="C44" s="53" t="str">
        <f>'Beoordelaar 1'!$B$1</f>
        <v>Naam beoordelaar 1: &lt;&lt;&gt;&gt;</v>
      </c>
      <c r="D44" s="5"/>
      <c r="E44" s="56" t="str">
        <f>'Beoordelaar 1'!E35</f>
        <v>SCORE:</v>
      </c>
      <c r="F44" s="139" t="s">
        <v>17</v>
      </c>
      <c r="G44" s="56" t="str">
        <f>'Beoordelaar 1'!G35</f>
        <v>SCORE:</v>
      </c>
      <c r="H44" s="139" t="s">
        <v>18</v>
      </c>
      <c r="I44" s="155"/>
      <c r="J44" s="156"/>
      <c r="K44" s="156"/>
      <c r="L44" s="157"/>
    </row>
    <row r="45" spans="1:18" ht="22" customHeight="1" x14ac:dyDescent="0.2">
      <c r="A45" s="131"/>
      <c r="B45" s="134"/>
      <c r="C45" s="53" t="str">
        <f>'Beoordelaar 2'!$B$1</f>
        <v>Naam beoordelaar 2: &lt;&lt;&gt;&gt;</v>
      </c>
      <c r="D45" s="5"/>
      <c r="E45" s="56" t="str">
        <f>'Beoordelaar 2'!E35</f>
        <v>SCORE:</v>
      </c>
      <c r="F45" s="128"/>
      <c r="G45" s="56" t="str">
        <f>'Beoordelaar 2'!G35</f>
        <v>SCORE:</v>
      </c>
      <c r="H45" s="128"/>
      <c r="I45" s="155"/>
      <c r="J45" s="156"/>
      <c r="K45" s="156"/>
      <c r="L45" s="157"/>
    </row>
    <row r="46" spans="1:18" ht="22" customHeight="1" x14ac:dyDescent="0.2">
      <c r="A46" s="131"/>
      <c r="B46" s="134"/>
      <c r="C46" s="53" t="str">
        <f>'Beoordelaar 3'!$B$1</f>
        <v>Naam beoordelaar 3: &lt;&lt;&gt;&gt;</v>
      </c>
      <c r="D46" s="5"/>
      <c r="E46" s="56" t="str">
        <f>'Beoordelaar 3'!E35</f>
        <v>SCORE:</v>
      </c>
      <c r="F46" s="128"/>
      <c r="G46" s="56" t="str">
        <f>'Beoordelaar 3'!G35</f>
        <v>SCORE:</v>
      </c>
      <c r="H46" s="128"/>
      <c r="I46" s="155"/>
      <c r="J46" s="156"/>
      <c r="K46" s="156"/>
      <c r="L46" s="157"/>
    </row>
    <row r="47" spans="1:18" ht="20" customHeight="1" x14ac:dyDescent="0.2">
      <c r="A47" s="131"/>
      <c r="B47" s="135"/>
      <c r="C47" s="54" t="s">
        <v>19</v>
      </c>
      <c r="D47" s="1"/>
      <c r="E47" s="169" t="s">
        <v>11</v>
      </c>
      <c r="F47" s="136"/>
      <c r="G47" s="169" t="s">
        <v>11</v>
      </c>
      <c r="H47" s="136"/>
      <c r="I47" s="155"/>
      <c r="J47" s="156"/>
      <c r="K47" s="156"/>
      <c r="L47" s="157"/>
    </row>
    <row r="48" spans="1:18" ht="22" customHeight="1" x14ac:dyDescent="0.2">
      <c r="A48" s="131"/>
      <c r="B48" s="137" t="str">
        <f>'Beoordelen proefopdrachten'!$B$8</f>
        <v>Teksten in kleur</v>
      </c>
      <c r="C48" s="53" t="str">
        <f>'Beoordelaar 1'!$B$1</f>
        <v>Naam beoordelaar 1: &lt;&lt;&gt;&gt;</v>
      </c>
      <c r="D48" s="5"/>
      <c r="E48" s="55" t="str">
        <f>'Beoordelaar 1'!E38</f>
        <v>SCORE:</v>
      </c>
      <c r="F48" s="139" t="s">
        <v>17</v>
      </c>
      <c r="G48" s="55" t="str">
        <f>'Beoordelaar 1'!G38</f>
        <v>SCORE:</v>
      </c>
      <c r="H48" s="139" t="s">
        <v>18</v>
      </c>
      <c r="I48" s="155"/>
      <c r="J48" s="156"/>
      <c r="K48" s="156"/>
      <c r="L48" s="157"/>
    </row>
    <row r="49" spans="1:12" ht="22" customHeight="1" x14ac:dyDescent="0.2">
      <c r="A49" s="131"/>
      <c r="B49" s="134"/>
      <c r="C49" s="53" t="str">
        <f>'Beoordelaar 2'!$B$1</f>
        <v>Naam beoordelaar 2: &lt;&lt;&gt;&gt;</v>
      </c>
      <c r="D49" s="5"/>
      <c r="E49" s="56" t="str">
        <f>'Beoordelaar 2'!E38</f>
        <v>SCORE:</v>
      </c>
      <c r="F49" s="128"/>
      <c r="G49" s="56" t="str">
        <f>'Beoordelaar 2'!G38</f>
        <v>SCORE:</v>
      </c>
      <c r="H49" s="128"/>
      <c r="I49" s="155"/>
      <c r="J49" s="156"/>
      <c r="K49" s="156"/>
      <c r="L49" s="157"/>
    </row>
    <row r="50" spans="1:12" ht="22" customHeight="1" x14ac:dyDescent="0.2">
      <c r="A50" s="131"/>
      <c r="B50" s="134"/>
      <c r="C50" s="53" t="str">
        <f>'Beoordelaar 3'!$B$1</f>
        <v>Naam beoordelaar 3: &lt;&lt;&gt;&gt;</v>
      </c>
      <c r="D50" s="5"/>
      <c r="E50" s="56" t="str">
        <f>'Beoordelaar 3'!E38</f>
        <v>SCORE:</v>
      </c>
      <c r="F50" s="128"/>
      <c r="G50" s="56" t="str">
        <f>'Beoordelaar 3'!G38</f>
        <v>SCORE:</v>
      </c>
      <c r="H50" s="128"/>
      <c r="I50" s="155"/>
      <c r="J50" s="156"/>
      <c r="K50" s="156"/>
      <c r="L50" s="157"/>
    </row>
    <row r="51" spans="1:12" ht="20" customHeight="1" thickBot="1" x14ac:dyDescent="0.25">
      <c r="A51" s="132"/>
      <c r="B51" s="138"/>
      <c r="C51" s="54" t="s">
        <v>19</v>
      </c>
      <c r="D51" s="1"/>
      <c r="E51" s="169" t="s">
        <v>11</v>
      </c>
      <c r="F51" s="129"/>
      <c r="G51" s="169" t="s">
        <v>11</v>
      </c>
      <c r="H51" s="129"/>
      <c r="I51" s="155"/>
      <c r="J51" s="156"/>
      <c r="K51" s="156"/>
      <c r="L51" s="157"/>
    </row>
    <row r="52" spans="1:12" ht="22" customHeight="1" x14ac:dyDescent="0.2">
      <c r="A52" s="130" t="str">
        <f>'Beoordelen proefopdrachten'!$A$10</f>
        <v>Logo</v>
      </c>
      <c r="B52" s="133" t="str">
        <f>'Beoordelen proefopdrachten'!$B$10</f>
        <v>Kleur/contrast</v>
      </c>
      <c r="C52" s="26" t="str">
        <f>'Beoordelaar 1'!$B$1</f>
        <v>Naam beoordelaar 1: &lt;&lt;&gt;&gt;</v>
      </c>
      <c r="D52" s="5"/>
      <c r="E52" s="56" t="str">
        <f>'Beoordelaar 1'!E41</f>
        <v>SCORE:</v>
      </c>
      <c r="F52" s="127" t="s">
        <v>17</v>
      </c>
      <c r="G52" s="56" t="str">
        <f>'Beoordelaar 1'!G41</f>
        <v>SCORE:</v>
      </c>
      <c r="H52" s="127" t="s">
        <v>18</v>
      </c>
      <c r="I52" s="155"/>
      <c r="J52" s="156"/>
      <c r="K52" s="156"/>
      <c r="L52" s="157"/>
    </row>
    <row r="53" spans="1:12" ht="22" customHeight="1" x14ac:dyDescent="0.2">
      <c r="A53" s="131"/>
      <c r="B53" s="134"/>
      <c r="C53" s="25" t="str">
        <f>'Beoordelaar 2'!$B$1</f>
        <v>Naam beoordelaar 2: &lt;&lt;&gt;&gt;</v>
      </c>
      <c r="D53" s="5"/>
      <c r="E53" s="56" t="str">
        <f>'Beoordelaar 2'!E41</f>
        <v>SCORE:</v>
      </c>
      <c r="F53" s="128"/>
      <c r="G53" s="56" t="str">
        <f>'Beoordelaar 2'!G41</f>
        <v>SCORE:</v>
      </c>
      <c r="H53" s="128"/>
      <c r="I53" s="155"/>
      <c r="J53" s="156"/>
      <c r="K53" s="156"/>
      <c r="L53" s="157"/>
    </row>
    <row r="54" spans="1:12" ht="22" customHeight="1" x14ac:dyDescent="0.2">
      <c r="A54" s="131"/>
      <c r="B54" s="134"/>
      <c r="C54" s="25" t="str">
        <f>'Beoordelaar 3'!$B$1</f>
        <v>Naam beoordelaar 3: &lt;&lt;&gt;&gt;</v>
      </c>
      <c r="D54" s="5"/>
      <c r="E54" s="56" t="str">
        <f>'Beoordelaar 3'!E41</f>
        <v>SCORE:</v>
      </c>
      <c r="F54" s="128"/>
      <c r="G54" s="56" t="str">
        <f>'Beoordelaar 3'!G41</f>
        <v>SCORE:</v>
      </c>
      <c r="H54" s="128"/>
      <c r="I54" s="155"/>
      <c r="J54" s="156"/>
      <c r="K54" s="156"/>
      <c r="L54" s="157"/>
    </row>
    <row r="55" spans="1:12" ht="20" customHeight="1" thickBot="1" x14ac:dyDescent="0.25">
      <c r="A55" s="132"/>
      <c r="B55" s="138"/>
      <c r="C55" s="54" t="s">
        <v>19</v>
      </c>
      <c r="D55" s="1"/>
      <c r="E55" s="169" t="s">
        <v>11</v>
      </c>
      <c r="F55" s="129"/>
      <c r="G55" s="169" t="s">
        <v>11</v>
      </c>
      <c r="H55" s="129"/>
      <c r="I55" s="155"/>
      <c r="J55" s="156"/>
      <c r="K55" s="156"/>
      <c r="L55" s="157"/>
    </row>
    <row r="56" spans="1:12" ht="22" customHeight="1" x14ac:dyDescent="0.2">
      <c r="A56" s="130" t="str">
        <f>'Beoordelen proefopdrachten'!$A$12</f>
        <v>Algemeen</v>
      </c>
      <c r="B56" s="133" t="str">
        <f>'Beoordelen proefopdrachten'!$B$12</f>
        <v>Strepen</v>
      </c>
      <c r="C56" s="27" t="str">
        <f>'Beoordelaar 1'!$B$1</f>
        <v>Naam beoordelaar 1: &lt;&lt;&gt;&gt;</v>
      </c>
      <c r="D56" s="5"/>
      <c r="E56" s="56" t="str">
        <f>'Beoordelaar 1'!E44</f>
        <v>SCORE:</v>
      </c>
      <c r="F56" s="127" t="s">
        <v>17</v>
      </c>
      <c r="G56" s="56" t="str">
        <f>'Beoordelaar 1'!G44</f>
        <v>SCORE:</v>
      </c>
      <c r="H56" s="127" t="s">
        <v>18</v>
      </c>
      <c r="I56" s="155"/>
      <c r="J56" s="156"/>
      <c r="K56" s="156"/>
      <c r="L56" s="157"/>
    </row>
    <row r="57" spans="1:12" ht="22" customHeight="1" x14ac:dyDescent="0.2">
      <c r="A57" s="131"/>
      <c r="B57" s="134"/>
      <c r="C57" s="25" t="str">
        <f>'Beoordelaar 2'!$B$1</f>
        <v>Naam beoordelaar 2: &lt;&lt;&gt;&gt;</v>
      </c>
      <c r="D57" s="5"/>
      <c r="E57" s="56" t="str">
        <f>'Beoordelaar 2'!E44</f>
        <v>SCORE:</v>
      </c>
      <c r="F57" s="128"/>
      <c r="G57" s="56" t="str">
        <f>'Beoordelaar 2'!G44</f>
        <v>SCORE:</v>
      </c>
      <c r="H57" s="128"/>
      <c r="I57" s="155"/>
      <c r="J57" s="156"/>
      <c r="K57" s="156"/>
      <c r="L57" s="157"/>
    </row>
    <row r="58" spans="1:12" ht="22" customHeight="1" x14ac:dyDescent="0.2">
      <c r="A58" s="131"/>
      <c r="B58" s="134"/>
      <c r="C58" s="25" t="str">
        <f>'Beoordelaar 3'!$B$1</f>
        <v>Naam beoordelaar 3: &lt;&lt;&gt;&gt;</v>
      </c>
      <c r="D58" s="5"/>
      <c r="E58" s="56" t="str">
        <f>'Beoordelaar 3'!E44</f>
        <v>SCORE:</v>
      </c>
      <c r="F58" s="128"/>
      <c r="G58" s="56" t="str">
        <f>'Beoordelaar 3'!G44</f>
        <v>SCORE:</v>
      </c>
      <c r="H58" s="128"/>
      <c r="I58" s="155"/>
      <c r="J58" s="156"/>
      <c r="K58" s="156"/>
      <c r="L58" s="157"/>
    </row>
    <row r="59" spans="1:12" ht="20" customHeight="1" x14ac:dyDescent="0.2">
      <c r="A59" s="131"/>
      <c r="B59" s="135"/>
      <c r="C59" s="54" t="s">
        <v>19</v>
      </c>
      <c r="D59" s="1"/>
      <c r="E59" s="169" t="s">
        <v>11</v>
      </c>
      <c r="F59" s="136"/>
      <c r="G59" s="169" t="s">
        <v>11</v>
      </c>
      <c r="H59" s="136"/>
      <c r="I59" s="155"/>
      <c r="J59" s="156"/>
      <c r="K59" s="156"/>
      <c r="L59" s="157"/>
    </row>
    <row r="60" spans="1:12" ht="22" customHeight="1" x14ac:dyDescent="0.2">
      <c r="A60" s="131"/>
      <c r="B60" s="137" t="str">
        <f>'Beoordelen proefopdrachten'!$B$14</f>
        <v>Recht</v>
      </c>
      <c r="C60" s="25" t="str">
        <f>'Beoordelaar 1'!$B$1</f>
        <v>Naam beoordelaar 1: &lt;&lt;&gt;&gt;</v>
      </c>
      <c r="D60" s="5"/>
      <c r="E60" s="56" t="str">
        <f>'Beoordelaar 1'!E47</f>
        <v>SCORE:</v>
      </c>
      <c r="F60" s="139" t="s">
        <v>17</v>
      </c>
      <c r="G60" s="56" t="str">
        <f>'Beoordelaar 1'!G47</f>
        <v>SCORE:</v>
      </c>
      <c r="H60" s="139" t="s">
        <v>18</v>
      </c>
      <c r="I60" s="155"/>
      <c r="J60" s="156"/>
      <c r="K60" s="156"/>
      <c r="L60" s="157"/>
    </row>
    <row r="61" spans="1:12" ht="22" customHeight="1" x14ac:dyDescent="0.2">
      <c r="A61" s="131"/>
      <c r="B61" s="134"/>
      <c r="C61" s="25" t="str">
        <f>'Beoordelaar 2'!$B$1</f>
        <v>Naam beoordelaar 2: &lt;&lt;&gt;&gt;</v>
      </c>
      <c r="D61" s="5"/>
      <c r="E61" s="56" t="str">
        <f>'Beoordelaar 2'!E47</f>
        <v>SCORE:</v>
      </c>
      <c r="F61" s="128"/>
      <c r="G61" s="56" t="str">
        <f>'Beoordelaar 2'!G47</f>
        <v>SCORE:</v>
      </c>
      <c r="H61" s="128"/>
      <c r="I61" s="155"/>
      <c r="J61" s="156"/>
      <c r="K61" s="156"/>
      <c r="L61" s="157"/>
    </row>
    <row r="62" spans="1:12" ht="22" customHeight="1" x14ac:dyDescent="0.2">
      <c r="A62" s="131"/>
      <c r="B62" s="134"/>
      <c r="C62" s="25" t="str">
        <f>'Beoordelaar 3'!$B$1</f>
        <v>Naam beoordelaar 3: &lt;&lt;&gt;&gt;</v>
      </c>
      <c r="D62" s="5"/>
      <c r="E62" s="56" t="str">
        <f>'Beoordelaar 3'!E47</f>
        <v>SCORE:</v>
      </c>
      <c r="F62" s="128"/>
      <c r="G62" s="56" t="str">
        <f>'Beoordelaar 3'!G47</f>
        <v>SCORE:</v>
      </c>
      <c r="H62" s="128"/>
      <c r="I62" s="155"/>
      <c r="J62" s="156"/>
      <c r="K62" s="156"/>
      <c r="L62" s="157"/>
    </row>
    <row r="63" spans="1:12" ht="20" customHeight="1" thickBot="1" x14ac:dyDescent="0.25">
      <c r="A63" s="132"/>
      <c r="B63" s="138"/>
      <c r="C63" s="54" t="s">
        <v>19</v>
      </c>
      <c r="D63" s="1"/>
      <c r="E63" s="169" t="s">
        <v>11</v>
      </c>
      <c r="F63" s="129"/>
      <c r="G63" s="169" t="s">
        <v>11</v>
      </c>
      <c r="H63" s="129"/>
      <c r="I63" s="158"/>
      <c r="J63" s="159"/>
      <c r="K63" s="159"/>
      <c r="L63" s="160"/>
    </row>
    <row r="64" spans="1:12" ht="12" customHeight="1" x14ac:dyDescent="0.2"/>
    <row r="65" spans="1:12" s="4" customFormat="1" ht="35" customHeight="1" x14ac:dyDescent="0.2">
      <c r="A65" s="57"/>
      <c r="B65" s="58"/>
      <c r="C65" s="58"/>
      <c r="D65" s="16"/>
      <c r="E65" s="144" t="str">
        <f>'Beoordelen proefopdrachten'!A1</f>
        <v>KWALITEITSNORMERING</v>
      </c>
      <c r="F65" s="145"/>
      <c r="G65" s="145"/>
      <c r="H65" s="145"/>
      <c r="I65" s="145"/>
      <c r="J65" s="145"/>
      <c r="K65" s="145"/>
      <c r="L65" s="146"/>
    </row>
    <row r="66" spans="1:12" ht="35" customHeight="1" x14ac:dyDescent="0.2">
      <c r="A66" s="147" t="str">
        <f>'Beoordelaar 1'!B51</f>
        <v>Type 3: Full color MFP 
minimaal 30 PPM</v>
      </c>
      <c r="B66" s="148"/>
      <c r="C66" s="149"/>
      <c r="D66" s="3"/>
      <c r="E66" s="150" t="s">
        <v>20</v>
      </c>
      <c r="F66" s="151"/>
      <c r="G66" s="150" t="s">
        <v>21</v>
      </c>
      <c r="H66" s="151"/>
      <c r="I66" s="150" t="s">
        <v>22</v>
      </c>
      <c r="J66" s="151"/>
      <c r="K66" s="150" t="s">
        <v>23</v>
      </c>
      <c r="L66" s="151"/>
    </row>
    <row r="67" spans="1:12" ht="22" customHeight="1" x14ac:dyDescent="0.2">
      <c r="A67" s="140" t="str">
        <f>'Beoordelen proefopdrachten'!$A$2</f>
        <v>Balken en teksten</v>
      </c>
      <c r="B67" s="141" t="str">
        <f>'Beoordelen proefopdrachten'!$B$2</f>
        <v>Grijswaarden</v>
      </c>
      <c r="C67" s="25" t="str">
        <f>'Beoordelaar 1'!$B$1</f>
        <v>Naam beoordelaar 1: &lt;&lt;&gt;&gt;</v>
      </c>
      <c r="D67" s="5"/>
      <c r="E67" s="56" t="str">
        <f>'Beoordelaar 1'!E53</f>
        <v>SCORE:</v>
      </c>
      <c r="F67" s="139" t="s">
        <v>17</v>
      </c>
      <c r="G67" s="56" t="str">
        <f>'Beoordelaar 1'!G53</f>
        <v>SCORE:</v>
      </c>
      <c r="H67" s="139" t="s">
        <v>18</v>
      </c>
      <c r="I67" s="56" t="str">
        <f>'Beoordelaar 1'!I53</f>
        <v>SCORE:</v>
      </c>
      <c r="J67" s="139" t="s">
        <v>15</v>
      </c>
      <c r="K67" s="56" t="str">
        <f>'Beoordelaar 1'!K53</f>
        <v>SCORE:</v>
      </c>
      <c r="L67" s="139" t="s">
        <v>16</v>
      </c>
    </row>
    <row r="68" spans="1:12" ht="22" customHeight="1" x14ac:dyDescent="0.2">
      <c r="A68" s="131"/>
      <c r="B68" s="142"/>
      <c r="C68" s="25" t="str">
        <f>'Beoordelaar 2'!$B$1</f>
        <v>Naam beoordelaar 2: &lt;&lt;&gt;&gt;</v>
      </c>
      <c r="D68" s="5"/>
      <c r="E68" s="56" t="str">
        <f>'Beoordelaar 2'!E53</f>
        <v>SCORE:</v>
      </c>
      <c r="F68" s="128"/>
      <c r="G68" s="56" t="str">
        <f>'Beoordelaar 2'!G53</f>
        <v>SCORE:</v>
      </c>
      <c r="H68" s="128"/>
      <c r="I68" s="56" t="str">
        <f>'Beoordelaar 2'!I53</f>
        <v>SCORE:</v>
      </c>
      <c r="J68" s="128"/>
      <c r="K68" s="56" t="str">
        <f>'Beoordelaar 2'!K53</f>
        <v>SCORE:</v>
      </c>
      <c r="L68" s="128"/>
    </row>
    <row r="69" spans="1:12" ht="22" customHeight="1" x14ac:dyDescent="0.2">
      <c r="A69" s="131"/>
      <c r="B69" s="142"/>
      <c r="C69" s="25" t="str">
        <f>'Beoordelaar 3'!$B$1</f>
        <v>Naam beoordelaar 3: &lt;&lt;&gt;&gt;</v>
      </c>
      <c r="D69" s="5"/>
      <c r="E69" s="56" t="str">
        <f>'Beoordelaar 3'!E53</f>
        <v>SCORE:</v>
      </c>
      <c r="F69" s="128"/>
      <c r="G69" s="56" t="str">
        <f>'Beoordelaar 3'!G53</f>
        <v>SCORE:</v>
      </c>
      <c r="H69" s="128"/>
      <c r="I69" s="56" t="str">
        <f>'Beoordelaar 3'!I53</f>
        <v>SCORE:</v>
      </c>
      <c r="J69" s="128"/>
      <c r="K69" s="56" t="str">
        <f>'Beoordelaar 3'!K53</f>
        <v>SCORE:</v>
      </c>
      <c r="L69" s="128"/>
    </row>
    <row r="70" spans="1:12" ht="20" customHeight="1" x14ac:dyDescent="0.2">
      <c r="A70" s="131"/>
      <c r="B70" s="143"/>
      <c r="C70" s="54" t="s">
        <v>19</v>
      </c>
      <c r="D70" s="1"/>
      <c r="E70" s="169" t="s">
        <v>11</v>
      </c>
      <c r="F70" s="136"/>
      <c r="G70" s="169" t="s">
        <v>11</v>
      </c>
      <c r="H70" s="136"/>
      <c r="I70" s="169" t="s">
        <v>11</v>
      </c>
      <c r="J70" s="136"/>
      <c r="K70" s="169" t="s">
        <v>11</v>
      </c>
      <c r="L70" s="136"/>
    </row>
    <row r="71" spans="1:12" ht="22" customHeight="1" x14ac:dyDescent="0.2">
      <c r="A71" s="131"/>
      <c r="B71" s="137" t="str">
        <f>'Beoordelen proefopdrachten'!$B$4</f>
        <v>Lichte tinten</v>
      </c>
      <c r="C71" s="25" t="str">
        <f>'Beoordelaar 1'!$B$1</f>
        <v>Naam beoordelaar 1: &lt;&lt;&gt;&gt;</v>
      </c>
      <c r="D71" s="5"/>
      <c r="E71" s="56" t="str">
        <f>'Beoordelaar 1'!E56</f>
        <v>SCORE:</v>
      </c>
      <c r="F71" s="139" t="s">
        <v>17</v>
      </c>
      <c r="G71" s="56" t="str">
        <f>'Beoordelaar 1'!G56</f>
        <v>SCORE:</v>
      </c>
      <c r="H71" s="139" t="s">
        <v>18</v>
      </c>
      <c r="I71" s="56" t="str">
        <f>'Beoordelaar 1'!I56</f>
        <v>SCORE:</v>
      </c>
      <c r="J71" s="139" t="s">
        <v>15</v>
      </c>
      <c r="K71" s="56" t="str">
        <f>'Beoordelaar 1'!K56</f>
        <v>SCORE:</v>
      </c>
      <c r="L71" s="139" t="s">
        <v>16</v>
      </c>
    </row>
    <row r="72" spans="1:12" ht="22" customHeight="1" x14ac:dyDescent="0.2">
      <c r="A72" s="131"/>
      <c r="B72" s="134"/>
      <c r="C72" s="25" t="str">
        <f>'Beoordelaar 2'!$B$1</f>
        <v>Naam beoordelaar 2: &lt;&lt;&gt;&gt;</v>
      </c>
      <c r="D72" s="5"/>
      <c r="E72" s="56" t="str">
        <f>'Beoordelaar 2'!E56</f>
        <v>SCORE:</v>
      </c>
      <c r="F72" s="128"/>
      <c r="G72" s="56" t="str">
        <f>'Beoordelaar 2'!G56</f>
        <v>SCORE:</v>
      </c>
      <c r="H72" s="128"/>
      <c r="I72" s="56" t="str">
        <f>'Beoordelaar 2'!I56</f>
        <v>SCORE:</v>
      </c>
      <c r="J72" s="128"/>
      <c r="K72" s="56" t="str">
        <f>'Beoordelaar 2'!K56</f>
        <v>SCORE:</v>
      </c>
      <c r="L72" s="128"/>
    </row>
    <row r="73" spans="1:12" ht="22" customHeight="1" x14ac:dyDescent="0.2">
      <c r="A73" s="131"/>
      <c r="B73" s="134"/>
      <c r="C73" s="25" t="str">
        <f>'Beoordelaar 3'!$B$1</f>
        <v>Naam beoordelaar 3: &lt;&lt;&gt;&gt;</v>
      </c>
      <c r="D73" s="5"/>
      <c r="E73" s="56" t="str">
        <f>'Beoordelaar 3'!E56</f>
        <v>SCORE:</v>
      </c>
      <c r="F73" s="128"/>
      <c r="G73" s="56" t="str">
        <f>'Beoordelaar 3'!G56</f>
        <v>SCORE:</v>
      </c>
      <c r="H73" s="128"/>
      <c r="I73" s="56" t="str">
        <f>'Beoordelaar 3'!I56</f>
        <v>SCORE:</v>
      </c>
      <c r="J73" s="128"/>
      <c r="K73" s="56" t="str">
        <f>'Beoordelaar 3'!K56</f>
        <v>SCORE:</v>
      </c>
      <c r="L73" s="128"/>
    </row>
    <row r="74" spans="1:12" ht="20" customHeight="1" x14ac:dyDescent="0.2">
      <c r="A74" s="131"/>
      <c r="B74" s="135"/>
      <c r="C74" s="54" t="s">
        <v>19</v>
      </c>
      <c r="D74" s="1"/>
      <c r="E74" s="169" t="s">
        <v>11</v>
      </c>
      <c r="F74" s="136"/>
      <c r="G74" s="169" t="s">
        <v>11</v>
      </c>
      <c r="H74" s="136"/>
      <c r="I74" s="169" t="s">
        <v>11</v>
      </c>
      <c r="J74" s="136"/>
      <c r="K74" s="169" t="s">
        <v>11</v>
      </c>
      <c r="L74" s="136"/>
    </row>
    <row r="75" spans="1:12" ht="22" customHeight="1" x14ac:dyDescent="0.2">
      <c r="A75" s="131"/>
      <c r="B75" s="137" t="str">
        <f>'Beoordelen proefopdrachten'!$B$6</f>
        <v>Felle tinten</v>
      </c>
      <c r="C75" s="25" t="str">
        <f>'Beoordelaar 1'!$B$1</f>
        <v>Naam beoordelaar 1: &lt;&lt;&gt;&gt;</v>
      </c>
      <c r="D75" s="5"/>
      <c r="E75" s="56" t="str">
        <f>'Beoordelaar 1'!E59</f>
        <v>SCORE:</v>
      </c>
      <c r="F75" s="139" t="s">
        <v>17</v>
      </c>
      <c r="G75" s="56" t="str">
        <f>'Beoordelaar 1'!G59</f>
        <v>SCORE:</v>
      </c>
      <c r="H75" s="139" t="s">
        <v>18</v>
      </c>
      <c r="I75" s="56" t="str">
        <f>'Beoordelaar 1'!I59</f>
        <v>SCORE:</v>
      </c>
      <c r="J75" s="139" t="s">
        <v>15</v>
      </c>
      <c r="K75" s="56" t="str">
        <f>'Beoordelaar 1'!K59</f>
        <v>SCORE:</v>
      </c>
      <c r="L75" s="139" t="s">
        <v>16</v>
      </c>
    </row>
    <row r="76" spans="1:12" ht="22" customHeight="1" x14ac:dyDescent="0.2">
      <c r="A76" s="131"/>
      <c r="B76" s="134"/>
      <c r="C76" s="25" t="str">
        <f>'Beoordelaar 2'!$B$1</f>
        <v>Naam beoordelaar 2: &lt;&lt;&gt;&gt;</v>
      </c>
      <c r="D76" s="5"/>
      <c r="E76" s="56" t="str">
        <f>'Beoordelaar 2'!E59</f>
        <v>SCORE:</v>
      </c>
      <c r="F76" s="128"/>
      <c r="G76" s="56" t="str">
        <f>'Beoordelaar 2'!G59</f>
        <v>SCORE:</v>
      </c>
      <c r="H76" s="128"/>
      <c r="I76" s="56" t="str">
        <f>'Beoordelaar 2'!I59</f>
        <v>SCORE:</v>
      </c>
      <c r="J76" s="128"/>
      <c r="K76" s="56" t="str">
        <f>'Beoordelaar 2'!K59</f>
        <v>SCORE:</v>
      </c>
      <c r="L76" s="128"/>
    </row>
    <row r="77" spans="1:12" ht="22" customHeight="1" x14ac:dyDescent="0.2">
      <c r="A77" s="131"/>
      <c r="B77" s="134"/>
      <c r="C77" s="25" t="str">
        <f>'Beoordelaar 3'!$B$1</f>
        <v>Naam beoordelaar 3: &lt;&lt;&gt;&gt;</v>
      </c>
      <c r="D77" s="5"/>
      <c r="E77" s="56" t="str">
        <f>'Beoordelaar 3'!E59</f>
        <v>SCORE:</v>
      </c>
      <c r="F77" s="128"/>
      <c r="G77" s="56" t="str">
        <f>'Beoordelaar 3'!G59</f>
        <v>SCORE:</v>
      </c>
      <c r="H77" s="128"/>
      <c r="I77" s="56" t="str">
        <f>'Beoordelaar 3'!I59</f>
        <v>SCORE:</v>
      </c>
      <c r="J77" s="128"/>
      <c r="K77" s="56" t="str">
        <f>'Beoordelaar 3'!K59</f>
        <v>SCORE:</v>
      </c>
      <c r="L77" s="128"/>
    </row>
    <row r="78" spans="1:12" ht="20" customHeight="1" x14ac:dyDescent="0.2">
      <c r="A78" s="131"/>
      <c r="B78" s="135"/>
      <c r="C78" s="54" t="s">
        <v>19</v>
      </c>
      <c r="D78" s="1"/>
      <c r="E78" s="169" t="s">
        <v>11</v>
      </c>
      <c r="F78" s="136"/>
      <c r="G78" s="169" t="s">
        <v>11</v>
      </c>
      <c r="H78" s="136"/>
      <c r="I78" s="169" t="s">
        <v>11</v>
      </c>
      <c r="J78" s="136"/>
      <c r="K78" s="169" t="s">
        <v>11</v>
      </c>
      <c r="L78" s="136"/>
    </row>
    <row r="79" spans="1:12" ht="22" customHeight="1" x14ac:dyDescent="0.2">
      <c r="A79" s="131"/>
      <c r="B79" s="137" t="str">
        <f>'Beoordelen proefopdrachten'!$B$8</f>
        <v>Teksten in kleur</v>
      </c>
      <c r="C79" s="25" t="str">
        <f>'Beoordelaar 1'!$B$1</f>
        <v>Naam beoordelaar 1: &lt;&lt;&gt;&gt;</v>
      </c>
      <c r="D79" s="5"/>
      <c r="E79" s="56" t="str">
        <f>'Beoordelaar 1'!E62</f>
        <v>SCORE:</v>
      </c>
      <c r="F79" s="139" t="s">
        <v>17</v>
      </c>
      <c r="G79" s="56" t="str">
        <f>'Beoordelaar 1'!G62</f>
        <v>SCORE:</v>
      </c>
      <c r="H79" s="139" t="s">
        <v>18</v>
      </c>
      <c r="I79" s="56" t="str">
        <f>'Beoordelaar 1'!I62</f>
        <v>SCORE:</v>
      </c>
      <c r="J79" s="139" t="s">
        <v>15</v>
      </c>
      <c r="K79" s="56" t="str">
        <f>'Beoordelaar 1'!K62</f>
        <v>SCORE:</v>
      </c>
      <c r="L79" s="139" t="s">
        <v>16</v>
      </c>
    </row>
    <row r="80" spans="1:12" ht="22" customHeight="1" x14ac:dyDescent="0.2">
      <c r="A80" s="131"/>
      <c r="B80" s="134"/>
      <c r="C80" s="25" t="str">
        <f>'Beoordelaar 2'!$B$1</f>
        <v>Naam beoordelaar 2: &lt;&lt;&gt;&gt;</v>
      </c>
      <c r="D80" s="5"/>
      <c r="E80" s="56" t="str">
        <f>'Beoordelaar 2'!E62</f>
        <v>SCORE:</v>
      </c>
      <c r="F80" s="128"/>
      <c r="G80" s="56" t="str">
        <f>'Beoordelaar 2'!G62</f>
        <v>SCORE:</v>
      </c>
      <c r="H80" s="128"/>
      <c r="I80" s="56" t="str">
        <f>'Beoordelaar 2'!I62</f>
        <v>SCORE:</v>
      </c>
      <c r="J80" s="128"/>
      <c r="K80" s="56" t="str">
        <f>'Beoordelaar 2'!K62</f>
        <v>SCORE:</v>
      </c>
      <c r="L80" s="128"/>
    </row>
    <row r="81" spans="1:12" ht="22" customHeight="1" x14ac:dyDescent="0.2">
      <c r="A81" s="131"/>
      <c r="B81" s="134"/>
      <c r="C81" s="25" t="str">
        <f>'Beoordelaar 3'!$B$1</f>
        <v>Naam beoordelaar 3: &lt;&lt;&gt;&gt;</v>
      </c>
      <c r="D81" s="5"/>
      <c r="E81" s="56" t="str">
        <f>'Beoordelaar 3'!E62</f>
        <v>SCORE:</v>
      </c>
      <c r="F81" s="128"/>
      <c r="G81" s="56" t="str">
        <f>'Beoordelaar 3'!G62</f>
        <v>SCORE:</v>
      </c>
      <c r="H81" s="128"/>
      <c r="I81" s="56" t="str">
        <f>'Beoordelaar 3'!I62</f>
        <v>SCORE:</v>
      </c>
      <c r="J81" s="128"/>
      <c r="K81" s="56" t="str">
        <f>'Beoordelaar 3'!K62</f>
        <v>SCORE:</v>
      </c>
      <c r="L81" s="128"/>
    </row>
    <row r="82" spans="1:12" ht="20" customHeight="1" thickBot="1" x14ac:dyDescent="0.25">
      <c r="A82" s="132"/>
      <c r="B82" s="138"/>
      <c r="C82" s="54" t="s">
        <v>19</v>
      </c>
      <c r="D82" s="1"/>
      <c r="E82" s="169" t="s">
        <v>11</v>
      </c>
      <c r="F82" s="129"/>
      <c r="G82" s="169" t="s">
        <v>11</v>
      </c>
      <c r="H82" s="129"/>
      <c r="I82" s="169" t="s">
        <v>11</v>
      </c>
      <c r="J82" s="129"/>
      <c r="K82" s="169" t="s">
        <v>11</v>
      </c>
      <c r="L82" s="129"/>
    </row>
    <row r="83" spans="1:12" ht="22" customHeight="1" x14ac:dyDescent="0.2">
      <c r="A83" s="130" t="str">
        <f>'Beoordelen proefopdrachten'!$A$10</f>
        <v>Logo</v>
      </c>
      <c r="B83" s="133" t="str">
        <f>'Beoordelen proefopdrachten'!$B$10</f>
        <v>Kleur/contrast</v>
      </c>
      <c r="C83" s="26" t="str">
        <f>'Beoordelaar 1'!$B$1</f>
        <v>Naam beoordelaar 1: &lt;&lt;&gt;&gt;</v>
      </c>
      <c r="D83" s="5"/>
      <c r="E83" s="56" t="str">
        <f>'Beoordelaar 1'!E65</f>
        <v>SCORE:</v>
      </c>
      <c r="F83" s="127" t="s">
        <v>17</v>
      </c>
      <c r="G83" s="56" t="str">
        <f>'Beoordelaar 1'!G65</f>
        <v>SCORE:</v>
      </c>
      <c r="H83" s="127" t="s">
        <v>18</v>
      </c>
      <c r="I83" s="56" t="str">
        <f>'Beoordelaar 1'!I65</f>
        <v>SCORE:</v>
      </c>
      <c r="J83" s="127" t="s">
        <v>15</v>
      </c>
      <c r="K83" s="56" t="str">
        <f>'Beoordelaar 1'!K65</f>
        <v>SCORE:</v>
      </c>
      <c r="L83" s="127" t="s">
        <v>16</v>
      </c>
    </row>
    <row r="84" spans="1:12" ht="22" customHeight="1" x14ac:dyDescent="0.2">
      <c r="A84" s="131"/>
      <c r="B84" s="134"/>
      <c r="C84" s="25" t="str">
        <f>'Beoordelaar 2'!$B$1</f>
        <v>Naam beoordelaar 2: &lt;&lt;&gt;&gt;</v>
      </c>
      <c r="D84" s="5"/>
      <c r="E84" s="56" t="str">
        <f>'Beoordelaar 2'!E65</f>
        <v>SCORE:</v>
      </c>
      <c r="F84" s="128"/>
      <c r="G84" s="56" t="str">
        <f>'Beoordelaar 2'!G65</f>
        <v>SCORE:</v>
      </c>
      <c r="H84" s="128"/>
      <c r="I84" s="56" t="str">
        <f>'Beoordelaar 2'!I65</f>
        <v>SCORE:</v>
      </c>
      <c r="J84" s="128"/>
      <c r="K84" s="56" t="str">
        <f>'Beoordelaar 2'!K65</f>
        <v>SCORE:</v>
      </c>
      <c r="L84" s="128"/>
    </row>
    <row r="85" spans="1:12" ht="22" customHeight="1" x14ac:dyDescent="0.2">
      <c r="A85" s="131"/>
      <c r="B85" s="134"/>
      <c r="C85" s="25" t="str">
        <f>'Beoordelaar 3'!$B$1</f>
        <v>Naam beoordelaar 3: &lt;&lt;&gt;&gt;</v>
      </c>
      <c r="D85" s="5"/>
      <c r="E85" s="56" t="str">
        <f>'Beoordelaar 3'!E65</f>
        <v>SCORE:</v>
      </c>
      <c r="F85" s="128"/>
      <c r="G85" s="56" t="str">
        <f>'Beoordelaar 3'!G65</f>
        <v>SCORE:</v>
      </c>
      <c r="H85" s="128"/>
      <c r="I85" s="56" t="str">
        <f>'Beoordelaar 3'!I65</f>
        <v>SCORE:</v>
      </c>
      <c r="J85" s="128"/>
      <c r="K85" s="56" t="str">
        <f>'Beoordelaar 3'!K65</f>
        <v>SCORE:</v>
      </c>
      <c r="L85" s="128"/>
    </row>
    <row r="86" spans="1:12" ht="20" customHeight="1" thickBot="1" x14ac:dyDescent="0.25">
      <c r="A86" s="132"/>
      <c r="B86" s="138"/>
      <c r="C86" s="54" t="s">
        <v>19</v>
      </c>
      <c r="D86" s="1"/>
      <c r="E86" s="169" t="s">
        <v>11</v>
      </c>
      <c r="F86" s="129"/>
      <c r="G86" s="169" t="s">
        <v>11</v>
      </c>
      <c r="H86" s="129"/>
      <c r="I86" s="169" t="s">
        <v>11</v>
      </c>
      <c r="J86" s="129"/>
      <c r="K86" s="169" t="s">
        <v>11</v>
      </c>
      <c r="L86" s="129"/>
    </row>
    <row r="87" spans="1:12" ht="22" customHeight="1" x14ac:dyDescent="0.2">
      <c r="A87" s="130" t="str">
        <f>'Beoordelen proefopdrachten'!$A$12</f>
        <v>Algemeen</v>
      </c>
      <c r="B87" s="133" t="str">
        <f>'Beoordelen proefopdrachten'!$B$12</f>
        <v>Strepen</v>
      </c>
      <c r="C87" s="27" t="str">
        <f>'Beoordelaar 1'!$B$1</f>
        <v>Naam beoordelaar 1: &lt;&lt;&gt;&gt;</v>
      </c>
      <c r="D87" s="5"/>
      <c r="E87" s="56" t="str">
        <f>'Beoordelaar 1'!E68</f>
        <v>SCORE:</v>
      </c>
      <c r="F87" s="127" t="s">
        <v>17</v>
      </c>
      <c r="G87" s="56" t="str">
        <f>'Beoordelaar 1'!G68</f>
        <v>SCORE:</v>
      </c>
      <c r="H87" s="127" t="s">
        <v>18</v>
      </c>
      <c r="I87" s="56" t="str">
        <f>'Beoordelaar 1'!I68</f>
        <v>SCORE:</v>
      </c>
      <c r="J87" s="127" t="s">
        <v>15</v>
      </c>
      <c r="K87" s="56" t="str">
        <f>'Beoordelaar 1'!K68</f>
        <v>SCORE:</v>
      </c>
      <c r="L87" s="127" t="s">
        <v>16</v>
      </c>
    </row>
    <row r="88" spans="1:12" ht="22" customHeight="1" x14ac:dyDescent="0.2">
      <c r="A88" s="131"/>
      <c r="B88" s="134"/>
      <c r="C88" s="25" t="str">
        <f>'Beoordelaar 2'!$B$1</f>
        <v>Naam beoordelaar 2: &lt;&lt;&gt;&gt;</v>
      </c>
      <c r="D88" s="5"/>
      <c r="E88" s="56" t="str">
        <f>'Beoordelaar 2'!E68</f>
        <v>SCORE:</v>
      </c>
      <c r="F88" s="128"/>
      <c r="G88" s="56" t="str">
        <f>'Beoordelaar 2'!G68</f>
        <v>SCORE:</v>
      </c>
      <c r="H88" s="128"/>
      <c r="I88" s="56" t="str">
        <f>'Beoordelaar 2'!I68</f>
        <v>SCORE:</v>
      </c>
      <c r="J88" s="128"/>
      <c r="K88" s="56" t="str">
        <f>'Beoordelaar 2'!K68</f>
        <v>SCORE:</v>
      </c>
      <c r="L88" s="128"/>
    </row>
    <row r="89" spans="1:12" ht="22" customHeight="1" x14ac:dyDescent="0.2">
      <c r="A89" s="131"/>
      <c r="B89" s="134"/>
      <c r="C89" s="25" t="str">
        <f>'Beoordelaar 3'!$B$1</f>
        <v>Naam beoordelaar 3: &lt;&lt;&gt;&gt;</v>
      </c>
      <c r="D89" s="5"/>
      <c r="E89" s="56" t="str">
        <f>'Beoordelaar 3'!E68</f>
        <v>SCORE:</v>
      </c>
      <c r="F89" s="128"/>
      <c r="G89" s="56" t="str">
        <f>'Beoordelaar 3'!G68</f>
        <v>SCORE:</v>
      </c>
      <c r="H89" s="128"/>
      <c r="I89" s="56" t="str">
        <f>'Beoordelaar 3'!I68</f>
        <v>SCORE:</v>
      </c>
      <c r="J89" s="128"/>
      <c r="K89" s="56" t="str">
        <f>'Beoordelaar 3'!K68</f>
        <v>SCORE:</v>
      </c>
      <c r="L89" s="128"/>
    </row>
    <row r="90" spans="1:12" ht="20" customHeight="1" x14ac:dyDescent="0.2">
      <c r="A90" s="131"/>
      <c r="B90" s="135"/>
      <c r="C90" s="54" t="s">
        <v>19</v>
      </c>
      <c r="D90" s="1"/>
      <c r="E90" s="169" t="s">
        <v>11</v>
      </c>
      <c r="F90" s="136"/>
      <c r="G90" s="169" t="s">
        <v>11</v>
      </c>
      <c r="H90" s="136"/>
      <c r="I90" s="169" t="s">
        <v>11</v>
      </c>
      <c r="J90" s="136"/>
      <c r="K90" s="169" t="s">
        <v>11</v>
      </c>
      <c r="L90" s="136"/>
    </row>
    <row r="91" spans="1:12" ht="22" customHeight="1" x14ac:dyDescent="0.2">
      <c r="A91" s="131"/>
      <c r="B91" s="137" t="str">
        <f>'Beoordelen proefopdrachten'!$B$14</f>
        <v>Recht</v>
      </c>
      <c r="C91" s="25" t="str">
        <f>'Beoordelaar 1'!$B$1</f>
        <v>Naam beoordelaar 1: &lt;&lt;&gt;&gt;</v>
      </c>
      <c r="D91" s="5"/>
      <c r="E91" s="56" t="str">
        <f>'Beoordelaar 1'!E71</f>
        <v>SCORE:</v>
      </c>
      <c r="F91" s="139" t="s">
        <v>17</v>
      </c>
      <c r="G91" s="56" t="str">
        <f>'Beoordelaar 1'!G71</f>
        <v>SCORE:</v>
      </c>
      <c r="H91" s="139" t="s">
        <v>18</v>
      </c>
      <c r="I91" s="56" t="str">
        <f>'Beoordelaar 1'!I71</f>
        <v>SCORE:</v>
      </c>
      <c r="J91" s="139" t="s">
        <v>15</v>
      </c>
      <c r="K91" s="56" t="str">
        <f>'Beoordelaar 1'!K71</f>
        <v>SCORE:</v>
      </c>
      <c r="L91" s="139" t="s">
        <v>16</v>
      </c>
    </row>
    <row r="92" spans="1:12" ht="22" customHeight="1" x14ac:dyDescent="0.2">
      <c r="A92" s="131"/>
      <c r="B92" s="134"/>
      <c r="C92" s="25" t="str">
        <f>'Beoordelaar 2'!$B$1</f>
        <v>Naam beoordelaar 2: &lt;&lt;&gt;&gt;</v>
      </c>
      <c r="D92" s="5"/>
      <c r="E92" s="56" t="str">
        <f>'Beoordelaar 2'!E71</f>
        <v>SCORE:</v>
      </c>
      <c r="F92" s="128"/>
      <c r="G92" s="56" t="str">
        <f>'Beoordelaar 2'!G71</f>
        <v>SCORE:</v>
      </c>
      <c r="H92" s="128"/>
      <c r="I92" s="56" t="str">
        <f>'Beoordelaar 2'!I71</f>
        <v>SCORE:</v>
      </c>
      <c r="J92" s="128"/>
      <c r="K92" s="56" t="str">
        <f>'Beoordelaar 2'!K71</f>
        <v>SCORE:</v>
      </c>
      <c r="L92" s="128"/>
    </row>
    <row r="93" spans="1:12" ht="22" customHeight="1" x14ac:dyDescent="0.2">
      <c r="A93" s="131"/>
      <c r="B93" s="134"/>
      <c r="C93" s="25" t="str">
        <f>'Beoordelaar 3'!$B$1</f>
        <v>Naam beoordelaar 3: &lt;&lt;&gt;&gt;</v>
      </c>
      <c r="D93" s="5"/>
      <c r="E93" s="56" t="str">
        <f>'Beoordelaar 3'!E71</f>
        <v>SCORE:</v>
      </c>
      <c r="F93" s="128"/>
      <c r="G93" s="56" t="str">
        <f>'Beoordelaar 3'!G71</f>
        <v>SCORE:</v>
      </c>
      <c r="H93" s="128"/>
      <c r="I93" s="56" t="str">
        <f>'Beoordelaar 3'!I71</f>
        <v>SCORE:</v>
      </c>
      <c r="J93" s="128"/>
      <c r="K93" s="56" t="str">
        <f>'Beoordelaar 3'!K71</f>
        <v>SCORE:</v>
      </c>
      <c r="L93" s="128"/>
    </row>
    <row r="94" spans="1:12" ht="20" customHeight="1" thickBot="1" x14ac:dyDescent="0.25">
      <c r="A94" s="132"/>
      <c r="B94" s="138"/>
      <c r="C94" s="54" t="s">
        <v>19</v>
      </c>
      <c r="D94" s="1"/>
      <c r="E94" s="169" t="s">
        <v>11</v>
      </c>
      <c r="F94" s="129"/>
      <c r="G94" s="169" t="s">
        <v>11</v>
      </c>
      <c r="H94" s="129"/>
      <c r="I94" s="169" t="s">
        <v>11</v>
      </c>
      <c r="J94" s="129"/>
      <c r="K94" s="169" t="s">
        <v>11</v>
      </c>
      <c r="L94" s="129"/>
    </row>
  </sheetData>
  <sheetProtection algorithmName="SHA-512" hashValue="DkQpbScJSxFX+7FD3ItAGxPUyJQ1PRZG/GaRW3ArdxTTKR3EVfdcj7tti2oszE0Rq6wRrO7IUlqIlTNFkLxzxw==" saltValue="jJ6vuR7WyUrL7hYUqzRu5w==" spinCount="100000" sheet="1" objects="1" scenarios="1"/>
  <mergeCells count="101">
    <mergeCell ref="E1:L1"/>
    <mergeCell ref="A1:C1"/>
    <mergeCell ref="A21:A24"/>
    <mergeCell ref="B21:B24"/>
    <mergeCell ref="F21:F24"/>
    <mergeCell ref="G4:H4"/>
    <mergeCell ref="E3:L3"/>
    <mergeCell ref="A25:A32"/>
    <mergeCell ref="B25:B28"/>
    <mergeCell ref="F25:F28"/>
    <mergeCell ref="A4:C4"/>
    <mergeCell ref="E4:F4"/>
    <mergeCell ref="A5:A20"/>
    <mergeCell ref="B5:B8"/>
    <mergeCell ref="F5:F8"/>
    <mergeCell ref="B9:B12"/>
    <mergeCell ref="F9:F12"/>
    <mergeCell ref="B13:B16"/>
    <mergeCell ref="F13:F16"/>
    <mergeCell ref="B17:B20"/>
    <mergeCell ref="F17:F20"/>
    <mergeCell ref="B29:B32"/>
    <mergeCell ref="F29:F32"/>
    <mergeCell ref="I4:J4"/>
    <mergeCell ref="K4:L4"/>
    <mergeCell ref="G5:L32"/>
    <mergeCell ref="A36:A51"/>
    <mergeCell ref="B36:B39"/>
    <mergeCell ref="F36:F39"/>
    <mergeCell ref="H36:H39"/>
    <mergeCell ref="B44:B47"/>
    <mergeCell ref="F44:F47"/>
    <mergeCell ref="H44:H47"/>
    <mergeCell ref="E34:L34"/>
    <mergeCell ref="A35:C35"/>
    <mergeCell ref="E35:F35"/>
    <mergeCell ref="G35:H35"/>
    <mergeCell ref="I35:J35"/>
    <mergeCell ref="K35:L35"/>
    <mergeCell ref="E65:L65"/>
    <mergeCell ref="A66:C66"/>
    <mergeCell ref="E66:F66"/>
    <mergeCell ref="G66:H66"/>
    <mergeCell ref="I66:J66"/>
    <mergeCell ref="K66:L66"/>
    <mergeCell ref="A56:A63"/>
    <mergeCell ref="B56:B59"/>
    <mergeCell ref="F56:F59"/>
    <mergeCell ref="H56:H59"/>
    <mergeCell ref="B60:B63"/>
    <mergeCell ref="F60:F63"/>
    <mergeCell ref="H60:H63"/>
    <mergeCell ref="I36:L63"/>
    <mergeCell ref="A52:A55"/>
    <mergeCell ref="B52:B55"/>
    <mergeCell ref="F52:F55"/>
    <mergeCell ref="H52:H55"/>
    <mergeCell ref="B48:B51"/>
    <mergeCell ref="F48:F51"/>
    <mergeCell ref="H48:H51"/>
    <mergeCell ref="B40:B43"/>
    <mergeCell ref="F40:F43"/>
    <mergeCell ref="H40:H43"/>
    <mergeCell ref="A67:A82"/>
    <mergeCell ref="B67:B70"/>
    <mergeCell ref="F67:F70"/>
    <mergeCell ref="H67:H70"/>
    <mergeCell ref="J67:J70"/>
    <mergeCell ref="B75:B78"/>
    <mergeCell ref="F75:F78"/>
    <mergeCell ref="H75:H78"/>
    <mergeCell ref="J75:J78"/>
    <mergeCell ref="L75:L78"/>
    <mergeCell ref="B79:B82"/>
    <mergeCell ref="F79:F82"/>
    <mergeCell ref="H79:H82"/>
    <mergeCell ref="J79:J82"/>
    <mergeCell ref="L79:L82"/>
    <mergeCell ref="L67:L70"/>
    <mergeCell ref="B71:B74"/>
    <mergeCell ref="F71:F74"/>
    <mergeCell ref="H71:H74"/>
    <mergeCell ref="J71:J74"/>
    <mergeCell ref="L71:L74"/>
    <mergeCell ref="L83:L86"/>
    <mergeCell ref="A87:A94"/>
    <mergeCell ref="B87:B90"/>
    <mergeCell ref="F87:F90"/>
    <mergeCell ref="H87:H90"/>
    <mergeCell ref="J87:J90"/>
    <mergeCell ref="L87:L90"/>
    <mergeCell ref="B91:B94"/>
    <mergeCell ref="F91:F94"/>
    <mergeCell ref="H91:H94"/>
    <mergeCell ref="J91:J94"/>
    <mergeCell ref="L91:L94"/>
    <mergeCell ref="A83:A86"/>
    <mergeCell ref="B83:B86"/>
    <mergeCell ref="F83:F86"/>
    <mergeCell ref="H83:H86"/>
    <mergeCell ref="J83:J86"/>
  </mergeCells>
  <phoneticPr fontId="12" type="noConversion"/>
  <conditionalFormatting sqref="C5:C7">
    <cfRule type="containsText" dxfId="133" priority="263" operator="containsText" text="onvoldoende">
      <formula>NOT(ISERROR(SEARCH("onvoldoende",C5)))</formula>
    </cfRule>
  </conditionalFormatting>
  <conditionalFormatting sqref="C36:C38">
    <cfRule type="containsText" dxfId="132" priority="161" operator="containsText" text="onvoldoende">
      <formula>NOT(ISERROR(SEARCH("onvoldoende",C36)))</formula>
    </cfRule>
  </conditionalFormatting>
  <conditionalFormatting sqref="E5:E7">
    <cfRule type="containsText" dxfId="131" priority="282" operator="containsText" text="onvoldoende">
      <formula>NOT(ISERROR(SEARCH("onvoldoende",E5)))</formula>
    </cfRule>
  </conditionalFormatting>
  <conditionalFormatting sqref="E8 E12 E16 E20 E24 E28 E32">
    <cfRule type="containsText" dxfId="130" priority="78" operator="containsText" text="Voldoet niet">
      <formula>NOT(ISERROR(SEARCH("Voldoet niet",E8)))</formula>
    </cfRule>
  </conditionalFormatting>
  <conditionalFormatting sqref="E9:E11">
    <cfRule type="containsText" dxfId="129" priority="289" operator="containsText" text="onvoldoende">
      <formula>NOT(ISERROR(SEARCH("onvoldoende",E9)))</formula>
    </cfRule>
  </conditionalFormatting>
  <conditionalFormatting sqref="E13:E15">
    <cfRule type="containsText" dxfId="128" priority="262" operator="containsText" text="onvoldoende">
      <formula>NOT(ISERROR(SEARCH("onvoldoende",E13)))</formula>
    </cfRule>
  </conditionalFormatting>
  <conditionalFormatting sqref="E17:E19">
    <cfRule type="containsText" dxfId="127" priority="248" operator="containsText" text="onvoldoende">
      <formula>NOT(ISERROR(SEARCH("onvoldoende",E17)))</formula>
    </cfRule>
  </conditionalFormatting>
  <conditionalFormatting sqref="E21:E23">
    <cfRule type="containsText" dxfId="126" priority="247" operator="containsText" text="onvoldoende">
      <formula>NOT(ISERROR(SEARCH("onvoldoende",E21)))</formula>
    </cfRule>
  </conditionalFormatting>
  <conditionalFormatting sqref="E25:E27">
    <cfRule type="containsText" dxfId="125" priority="246" operator="containsText" text="onvoldoende">
      <formula>NOT(ISERROR(SEARCH("onvoldoende",E25)))</formula>
    </cfRule>
  </conditionalFormatting>
  <conditionalFormatting sqref="E29:E31">
    <cfRule type="containsText" dxfId="124" priority="238" operator="containsText" text="onvoldoende">
      <formula>NOT(ISERROR(SEARCH("onvoldoende",E29)))</formula>
    </cfRule>
  </conditionalFormatting>
  <conditionalFormatting sqref="E36:E38">
    <cfRule type="containsText" dxfId="109" priority="163" operator="containsText" text="onvoldoende">
      <formula>NOT(ISERROR(SEARCH("onvoldoende",E36)))</formula>
    </cfRule>
  </conditionalFormatting>
  <conditionalFormatting sqref="E39">
    <cfRule type="containsText" dxfId="108" priority="70" operator="containsText" text="Voldoet niet">
      <formula>NOT(ISERROR(SEARCH("Voldoet niet",E39)))</formula>
    </cfRule>
  </conditionalFormatting>
  <conditionalFormatting sqref="E40:E42">
    <cfRule type="containsText" dxfId="107" priority="164" operator="containsText" text="onvoldoende">
      <formula>NOT(ISERROR(SEARCH("onvoldoende",E40)))</formula>
    </cfRule>
  </conditionalFormatting>
  <conditionalFormatting sqref="E43">
    <cfRule type="containsText" dxfId="106" priority="69" operator="containsText" text="Voldoet niet">
      <formula>NOT(ISERROR(SEARCH("Voldoet niet",E43)))</formula>
    </cfRule>
  </conditionalFormatting>
  <conditionalFormatting sqref="E44:E46">
    <cfRule type="containsText" dxfId="105" priority="160" operator="containsText" text="onvoldoende">
      <formula>NOT(ISERROR(SEARCH("onvoldoende",E44)))</formula>
    </cfRule>
  </conditionalFormatting>
  <conditionalFormatting sqref="E47">
    <cfRule type="containsText" dxfId="104" priority="68" operator="containsText" text="Voldoet niet">
      <formula>NOT(ISERROR(SEARCH("Voldoet niet",E47)))</formula>
    </cfRule>
  </conditionalFormatting>
  <conditionalFormatting sqref="E48:E50">
    <cfRule type="containsText" dxfId="103" priority="147" operator="containsText" text="onvoldoende">
      <formula>NOT(ISERROR(SEARCH("onvoldoende",E48)))</formula>
    </cfRule>
  </conditionalFormatting>
  <conditionalFormatting sqref="E51">
    <cfRule type="containsText" dxfId="102" priority="67" operator="containsText" text="Voldoet niet">
      <formula>NOT(ISERROR(SEARCH("Voldoet niet",E51)))</formula>
    </cfRule>
  </conditionalFormatting>
  <conditionalFormatting sqref="E52:E54">
    <cfRule type="containsText" dxfId="101" priority="146" operator="containsText" text="onvoldoende">
      <formula>NOT(ISERROR(SEARCH("onvoldoende",E52)))</formula>
    </cfRule>
  </conditionalFormatting>
  <conditionalFormatting sqref="E55">
    <cfRule type="containsText" dxfId="100" priority="66" operator="containsText" text="Voldoet niet">
      <formula>NOT(ISERROR(SEARCH("Voldoet niet",E55)))</formula>
    </cfRule>
  </conditionalFormatting>
  <conditionalFormatting sqref="E56:E58">
    <cfRule type="containsText" dxfId="99" priority="145" operator="containsText" text="onvoldoende">
      <formula>NOT(ISERROR(SEARCH("onvoldoende",E56)))</formula>
    </cfRule>
  </conditionalFormatting>
  <conditionalFormatting sqref="E59">
    <cfRule type="containsText" dxfId="98" priority="65" operator="containsText" text="Voldoet niet">
      <formula>NOT(ISERROR(SEARCH("Voldoet niet",E59)))</formula>
    </cfRule>
  </conditionalFormatting>
  <conditionalFormatting sqref="E60:E62">
    <cfRule type="containsText" dxfId="97" priority="139" operator="containsText" text="onvoldoende">
      <formula>NOT(ISERROR(SEARCH("onvoldoende",E60)))</formula>
    </cfRule>
  </conditionalFormatting>
  <conditionalFormatting sqref="E63">
    <cfRule type="containsText" dxfId="96" priority="64" operator="containsText" text="Voldoet niet">
      <formula>NOT(ISERROR(SEARCH("Voldoet niet",E63)))</formula>
    </cfRule>
  </conditionalFormatting>
  <conditionalFormatting sqref="E67:E69">
    <cfRule type="containsText" dxfId="95" priority="135" operator="containsText" text="onvoldoende">
      <formula>NOT(ISERROR(SEARCH("onvoldoende",E67)))</formula>
    </cfRule>
  </conditionalFormatting>
  <conditionalFormatting sqref="E70">
    <cfRule type="containsText" dxfId="94" priority="49" operator="containsText" text="Voldoet niet">
      <formula>NOT(ISERROR(SEARCH("Voldoet niet",E70)))</formula>
    </cfRule>
  </conditionalFormatting>
  <conditionalFormatting sqref="E71:E73">
    <cfRule type="containsText" dxfId="93" priority="128" operator="containsText" text="onvoldoende">
      <formula>NOT(ISERROR(SEARCH("onvoldoende",E71)))</formula>
    </cfRule>
  </conditionalFormatting>
  <conditionalFormatting sqref="E74">
    <cfRule type="containsText" dxfId="92" priority="48" operator="containsText" text="Voldoet niet">
      <formula>NOT(ISERROR(SEARCH("Voldoet niet",E74)))</formula>
    </cfRule>
  </conditionalFormatting>
  <conditionalFormatting sqref="E75:E77">
    <cfRule type="containsText" dxfId="91" priority="127" operator="containsText" text="onvoldoende">
      <formula>NOT(ISERROR(SEARCH("onvoldoende",E75)))</formula>
    </cfRule>
  </conditionalFormatting>
  <conditionalFormatting sqref="E78">
    <cfRule type="containsText" dxfId="90" priority="47" operator="containsText" text="Voldoet niet">
      <formula>NOT(ISERROR(SEARCH("Voldoet niet",E78)))</formula>
    </cfRule>
  </conditionalFormatting>
  <conditionalFormatting sqref="E79:E81">
    <cfRule type="containsText" dxfId="89" priority="108" operator="containsText" text="onvoldoende">
      <formula>NOT(ISERROR(SEARCH("onvoldoende",E79)))</formula>
    </cfRule>
  </conditionalFormatting>
  <conditionalFormatting sqref="E82">
    <cfRule type="containsText" dxfId="88" priority="46" operator="containsText" text="Voldoet niet">
      <formula>NOT(ISERROR(SEARCH("Voldoet niet",E82)))</formula>
    </cfRule>
  </conditionalFormatting>
  <conditionalFormatting sqref="E83:E85">
    <cfRule type="containsText" dxfId="87" priority="109" operator="containsText" text="onvoldoende">
      <formula>NOT(ISERROR(SEARCH("onvoldoende",E83)))</formula>
    </cfRule>
  </conditionalFormatting>
  <conditionalFormatting sqref="E86">
    <cfRule type="containsText" dxfId="86" priority="45" operator="containsText" text="Voldoet niet">
      <formula>NOT(ISERROR(SEARCH("Voldoet niet",E86)))</formula>
    </cfRule>
  </conditionalFormatting>
  <conditionalFormatting sqref="E87:E89">
    <cfRule type="containsText" dxfId="85" priority="111" operator="containsText" text="onvoldoende">
      <formula>NOT(ISERROR(SEARCH("onvoldoende",E87)))</formula>
    </cfRule>
  </conditionalFormatting>
  <conditionalFormatting sqref="E90">
    <cfRule type="containsText" dxfId="84" priority="44" operator="containsText" text="Voldoet niet">
      <formula>NOT(ISERROR(SEARCH("Voldoet niet",E90)))</formula>
    </cfRule>
  </conditionalFormatting>
  <conditionalFormatting sqref="E91:E93">
    <cfRule type="containsText" dxfId="83" priority="110" operator="containsText" text="onvoldoende">
      <formula>NOT(ISERROR(SEARCH("onvoldoende",E91)))</formula>
    </cfRule>
  </conditionalFormatting>
  <conditionalFormatting sqref="E94">
    <cfRule type="containsText" dxfId="82" priority="43" operator="containsText" text="Voldoet niet">
      <formula>NOT(ISERROR(SEARCH("Voldoet niet",E94)))</formula>
    </cfRule>
  </conditionalFormatting>
  <conditionalFormatting sqref="F9 F13 F17 F21 F25 F29">
    <cfRule type="containsText" dxfId="81" priority="593" operator="containsText" text="onvoldoende">
      <formula>NOT(ISERROR(SEARCH("onvoldoende",F9)))</formula>
    </cfRule>
  </conditionalFormatting>
  <conditionalFormatting sqref="F36">
    <cfRule type="containsText" dxfId="79" priority="200" operator="containsText" text="onvoldoende">
      <formula>NOT(ISERROR(SEARCH("onvoldoende",F36)))</formula>
    </cfRule>
  </conditionalFormatting>
  <conditionalFormatting sqref="F40 F44 F48 F52 F56 F60">
    <cfRule type="containsText" dxfId="78" priority="198" operator="containsText" text="onvoldoende">
      <formula>NOT(ISERROR(SEARCH("onvoldoende",F40)))</formula>
    </cfRule>
  </conditionalFormatting>
  <conditionalFormatting sqref="F67">
    <cfRule type="containsText" dxfId="77" priority="196" operator="containsText" text="onvoldoende">
      <formula>NOT(ISERROR(SEARCH("onvoldoende",F67)))</formula>
    </cfRule>
  </conditionalFormatting>
  <conditionalFormatting sqref="F71 F75 F79 F83 F87 F91">
    <cfRule type="containsText" dxfId="76" priority="194" operator="containsText" text="onvoldoende">
      <formula>NOT(ISERROR(SEARCH("onvoldoende",F71)))</formula>
    </cfRule>
  </conditionalFormatting>
  <conditionalFormatting sqref="F5:G5">
    <cfRule type="containsText" dxfId="75" priority="261" operator="containsText" text="onvoldoende">
      <formula>NOT(ISERROR(SEARCH("onvoldoende",F5)))</formula>
    </cfRule>
  </conditionalFormatting>
  <conditionalFormatting sqref="G36:G38">
    <cfRule type="containsText" dxfId="73" priority="62" operator="containsText" text="onvoldoende">
      <formula>NOT(ISERROR(SEARCH("onvoldoende",G36)))</formula>
    </cfRule>
  </conditionalFormatting>
  <conditionalFormatting sqref="G39">
    <cfRule type="containsText" dxfId="72" priority="56" operator="containsText" text="Voldoet niet">
      <formula>NOT(ISERROR(SEARCH("Voldoet niet",G39)))</formula>
    </cfRule>
  </conditionalFormatting>
  <conditionalFormatting sqref="G40:G42">
    <cfRule type="containsText" dxfId="71" priority="63" operator="containsText" text="onvoldoende">
      <formula>NOT(ISERROR(SEARCH("onvoldoende",G40)))</formula>
    </cfRule>
  </conditionalFormatting>
  <conditionalFormatting sqref="G43">
    <cfRule type="containsText" dxfId="70" priority="55" operator="containsText" text="Voldoet niet">
      <formula>NOT(ISERROR(SEARCH("Voldoet niet",G43)))</formula>
    </cfRule>
  </conditionalFormatting>
  <conditionalFormatting sqref="G44:G46">
    <cfRule type="containsText" dxfId="69" priority="61" operator="containsText" text="onvoldoende">
      <formula>NOT(ISERROR(SEARCH("onvoldoende",G44)))</formula>
    </cfRule>
  </conditionalFormatting>
  <conditionalFormatting sqref="G47">
    <cfRule type="containsText" dxfId="68" priority="54" operator="containsText" text="Voldoet niet">
      <formula>NOT(ISERROR(SEARCH("Voldoet niet",G47)))</formula>
    </cfRule>
  </conditionalFormatting>
  <conditionalFormatting sqref="G48:G50">
    <cfRule type="containsText" dxfId="67" priority="60" operator="containsText" text="onvoldoende">
      <formula>NOT(ISERROR(SEARCH("onvoldoende",G48)))</formula>
    </cfRule>
  </conditionalFormatting>
  <conditionalFormatting sqref="G51">
    <cfRule type="containsText" dxfId="66" priority="53" operator="containsText" text="Voldoet niet">
      <formula>NOT(ISERROR(SEARCH("Voldoet niet",G51)))</formula>
    </cfRule>
  </conditionalFormatting>
  <conditionalFormatting sqref="G52:G54">
    <cfRule type="containsText" dxfId="65" priority="59" operator="containsText" text="onvoldoende">
      <formula>NOT(ISERROR(SEARCH("onvoldoende",G52)))</formula>
    </cfRule>
  </conditionalFormatting>
  <conditionalFormatting sqref="G55">
    <cfRule type="containsText" dxfId="64" priority="52" operator="containsText" text="Voldoet niet">
      <formula>NOT(ISERROR(SEARCH("Voldoet niet",G55)))</formula>
    </cfRule>
  </conditionalFormatting>
  <conditionalFormatting sqref="G56:G58">
    <cfRule type="containsText" dxfId="63" priority="58" operator="containsText" text="onvoldoende">
      <formula>NOT(ISERROR(SEARCH("onvoldoende",G56)))</formula>
    </cfRule>
  </conditionalFormatting>
  <conditionalFormatting sqref="G59">
    <cfRule type="containsText" dxfId="62" priority="51" operator="containsText" text="Voldoet niet">
      <formula>NOT(ISERROR(SEARCH("Voldoet niet",G59)))</formula>
    </cfRule>
  </conditionalFormatting>
  <conditionalFormatting sqref="G60:G62">
    <cfRule type="containsText" dxfId="61" priority="57" operator="containsText" text="onvoldoende">
      <formula>NOT(ISERROR(SEARCH("onvoldoende",G60)))</formula>
    </cfRule>
  </conditionalFormatting>
  <conditionalFormatting sqref="G63">
    <cfRule type="containsText" dxfId="60" priority="50" operator="containsText" text="Voldoet niet">
      <formula>NOT(ISERROR(SEARCH("Voldoet niet",G63)))</formula>
    </cfRule>
  </conditionalFormatting>
  <conditionalFormatting sqref="G67:G69">
    <cfRule type="containsText" dxfId="59" priority="42" operator="containsText" text="onvoldoende">
      <formula>NOT(ISERROR(SEARCH("onvoldoende",G67)))</formula>
    </cfRule>
  </conditionalFormatting>
  <conditionalFormatting sqref="G70">
    <cfRule type="containsText" dxfId="58" priority="35" operator="containsText" text="Voldoet niet">
      <formula>NOT(ISERROR(SEARCH("Voldoet niet",G70)))</formula>
    </cfRule>
  </conditionalFormatting>
  <conditionalFormatting sqref="G71:G73">
    <cfRule type="containsText" dxfId="57" priority="41" operator="containsText" text="onvoldoende">
      <formula>NOT(ISERROR(SEARCH("onvoldoende",G71)))</formula>
    </cfRule>
  </conditionalFormatting>
  <conditionalFormatting sqref="G74">
    <cfRule type="containsText" dxfId="56" priority="34" operator="containsText" text="Voldoet niet">
      <formula>NOT(ISERROR(SEARCH("Voldoet niet",G74)))</formula>
    </cfRule>
  </conditionalFormatting>
  <conditionalFormatting sqref="G75:G77">
    <cfRule type="containsText" dxfId="55" priority="40" operator="containsText" text="onvoldoende">
      <formula>NOT(ISERROR(SEARCH("onvoldoende",G75)))</formula>
    </cfRule>
  </conditionalFormatting>
  <conditionalFormatting sqref="G78">
    <cfRule type="containsText" dxfId="54" priority="33" operator="containsText" text="Voldoet niet">
      <formula>NOT(ISERROR(SEARCH("Voldoet niet",G78)))</formula>
    </cfRule>
  </conditionalFormatting>
  <conditionalFormatting sqref="G79:G81">
    <cfRule type="containsText" dxfId="53" priority="36" operator="containsText" text="onvoldoende">
      <formula>NOT(ISERROR(SEARCH("onvoldoende",G79)))</formula>
    </cfRule>
  </conditionalFormatting>
  <conditionalFormatting sqref="G82">
    <cfRule type="containsText" dxfId="52" priority="32" operator="containsText" text="Voldoet niet">
      <formula>NOT(ISERROR(SEARCH("Voldoet niet",G82)))</formula>
    </cfRule>
  </conditionalFormatting>
  <conditionalFormatting sqref="G83:G85">
    <cfRule type="containsText" dxfId="51" priority="37" operator="containsText" text="onvoldoende">
      <formula>NOT(ISERROR(SEARCH("onvoldoende",G83)))</formula>
    </cfRule>
  </conditionalFormatting>
  <conditionalFormatting sqref="G86">
    <cfRule type="containsText" dxfId="50" priority="31" operator="containsText" text="Voldoet niet">
      <formula>NOT(ISERROR(SEARCH("Voldoet niet",G86)))</formula>
    </cfRule>
  </conditionalFormatting>
  <conditionalFormatting sqref="G87:G89">
    <cfRule type="containsText" dxfId="49" priority="39" operator="containsText" text="onvoldoende">
      <formula>NOT(ISERROR(SEARCH("onvoldoende",G87)))</formula>
    </cfRule>
  </conditionalFormatting>
  <conditionalFormatting sqref="G90">
    <cfRule type="containsText" dxfId="48" priority="30" operator="containsText" text="Voldoet niet">
      <formula>NOT(ISERROR(SEARCH("Voldoet niet",G90)))</formula>
    </cfRule>
  </conditionalFormatting>
  <conditionalFormatting sqref="G91:G93">
    <cfRule type="containsText" dxfId="47" priority="38" operator="containsText" text="onvoldoende">
      <formula>NOT(ISERROR(SEARCH("onvoldoende",G91)))</formula>
    </cfRule>
  </conditionalFormatting>
  <conditionalFormatting sqref="G94">
    <cfRule type="containsText" dxfId="46" priority="29" operator="containsText" text="Voldoet niet">
      <formula>NOT(ISERROR(SEARCH("Voldoet niet",G94)))</formula>
    </cfRule>
  </conditionalFormatting>
  <conditionalFormatting sqref="H40 H44 H48 H52 H56 H60">
    <cfRule type="containsText" dxfId="45" priority="197" operator="containsText" text="onvoldoende">
      <formula>NOT(ISERROR(SEARCH("onvoldoende",H40)))</formula>
    </cfRule>
  </conditionalFormatting>
  <conditionalFormatting sqref="H67">
    <cfRule type="containsText" dxfId="44" priority="195" operator="containsText" text="onvoldoende">
      <formula>NOT(ISERROR(SEARCH("onvoldoende",H67)))</formula>
    </cfRule>
  </conditionalFormatting>
  <conditionalFormatting sqref="H71 H75 H79 H83 H87 H91">
    <cfRule type="containsText" dxfId="43" priority="193" operator="containsText" text="onvoldoende">
      <formula>NOT(ISERROR(SEARCH("onvoldoende",H71)))</formula>
    </cfRule>
  </conditionalFormatting>
  <conditionalFormatting sqref="H36:I36">
    <cfRule type="containsText" dxfId="42" priority="158" operator="containsText" text="onvoldoende">
      <formula>NOT(ISERROR(SEARCH("onvoldoende",H36)))</formula>
    </cfRule>
  </conditionalFormatting>
  <conditionalFormatting sqref="I67:I69">
    <cfRule type="containsText" dxfId="41" priority="28" operator="containsText" text="onvoldoende">
      <formula>NOT(ISERROR(SEARCH("onvoldoende",I67)))</formula>
    </cfRule>
  </conditionalFormatting>
  <conditionalFormatting sqref="I70">
    <cfRule type="containsText" dxfId="40" priority="21" operator="containsText" text="Voldoet niet">
      <formula>NOT(ISERROR(SEARCH("Voldoet niet",I70)))</formula>
    </cfRule>
  </conditionalFormatting>
  <conditionalFormatting sqref="I71:I73">
    <cfRule type="containsText" dxfId="39" priority="27" operator="containsText" text="onvoldoende">
      <formula>NOT(ISERROR(SEARCH("onvoldoende",I71)))</formula>
    </cfRule>
  </conditionalFormatting>
  <conditionalFormatting sqref="I74">
    <cfRule type="containsText" dxfId="38" priority="20" operator="containsText" text="Voldoet niet">
      <formula>NOT(ISERROR(SEARCH("Voldoet niet",I74)))</formula>
    </cfRule>
  </conditionalFormatting>
  <conditionalFormatting sqref="I75:I77">
    <cfRule type="containsText" dxfId="37" priority="26" operator="containsText" text="onvoldoende">
      <formula>NOT(ISERROR(SEARCH("onvoldoende",I75)))</formula>
    </cfRule>
  </conditionalFormatting>
  <conditionalFormatting sqref="I78">
    <cfRule type="containsText" dxfId="36" priority="19" operator="containsText" text="Voldoet niet">
      <formula>NOT(ISERROR(SEARCH("Voldoet niet",I78)))</formula>
    </cfRule>
  </conditionalFormatting>
  <conditionalFormatting sqref="I79:I81">
    <cfRule type="containsText" dxfId="35" priority="22" operator="containsText" text="onvoldoende">
      <formula>NOT(ISERROR(SEARCH("onvoldoende",I79)))</formula>
    </cfRule>
  </conditionalFormatting>
  <conditionalFormatting sqref="I82">
    <cfRule type="containsText" dxfId="34" priority="18" operator="containsText" text="Voldoet niet">
      <formula>NOT(ISERROR(SEARCH("Voldoet niet",I82)))</formula>
    </cfRule>
  </conditionalFormatting>
  <conditionalFormatting sqref="I83:I85">
    <cfRule type="containsText" dxfId="33" priority="23" operator="containsText" text="onvoldoende">
      <formula>NOT(ISERROR(SEARCH("onvoldoende",I83)))</formula>
    </cfRule>
  </conditionalFormatting>
  <conditionalFormatting sqref="I86">
    <cfRule type="containsText" dxfId="32" priority="17" operator="containsText" text="Voldoet niet">
      <formula>NOT(ISERROR(SEARCH("Voldoet niet",I86)))</formula>
    </cfRule>
  </conditionalFormatting>
  <conditionalFormatting sqref="I87:I89">
    <cfRule type="containsText" dxfId="31" priority="25" operator="containsText" text="onvoldoende">
      <formula>NOT(ISERROR(SEARCH("onvoldoende",I87)))</formula>
    </cfRule>
  </conditionalFormatting>
  <conditionalFormatting sqref="I90">
    <cfRule type="containsText" dxfId="30" priority="16" operator="containsText" text="Voldoet niet">
      <formula>NOT(ISERROR(SEARCH("Voldoet niet",I90)))</formula>
    </cfRule>
  </conditionalFormatting>
  <conditionalFormatting sqref="I91:I93">
    <cfRule type="containsText" dxfId="29" priority="24" operator="containsText" text="onvoldoende">
      <formula>NOT(ISERROR(SEARCH("onvoldoende",I91)))</formula>
    </cfRule>
  </conditionalFormatting>
  <conditionalFormatting sqref="I94">
    <cfRule type="containsText" dxfId="28" priority="15" operator="containsText" text="Voldoet niet">
      <formula>NOT(ISERROR(SEARCH("Voldoet niet",I94)))</formula>
    </cfRule>
  </conditionalFormatting>
  <conditionalFormatting sqref="J67">
    <cfRule type="containsText" dxfId="27" priority="178" operator="containsText" text="onvoldoende">
      <formula>NOT(ISERROR(SEARCH("onvoldoende",J67)))</formula>
    </cfRule>
  </conditionalFormatting>
  <conditionalFormatting sqref="J71">
    <cfRule type="containsText" dxfId="26" priority="177" operator="containsText" text="onvoldoende">
      <formula>NOT(ISERROR(SEARCH("onvoldoende",J71)))</formula>
    </cfRule>
  </conditionalFormatting>
  <conditionalFormatting sqref="J75">
    <cfRule type="containsText" dxfId="25" priority="176" operator="containsText" text="onvoldoende">
      <formula>NOT(ISERROR(SEARCH("onvoldoende",J75)))</formula>
    </cfRule>
  </conditionalFormatting>
  <conditionalFormatting sqref="J79">
    <cfRule type="containsText" dxfId="24" priority="175" operator="containsText" text="onvoldoende">
      <formula>NOT(ISERROR(SEARCH("onvoldoende",J79)))</formula>
    </cfRule>
  </conditionalFormatting>
  <conditionalFormatting sqref="J83">
    <cfRule type="containsText" dxfId="23" priority="174" operator="containsText" text="onvoldoende">
      <formula>NOT(ISERROR(SEARCH("onvoldoende",J83)))</formula>
    </cfRule>
  </conditionalFormatting>
  <conditionalFormatting sqref="J87">
    <cfRule type="containsText" dxfId="22" priority="173" operator="containsText" text="onvoldoende">
      <formula>NOT(ISERROR(SEARCH("onvoldoende",J87)))</formula>
    </cfRule>
  </conditionalFormatting>
  <conditionalFormatting sqref="J91">
    <cfRule type="containsText" dxfId="21" priority="172" operator="containsText" text="onvoldoende">
      <formula>NOT(ISERROR(SEARCH("onvoldoende",J91)))</formula>
    </cfRule>
  </conditionalFormatting>
  <conditionalFormatting sqref="K67:K69">
    <cfRule type="containsText" dxfId="20" priority="14" operator="containsText" text="onvoldoende">
      <formula>NOT(ISERROR(SEARCH("onvoldoende",K67)))</formula>
    </cfRule>
  </conditionalFormatting>
  <conditionalFormatting sqref="K70">
    <cfRule type="containsText" dxfId="19" priority="7" operator="containsText" text="Voldoet niet">
      <formula>NOT(ISERROR(SEARCH("Voldoet niet",K70)))</formula>
    </cfRule>
  </conditionalFormatting>
  <conditionalFormatting sqref="K71:K73">
    <cfRule type="containsText" dxfId="18" priority="13" operator="containsText" text="onvoldoende">
      <formula>NOT(ISERROR(SEARCH("onvoldoende",K71)))</formula>
    </cfRule>
  </conditionalFormatting>
  <conditionalFormatting sqref="K74">
    <cfRule type="containsText" dxfId="17" priority="6" operator="containsText" text="Voldoet niet">
      <formula>NOT(ISERROR(SEARCH("Voldoet niet",K74)))</formula>
    </cfRule>
  </conditionalFormatting>
  <conditionalFormatting sqref="K75:K77">
    <cfRule type="containsText" dxfId="16" priority="12" operator="containsText" text="onvoldoende">
      <formula>NOT(ISERROR(SEARCH("onvoldoende",K75)))</formula>
    </cfRule>
  </conditionalFormatting>
  <conditionalFormatting sqref="K78">
    <cfRule type="containsText" dxfId="15" priority="5" operator="containsText" text="Voldoet niet">
      <formula>NOT(ISERROR(SEARCH("Voldoet niet",K78)))</formula>
    </cfRule>
  </conditionalFormatting>
  <conditionalFormatting sqref="K79:K81">
    <cfRule type="containsText" dxfId="14" priority="8" operator="containsText" text="onvoldoende">
      <formula>NOT(ISERROR(SEARCH("onvoldoende",K79)))</formula>
    </cfRule>
  </conditionalFormatting>
  <conditionalFormatting sqref="K82">
    <cfRule type="containsText" dxfId="13" priority="4" operator="containsText" text="Voldoet niet">
      <formula>NOT(ISERROR(SEARCH("Voldoet niet",K82)))</formula>
    </cfRule>
  </conditionalFormatting>
  <conditionalFormatting sqref="K83:K85">
    <cfRule type="containsText" dxfId="12" priority="9" operator="containsText" text="onvoldoende">
      <formula>NOT(ISERROR(SEARCH("onvoldoende",K83)))</formula>
    </cfRule>
  </conditionalFormatting>
  <conditionalFormatting sqref="K86">
    <cfRule type="containsText" dxfId="11" priority="3" operator="containsText" text="Voldoet niet">
      <formula>NOT(ISERROR(SEARCH("Voldoet niet",K86)))</formula>
    </cfRule>
  </conditionalFormatting>
  <conditionalFormatting sqref="K87:K89">
    <cfRule type="containsText" dxfId="10" priority="11" operator="containsText" text="onvoldoende">
      <formula>NOT(ISERROR(SEARCH("onvoldoende",K87)))</formula>
    </cfRule>
  </conditionalFormatting>
  <conditionalFormatting sqref="K90">
    <cfRule type="containsText" dxfId="9" priority="2" operator="containsText" text="Voldoet niet">
      <formula>NOT(ISERROR(SEARCH("Voldoet niet",K90)))</formula>
    </cfRule>
  </conditionalFormatting>
  <conditionalFormatting sqref="K91:K93">
    <cfRule type="containsText" dxfId="8" priority="10" operator="containsText" text="onvoldoende">
      <formula>NOT(ISERROR(SEARCH("onvoldoende",K91)))</formula>
    </cfRule>
  </conditionalFormatting>
  <conditionalFormatting sqref="K94">
    <cfRule type="containsText" dxfId="7" priority="1" operator="containsText" text="Voldoet niet">
      <formula>NOT(ISERROR(SEARCH("Voldoet niet",K94)))</formula>
    </cfRule>
  </conditionalFormatting>
  <conditionalFormatting sqref="L67">
    <cfRule type="containsText" dxfId="6" priority="171" operator="containsText" text="onvoldoende">
      <formula>NOT(ISERROR(SEARCH("onvoldoende",L67)))</formula>
    </cfRule>
  </conditionalFormatting>
  <conditionalFormatting sqref="L71">
    <cfRule type="containsText" dxfId="5" priority="170" operator="containsText" text="onvoldoende">
      <formula>NOT(ISERROR(SEARCH("onvoldoende",L71)))</formula>
    </cfRule>
  </conditionalFormatting>
  <conditionalFormatting sqref="L75">
    <cfRule type="containsText" dxfId="4" priority="169" operator="containsText" text="onvoldoende">
      <formula>NOT(ISERROR(SEARCH("onvoldoende",L75)))</formula>
    </cfRule>
  </conditionalFormatting>
  <conditionalFormatting sqref="L79">
    <cfRule type="containsText" dxfId="3" priority="168" operator="containsText" text="onvoldoende">
      <formula>NOT(ISERROR(SEARCH("onvoldoende",L79)))</formula>
    </cfRule>
  </conditionalFormatting>
  <conditionalFormatting sqref="L83">
    <cfRule type="containsText" dxfId="2" priority="167" operator="containsText" text="onvoldoende">
      <formula>NOT(ISERROR(SEARCH("onvoldoende",L83)))</formula>
    </cfRule>
  </conditionalFormatting>
  <conditionalFormatting sqref="L87">
    <cfRule type="containsText" dxfId="1" priority="166" operator="containsText" text="onvoldoende">
      <formula>NOT(ISERROR(SEARCH("onvoldoende",L87)))</formula>
    </cfRule>
  </conditionalFormatting>
  <conditionalFormatting sqref="L91">
    <cfRule type="containsText" dxfId="0" priority="165" operator="containsText" text="onvoldoende">
      <formula>NOT(ISERROR(SEARCH("onvoldoende",L91)))</formula>
    </cfRule>
  </conditionalFormatting>
  <dataValidations count="1">
    <dataValidation type="list" errorStyle="warning" allowBlank="1" showErrorMessage="1" sqref="E12 E16 E20 E24 E28 G70 E39 E43 E32 E47 E51 E55 G63 E8 E70 E74 E78 E82 E86 I70 I74 I78 E59 G39 G43 G47 G51 G55 G59 E94 G74 G78 G82 G86 G94 G90 I82 E90 I86 I94 I90 E63 K70 K74 K78 K82 K86 K94 K90" xr:uid="{00000000-0002-0000-0500-000000000000}">
      <formula1>SCORE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1080428f18915570fb6f60dbc2472aa0">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9ab96669898c621f87e94ee4a43195c9"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C273FD-52C3-4939-9060-7FA058940C5F}">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4d4ff2e-cf62-40b0-a5cf-f8c6524922a9"/>
    <ds:schemaRef ds:uri="cdfd6af9-2027-427e-aee7-f2f3dc2ea940"/>
    <ds:schemaRef ds:uri="http://www.w3.org/XML/1998/namespace"/>
  </ds:schemaRefs>
</ds:datastoreItem>
</file>

<file path=customXml/itemProps2.xml><?xml version="1.0" encoding="utf-8"?>
<ds:datastoreItem xmlns:ds="http://schemas.openxmlformats.org/officeDocument/2006/customXml" ds:itemID="{44A8B94D-CEB7-4331-8775-91B527CF14E2}">
  <ds:schemaRefs>
    <ds:schemaRef ds:uri="http://schemas.microsoft.com/sharepoint/v3/contenttype/forms"/>
  </ds:schemaRefs>
</ds:datastoreItem>
</file>

<file path=customXml/itemProps3.xml><?xml version="1.0" encoding="utf-8"?>
<ds:datastoreItem xmlns:ds="http://schemas.openxmlformats.org/officeDocument/2006/customXml" ds:itemID="{D0002047-CB19-4C44-938E-DE50F0BA9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proefopdrachten</vt:lpstr>
      <vt:lpstr>Beoordelaar 1</vt:lpstr>
      <vt:lpstr>Beoordelaar 2</vt:lpstr>
      <vt:lpstr>Beoordelaar 3</vt:lpstr>
      <vt:lpstr>Scores per item</vt:lpstr>
      <vt:lpstr>SCORE</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BiC</dc:creator>
  <cp:keywords/>
  <dc:description>Copyright inkoopadviesbureau BiC
</dc:description>
  <cp:lastModifiedBy>Saskia Roos</cp:lastModifiedBy>
  <cp:lastPrinted>2014-01-13T13:52:09Z</cp:lastPrinted>
  <dcterms:created xsi:type="dcterms:W3CDTF">2012-11-22T14:31:48Z</dcterms:created>
  <dcterms:modified xsi:type="dcterms:W3CDTF">2025-11-07T10:45:50Z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