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defaultThemeVersion="166925"/>
  <mc:AlternateContent xmlns:mc="http://schemas.openxmlformats.org/markup-compatibility/2006">
    <mc:Choice Requires="x15">
      <x15ac:absPath xmlns:x15ac="http://schemas.microsoft.com/office/spreadsheetml/2010/11/ac" url="https://erasmusmc.sharepoint.com/sites/COV_Aanbesteding/Gedeelde documenten/General/Aanbesteding Trays/2025/01 Offerteleidraad/PvE/"/>
    </mc:Choice>
  </mc:AlternateContent>
  <xr:revisionPtr revIDLastSave="321" documentId="8_{7B599D52-6058-4E07-93FC-E551F6264B33}" xr6:coauthVersionLast="47" xr6:coauthVersionMax="47" xr10:uidLastSave="{7FE72D4D-9859-4ACA-BA2D-9F4D57637950}"/>
  <bookViews>
    <workbookView xWindow="-108" yWindow="-108" windowWidth="30936" windowHeight="16896" xr2:uid="{978B83F7-E714-4F53-91BD-B392DF32B4CD}"/>
  </bookViews>
  <sheets>
    <sheet name="PvE" sheetId="1" r:id="rId1"/>
    <sheet name="PvW"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2" l="1"/>
  <c r="F7" i="2"/>
  <c r="F10" i="2" s="1"/>
</calcChain>
</file>

<file path=xl/sharedStrings.xml><?xml version="1.0" encoding="utf-8"?>
<sst xmlns="http://schemas.openxmlformats.org/spreadsheetml/2006/main" count="207" uniqueCount="114">
  <si>
    <t>PROGRAMMA VAN EISEN</t>
  </si>
  <si>
    <t>Toelichting</t>
  </si>
  <si>
    <t xml:space="preserve">Alle eisen zijn hieronder in het Programma van Eisen opgenomen. De (vraag)stellingen hebben in essentie het karakter van: "kan de leverancier voldoen aan de genoemde omschrijving". Het niet kunnen voldoen aan 1 of meerdere eisen in dit PvE heeft tot gevolg dat uw Inschrijving niet meer meedingt naar de gunning van deze opdracht. Het voldoen aan alle knock-out criteria wordt dan ook gezien als voorwaarde waaraan voldaan moet worden. Voldoen aan het PvE levert geen punten op. Niet of foutief invullen, kan leiden tot niet-geldig verklaren van de Inschrijving. 
Het PvE dient naar waarheid te worden ingevuld, zal worden gevalideerd tijdens de beoordeling als voorwaarde waaraan voldaan moet worden en is onderdeel van het af te sluiten contract. Alle antwoorden zullen worden gevalideerd op waarheid. 
LET OP: de Excelsheet is niet gelocked; Inschrijver dient enkel en alleen de in geel aangeduide velden in te vullen.
</t>
  </si>
  <si>
    <t xml:space="preserve">nr. </t>
  </si>
  <si>
    <t>Omschrijving</t>
  </si>
  <si>
    <t>Eis</t>
  </si>
  <si>
    <t>Voldoet Ja/Nee?</t>
  </si>
  <si>
    <t>Toelichting (optioneel)</t>
  </si>
  <si>
    <t>Contract &amp; Algemene voorwaarden</t>
  </si>
  <si>
    <t>Er zijn geen kosten aan het uitbrengen van een Inschrijving verbonden en u ontleent (nu en in de toekomst) geen enkel recht uit het feit dat u nu een Inschrijving mag uitbrengen.</t>
  </si>
  <si>
    <t>U gaat akkoord met de gehele beschreven werkwijze en alle voorwaarden zoals genoemd in deze Offerteleidraad, de overige aanbestedingsstukken en de bijlagen.</t>
  </si>
  <si>
    <t>U gaat akkoord met de (raam)overeenkomst en de bepalingen zoals daarin opgenomen, welk als bijlage is toegevoegd aan de Offerteleidraad.</t>
  </si>
  <si>
    <t>De uiteindelijke overeenkomst(en) resulterend uit deze Offerteleidraad zal het resultaat zijn van alle verstrekte informatie en documentatie. Inschrijver garandeert dat zijn organisatie de vereiste capaciteiten, vaardigheden en middelen bezit om te kunnen (blijven) voldoen aan de inschrijving zoals gesteld in de Offerteleidraad. Van elke substantiële wijziging in de situatie van de inschrijver om te kunnen voldoen aan de inschrijving, dient Erasmus MC onmiddellijk op de hoogte gesteld te worden.</t>
  </si>
  <si>
    <t xml:space="preserve">Hierbij verklaart Opdrachtnemer borg te staan voor de juistheid en volledigheid van alle geleverde gegevens. Opdrachtnemer is ermee bekend dat, indien in een latere fase blijkt dat onjuiste en/of onvolledige informatie is verstrekt, de Opdrachtnemer kan worden uitgesloten van verdere deelname, dan wel reeds gemaakte afspraken kunnen worden geannuleerd zonder rechtsgevolgen voor Opdrachtgever. </t>
  </si>
  <si>
    <t>Algemene Eisen</t>
  </si>
  <si>
    <t>De inschrijver biedt alle producten aan die voorkomen in bijlage 4 - prijzenblad.</t>
  </si>
  <si>
    <t>Ter beoordeling van het assortiment zal de inschrijver een volledig overzicht van de componenten per procedure tray voorleggen (incl fabricaat en artikelnummer fabricaat). Dit doet de inschrijver door middel van invullen van bijlage 4 (prijsinvulformulier).</t>
  </si>
  <si>
    <t>Inschrijver dient producten aan te bieden van gelijkwaardige kwaliteit en intended-use als het huidige product</t>
  </si>
  <si>
    <t>Inschrijver zal, daar waar nodig, IFU’s (Instruction for Use) in lokale taal toevoegen aan de procedure tray, indien dit door de fabrikant van de componenten aangegeven wordt.</t>
  </si>
  <si>
    <t>De opgegeven prijs voor proceduretrays en components in bijlage 4, zijn gebaseerd op Total Cost of Ownership (TCO) en omvatten (minimaal) alle punten in het PvE en PvW waarop "ja" is geantwoord alsmede alle bepalingen opgenomen in de overige documenten die integraal onderdeel uitmaken van de concept overeenkomst.  Na inschrijving kan hiervan niet meer worden afgeweken. Bij het niet volledig of niet correct invullen van bijlage 4, wordt de inschrijving ongeldig verklaard en volgt uitsluiting van verdere deelname.</t>
  </si>
  <si>
    <t>Producteisen</t>
  </si>
  <si>
    <t>Alle aangeboden producten zijn single-use.</t>
  </si>
  <si>
    <r>
      <rPr>
        <sz val="12"/>
        <color rgb="FF000000"/>
        <rFont val="Calibri"/>
        <family val="2"/>
        <scheme val="minor"/>
      </rPr>
      <t>Alle aangeboden producten met direct patiëntencontact zijn Latex en DEHP- vrij.</t>
    </r>
  </si>
  <si>
    <t>Alle aangeboden producten zijn steriel.</t>
  </si>
  <si>
    <t>Alle aangeboden producten hebben een neutrale geur.</t>
  </si>
  <si>
    <t>Alle aangeboden afdekmaterialen zijn zodanig uitgevoerd dat ze de verspreiding van lichaamsvocht uit het wondgebied in eerste instantie tegengaan.</t>
  </si>
  <si>
    <t>Ten gevolgen van de kleefstroken, bij afdekmateriaal, kunnen geen huidbeschadigingen e/o huidirritaties ontstaan.  De leveranicer zal bewijsvoering en testresultaten meesturen ter onderbouwing van de claim dat deze producten geen huidbeschadigingen e/o huidirritaties geven.</t>
  </si>
  <si>
    <t>Vocht ten gevolge van de ingreep en/of transpiratie heeft geen invloed op de eigenschappen van de kleefstroken.</t>
  </si>
  <si>
    <t>De kleefstroken zijn niet elastisch i.v.m. risico op afknellen bij circulair gebruik.</t>
  </si>
  <si>
    <t>Na verwijdering laten de kleefstroken visueel geen lijmresten achter.</t>
  </si>
  <si>
    <t>Alle aangeboden producten geven tijdens de werkzaamheden geen ongewenste reflecties en/of schitteringen.</t>
  </si>
  <si>
    <t>De operatiejassen zijn  tevens leverbaar (op aanvraag) in een versterkte uitvoering, middels een verstevigde voorkant en verstevigde mouwen in de maten Medium, Large, en Extra Large, en in een extra lange uitvoering.</t>
  </si>
  <si>
    <t>De aangeboden operatiejassen en evt. toebehoren beschikken over een goede pasvorm, zodanig dat er geen gevoel van afklemmingen ervaren wordt.</t>
  </si>
  <si>
    <t>De manchetten van de aangeboden operatiejassen en evt. toebehoren sluiten goed aan om de polsen van de eindgebruiker.</t>
  </si>
  <si>
    <t>De aangeboden operatiejassen en evt.toebehoren zijn hypoallergeen.</t>
  </si>
  <si>
    <t>De aangeboden operatiejassen en evt. toebehoren hebben een goede luchtdoorlaatbaarheid zodat de eindgebruiker niet teveel last heeft van transpiratie.</t>
  </si>
  <si>
    <t>Bij gevouwen producten is de vouwwijze van de aangeboden producten duidelijk zichtbaar aangegeven, bij voorkeur direct op het afdekmateriaal/jassen of anders met een duidelijke toelichting op de verpakking.</t>
  </si>
  <si>
    <t>De tray is voorzien van een trayherkenning (bijv kleurherkenning)</t>
  </si>
  <si>
    <t>Inschrijver is bereid tot het fabriceren van custom made afdekmateriaal. (bijv aanpassen maatvoering)</t>
  </si>
  <si>
    <t>Inschrijver biedt de mogelijkheid om de aangeboden artikelen op de trays ook los te bestellen tegen dezelfde of lagere prijs, te denken aan zelfklevende lakens en OK jassen</t>
  </si>
  <si>
    <t>Facturatie</t>
  </si>
  <si>
    <t>Opdrachtnemer vermeldt op elke factuur het inkoopordernummer van Erasmus MC. Facturen zonder vermelding van het inkoopordernummer worden niet in behandeling genomen.</t>
  </si>
  <si>
    <t>Creditnota's moeten uiterlijk binnen 10 werkdagen, nadat de afspraak hierover is gemaakt, naar Erasmus MC verstuurd worden onder vermelding van het betreffende inkoopordernummer en het nummer van de door Erasmus MC uitgegeven referentienummer / retourbon.</t>
  </si>
  <si>
    <t>Communicatie</t>
  </si>
  <si>
    <t>Opdrachtnemer wijst een vast contactpersoon aan ten behoeve van de communicatie en het stellen van product inhoudelijke vragen indien nodig.</t>
  </si>
  <si>
    <t>De servicedesk van Opdrachtnemer is bereikbaar via telefoon en e-mail op werkdagen. Er dient ook een calamiteitennummer beschikbaar te worden gesteld.</t>
  </si>
  <si>
    <t xml:space="preserve">Medewerkers van de servicedesk van Opdrachtnemer beheersen de Nederlandse en/of Engelse taal. </t>
  </si>
  <si>
    <t>Er dient een 24/7 calamiteitentelefoonnummer bereikbaar te zijn bij de leverancier.</t>
  </si>
  <si>
    <t>Storingen moeten telefonisch aangemeld kunnen worden zonder tussenkomst van het invullen van systemen die verplicht worden gesteld door de leverancier</t>
  </si>
  <si>
    <t>Gegunde partij zal 1 jaar na gunning een assortimentsoptimalisatie plan presenteren waarin relevante en meetbare KPI's  worden voorgelegd aan Erasmus MC</t>
  </si>
  <si>
    <t>Gegunde partij zal 12 maanden na gunning een verduurzamingsplan presenteren waarin relevante en meetbare KPI's worden voorgelegd aan Erasmus MC.</t>
  </si>
  <si>
    <t xml:space="preserve">De leverancier wijst een accountmanager aan waarmee het Erasmus MC, in de persoon van de contracteigenaar, ieder kwartaal overleg voert. Tijdens dit overleg worden de geleverde prestaties uit de voorgaande periode geëvalueerd en worden adviezen op basis van management informatie besproken om uiteindelijk verbeteringen te kunnen bewerkstelligen. </t>
  </si>
  <si>
    <t>Logistiek, orders, cat.beheer</t>
  </si>
  <si>
    <t>Levering van proceduretrays en componenten geschiedt alleen na ontvangst van een inkooporder vanuit het Erasmus MC</t>
  </si>
  <si>
    <r>
      <t>Orders dienen binnen 48</t>
    </r>
    <r>
      <rPr>
        <sz val="12"/>
        <rFont val="Calibri"/>
        <family val="2"/>
        <scheme val="minor"/>
      </rPr>
      <t xml:space="preserve"> uur na ontvangst van een inkooporder geleverd te worden.  </t>
    </r>
  </si>
  <si>
    <r>
      <rPr>
        <sz val="11"/>
        <color rgb="FF000000"/>
        <rFont val="Calibri"/>
        <scheme val="minor"/>
      </rPr>
      <t>Inschrijver gaat akkoord met het volgen van de door Erasmus MC voorgeschreven recall procedure zoals beschreven in de concept overeenkomst</t>
    </r>
    <r>
      <rPr>
        <sz val="12"/>
        <color rgb="FF000000"/>
        <rFont val="Calibri"/>
        <scheme val="minor"/>
      </rPr>
      <t xml:space="preserve"> i</t>
    </r>
    <r>
      <rPr>
        <sz val="11"/>
        <color rgb="FF000000"/>
        <rFont val="Calibri"/>
        <scheme val="minor"/>
      </rPr>
      <t>n bijlage 3</t>
    </r>
  </si>
  <si>
    <t>De inschrijver gaat akkoord met het volgen van de door het Erasmus MC voorgeschreven klachten over medische hulpmiddelen procedure en kan te allen tijden informatie aanleveren over (de status van) productklachten vanuit het Erasmus MC</t>
  </si>
  <si>
    <t>Inschrijver garandeert dat aanpassingen aan de inhoud van de procedure tray, na goedkeuring van de opdrachtgever, binnen 6 weken beschikbaar zijn om geleverd te worden</t>
  </si>
  <si>
    <t>De inschrijver kan ten allen tijden informatie aanleveren over  (de status van) recalls aan het Erasmus MC</t>
  </si>
  <si>
    <t>Indien er een product op de tray ontbreekt (bijv. door een leveringsprobleem), dient de gehele tray zonder dit product wel uitgeleverd te worden als er een order wordt geplaatst, indien akkoord opdrachtgever.</t>
  </si>
  <si>
    <t>Indien er een alternatief wordt aangeboden voor een product, heeft deze dezelfde prijs of een lagere prijs dan het originele product opgegeven in bijlage 4 - prijzenblad</t>
  </si>
  <si>
    <t>Aangeboden alternatieven dienen van gelijkwaardige kwaliteit te zijn en voorbeeld product wordt gecheckt en goedgekeurd door opdrachtgever</t>
  </si>
  <si>
    <t xml:space="preserve">Indien eerste alternatief wordt afgewezen dient leverancier ook een tweede alternatief aan te dragen. </t>
  </si>
  <si>
    <t>De volgende gegevens dienen omvat te zijn in één barcode op de verpakking van de tray: THT, LOT nummer, en GTIN</t>
  </si>
  <si>
    <t>Inschrijver kan in het geval van een calamiteit binnen 6 uur leveren</t>
  </si>
  <si>
    <t>De inschrijver garandeert een leveringsbetrouwbaarheid van 98%, gemeten in OLC (order line completeness)</t>
  </si>
  <si>
    <t>De inschrijver beschikt over een calamiteitenplan dat ervoor zorgt dat in geval van overmacht de activiteiten zo snel mogelijk kunnen worden hervat. Deze dient meegeleverd te worden bij inschrijving</t>
  </si>
  <si>
    <t>De inschrijver informeert de opdrachtgever binnen 48 uur over verwachte afwijkingen van de afgesproken leveringstermijnen</t>
  </si>
  <si>
    <t>De inschrijver houdt van iedere proceduretray vier weken voorraad aan</t>
  </si>
  <si>
    <t>De inschrijver pleegt op kwartaalbasis overleg met het Erasmus MC over de forecast en past deze aan in overleg waar nodig</t>
  </si>
  <si>
    <t>De omsluitende verpakking past door de opdrachtgever gebruikte manden met de afmeting 60x40 (lxb). De hoogte van de tray is zodanig dat de tray zijn stabiliteit behoudt</t>
  </si>
  <si>
    <t>Bij inschrijving dient u de afmetingen van de buitendoos aan te leveren</t>
  </si>
  <si>
    <t>De buitendozen zijn goed stapelbaar op een europallet en steken niet buiten de pallet</t>
  </si>
  <si>
    <t>Opleiding, Scholing, Innovatie</t>
  </si>
  <si>
    <t>De inschrijver draagt zorg voor training en scholing van gebruikers geschreven en gegeven op niveau conform regelgeving beschreven in MDD 21-3-2010 en MDR, gedurende de looptijd van het contract</t>
  </si>
  <si>
    <t>De scholing wordt (op verzoek) verzorgd door deskundig Nederlandstalig personeel van de Inschrijver</t>
  </si>
  <si>
    <t>Scholing is onderdeel van de TCO van deze aanbesteding, en dient dus meegenomen te worden in bijlage 4 - Prijzenblad. Gedurende de looptijd van het contract, zullen er dus geen extra scholingskosten in rekening worden gebracht</t>
  </si>
  <si>
    <t>De inschrijver zal gedurende de looptijd van de overeenkomst de aanbesteder te allen tijde informeren omtrent nieuwe ontwikkelingen binnen het assortiment en op het gebied van duurzaamheid</t>
  </si>
  <si>
    <t>De inschrijver biedt de opdrachtgever de mogelijkheid om te participeren in productontwikkelingtrajecten</t>
  </si>
  <si>
    <t>Verpakking</t>
  </si>
  <si>
    <t>De verpakking voor steriele medische hulpmiddelen dient te voldoen aan ISO 11607-1-2:2020</t>
  </si>
  <si>
    <t>Het etiket op de Medische Hulpmiddelen voldoet aan de essentiële eisen van de MDR (EU) 2017/745.</t>
  </si>
  <si>
    <t xml:space="preserve">Het etiket heeft een barcode volgens de GS1 norm (ISO 15416) </t>
  </si>
  <si>
    <t>De gehanteerde symbolen op de verpakking van medische hulpmiddelen zijn conform de vigerende wet- en regelgeving (ISO - 15223)</t>
  </si>
  <si>
    <t>De steriele medische hulpmiddelen worden conform de NEN-norm R5401 in 3-lagen verpakt, vervoert en afgeleverd</t>
  </si>
  <si>
    <t>Alle verpakkingen worden droog en onbeschadigd afgeleverd (VDSMH Veldnorm Goederenstroom &amp; NEN-norm R5401)</t>
  </si>
  <si>
    <t>De verpakking heeft geen scherpe en / of uitstekende delen die verwondingen kunnen veroorzaken</t>
  </si>
  <si>
    <t>Vigilantie</t>
  </si>
  <si>
    <t>Bij veiligheidsproblemen die op het Erasmus MC van toepassing zijn, neemt Inschrijver per direct contact op via recall@erasmusmc.nl en levert daarbij alle gevraagde gegevens aan zoals opgesteld in de AIV bijlage 2</t>
  </si>
  <si>
    <t>De inschrijver kan te allen tijden informatie aanleveren over (de status van) van gemelde recalls aan het Erasmus MC</t>
  </si>
  <si>
    <t>Inschrijver draagt zorg voor een snelle en correcte communicatie met betrekking tot klachten over onder andere kwaliteit en aflevering in samenwerking met de nader toe te wijzen contactpersoon van het Erasmus MC.</t>
  </si>
  <si>
    <t>Wet- en regelgeving - ISO norm</t>
  </si>
  <si>
    <t xml:space="preserve">De aangeboden proceduretrays en componenten voldoen aan alle vigerende wet- en regelgeving. Indien gevraagd kunt u hiervan de validatierapporten ter onderbouwing overleggen. Voorgaande geldt gedurende de contractperiode en dus ook bij wijzigingen in wet- en regelgeving. </t>
  </si>
  <si>
    <t>De aangeboden proceduretrays en componenten voldoen aan de gestelde eisen in de Medical Device Regulation 2017/745 of de Medical Device Directive 93/42/EEG inclusief dispensatie voor aanvraag MDR certificaat.
De certificaten en conformiteitsverklaringen dienen bij de inschrijving aan het Erasmus MC beschikbaar worden gesteld.</t>
  </si>
  <si>
    <t>Inschrijver kan van de volgende (nog geldige, meest recente) certificaten aanleveren:
- ISO 13485 
Bij medische hulpmiddelen dient altijd een ISO 13485 certificaat meegeleverd te worden. 
De uitvoeringseis dient aangetoond te worden wanneer het Erasmus MC daar verzoek toe doet. Hier dient Inschrijver alleen met "Ja" te beantwoorden</t>
  </si>
  <si>
    <t>Inschrijver kan van de volgende (nog geldige, meest recente) certificaten aanleveren:
- ISO 9001
- ISO 14001
Voor het aantonen van de kwaliteitsnormen van de leverancier is ISO 9001 van toepassing. Bij geen beschikbaarheid dient er een certificaat of bewijsmiddelen van een soortgelijk kwaliteitsmanagementsysteem aangeleverd te worden.
Voor het aantonen van de milieu-impact van een organisatie is ISO 14001 van toepassing. Bij geen beschikbaarheid dient er een cerificaat of bewijsmiddelen van een soortgelijk milieumanagementsysteem aangeleverd te worden.
De uitvoeringseis dient aangetoond te worden wanneer het Erasmus MC daar verzoek toe doet. Hier dient Inschrijver alleen met "Ja" te beantwoorden</t>
  </si>
  <si>
    <t>Chirurgisch afdekmateriaal en operatiejassen zijn vervaardigd volgens en voldoen aan de meest recente normen waaronder: NEN-EN 13795-1:2025 en (incl. normatieve verwijzingen) De inschrijver zal bij inschrijving aantonen dat de producten hier aan voldoen, door het aanreiken van informatie en testresulaten conform paragraaf 4 van NEN 13795-1.</t>
  </si>
  <si>
    <t>Single-use OK jassen zijn vervaardigd volgens en voldoen aan de meest recente NEN-EN-ISO 11810 norm (deel 1 &amp; 2) waarbij de firma aangeeft welke classificatie de producten hebben.
Lasers and laser-related equipment -- Test method and classification for the laser resistance of surgical drapes and/or patient protective covers -- Part 1: Primary ignition and penetration (door lasertralen) 
Lasers and laser-related equipment -- Test method and classification for the laser-resistance of surgical drapes and/or patient-protective covers -- Part 2: Secondary ignition (door hitte &amp; reflectie van laserstralen)</t>
  </si>
  <si>
    <t>De meetresultaten voor single-use OK jassen zijn - indien getest - volgens de meest recente versie van de NEN-EN-ISO 11737-1:2018,  3- kleiner dan 2 CFU/dm2. Aanbieder dient dit te specificeren en bij de aanbieding de testresultaten aan te bieden.</t>
  </si>
  <si>
    <t>Alle aangeboden producten voldoen aan de (meest recente) WIP richtlijnen.</t>
  </si>
  <si>
    <t>Verpakking van de proceduretrays dient te voldoen aan ISO 11607-1:2019 (1 &amp;2)</t>
  </si>
  <si>
    <t>PROGRAMMA VAN WENSEN</t>
  </si>
  <si>
    <t xml:space="preserve">Alle wensen zijn hieronder in het Programma van Wensen opgenomen. Voor de wensen wordt Inschrijver gevraagd aan te geven of er aan wordt voldaan op het moment van Inschrijven.
LET OP: de Excelsheet is niet gelocked; Inschrijver dient enkel en alleen de in geel aangeduide velden in te vullen.
Het subgunningcriterium "Programma van Wensen" levert maximaal XX punten.   
</t>
  </si>
  <si>
    <t>Wens</t>
  </si>
  <si>
    <t>Maximaal te behalen punten (indien Ja)</t>
  </si>
  <si>
    <t>Gerealiseerd aantal punten</t>
  </si>
  <si>
    <t>Te behalen punten</t>
  </si>
  <si>
    <t>Behaalde punten</t>
  </si>
  <si>
    <t>1</t>
  </si>
  <si>
    <t>IT</t>
  </si>
  <si>
    <t xml:space="preserve">De inschrijver is in staat alle informatie over producten te kunnen aanleveren in het GS1-systeem. Deze dient in één barcode ontsloten te zijn. </t>
  </si>
  <si>
    <t>2</t>
  </si>
  <si>
    <t>Opdrachtnemer maakt gebruik van XML facturen met formaat standaard UBL2.0/2.1 (PEPPOL= Europese standaard). Indien ''Ja'', lever een voorbeeld aan hoe dit bij een ander ziekenhuis is ingeregeld</t>
  </si>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</sst>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1"/>
      <color theme="1"/>
      <name val="Calibri"/>
      <family val="2"/>
      <scheme val="minor"/>
    </font>
    <font>
      <b/>
      <sz val="11"/>
      <color theme="1"/>
      <name val="Calibri"/>
      <family val="2"/>
      <scheme val="minor"/>
    </font>
    <font>
      <b/>
      <sz val="11"/>
      <name val="Calibri"/>
      <family val="2"/>
    </font>
    <font>
      <b/>
      <sz val="11"/>
      <name val="Calibri"/>
      <family val="2"/>
      <scheme val="minor"/>
    </font>
    <font>
      <b/>
      <sz val="11"/>
      <color indexed="8"/>
      <name val="Calibri"/>
      <family val="2"/>
    </font>
    <font>
      <sz val="11"/>
      <color theme="1"/>
      <name val="Calibri"/>
      <family val="2"/>
      <scheme val="minor"/>
    </font>
    <font>
      <b/>
      <sz val="11"/>
      <name val="Arial"/>
      <family val="2"/>
    </font>
    <font>
      <sz val="11"/>
      <name val="Calibri"/>
      <family val="2"/>
      <scheme val="minor"/>
    </font>
    <font>
      <sz val="10"/>
      <name val="Arial"/>
      <family val="2"/>
    </font>
    <font>
      <sz val="11"/>
      <color rgb="FFFF0000"/>
      <name val="Calibri"/>
      <family val="2"/>
      <scheme val="minor"/>
    </font>
    <font>
      <sz val="12"/>
      <name val="Calibri"/>
      <family val="2"/>
      <scheme val="minor"/>
    </font>
    <font>
      <sz val="11"/>
      <color rgb="FF000000"/>
      <name val="Calibri"/>
      <family val="2"/>
    </font>
    <font>
      <sz val="11"/>
      <color rgb="FF000000"/>
      <name val="Calibri"/>
      <family val="2"/>
      <scheme val="minor"/>
    </font>
    <font>
      <sz val="12"/>
      <color rgb="FF000000"/>
      <name val="Calibri"/>
      <family val="2"/>
      <scheme val="minor"/>
    </font>
    <font>
      <sz val="11"/>
      <color rgb="FF000000"/>
      <name val="Consolas"/>
      <family val="3"/>
    </font>
    <font>
      <b/>
      <sz val="10"/>
      <name val="Arial"/>
      <family val="2"/>
    </font>
    <font>
      <b/>
      <sz val="24"/>
      <color theme="1"/>
      <name val="Calibri"/>
      <family val="2"/>
      <scheme val="minor"/>
    </font>
    <font>
      <sz val="9"/>
      <color theme="1"/>
      <name val="Calibri"/>
      <family val="2"/>
      <scheme val="minor"/>
    </font>
    <font>
      <b/>
      <sz val="10"/>
      <name val="Calibri"/>
      <family val="2"/>
      <scheme val="minor"/>
    </font>
    <font>
      <sz val="11"/>
      <color rgb="FF000000"/>
      <name val="Calibri"/>
      <scheme val="minor"/>
    </font>
    <font>
      <b/>
      <sz val="16"/>
      <color rgb="FF000000"/>
      <name val="Calibri"/>
      <family val="2"/>
      <scheme val="minor"/>
    </font>
    <font>
      <b/>
      <sz val="16"/>
      <color theme="1"/>
      <name val="Calibri"/>
      <family val="2"/>
      <scheme val="minor"/>
    </font>
    <font>
      <sz val="12"/>
      <color rgb="FF000000"/>
      <name val="Calibri"/>
      <scheme val="minor"/>
    </font>
    <font>
      <sz val="11"/>
      <color rgb="FF000000"/>
      <name val="Calibri"/>
    </font>
  </fonts>
  <fills count="6">
    <fill>
      <patternFill patternType="none"/>
    </fill>
    <fill>
      <patternFill patternType="gray125"/>
    </fill>
    <fill>
      <patternFill patternType="solid">
        <fgColor theme="4" tint="0.39997558519241921"/>
        <bgColor indexed="64"/>
      </patternFill>
    </fill>
    <fill>
      <patternFill patternType="solid">
        <fgColor indexed="44"/>
        <bgColor indexed="64"/>
      </patternFill>
    </fill>
    <fill>
      <patternFill patternType="solid">
        <fgColor theme="4" tint="0.79998168889431442"/>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style="thin">
        <color theme="4" tint="0.39997558519241921"/>
      </top>
      <bottom style="thin">
        <color theme="4" tint="0.39997558519241921"/>
      </bottom>
      <diagonal/>
    </border>
  </borders>
  <cellStyleXfs count="2">
    <xf numFmtId="0" fontId="0" fillId="0" borderId="0"/>
    <xf numFmtId="0" fontId="9" fillId="0" borderId="0"/>
  </cellStyleXfs>
  <cellXfs count="63">
    <xf numFmtId="0" fontId="0" fillId="0" borderId="0" xfId="0"/>
    <xf numFmtId="0" fontId="2" fillId="2" borderId="1" xfId="0" applyFont="1" applyFill="1" applyBorder="1" applyAlignment="1">
      <alignment vertical="center" wrapText="1"/>
    </xf>
    <xf numFmtId="0" fontId="2" fillId="0" borderId="2" xfId="0" applyFont="1" applyBorder="1" applyAlignment="1">
      <alignment horizontal="center" vertical="center"/>
    </xf>
    <xf numFmtId="0" fontId="0" fillId="0" borderId="2" xfId="0" applyBorder="1"/>
    <xf numFmtId="0" fontId="0" fillId="0" borderId="3" xfId="0" applyBorder="1" applyAlignment="1">
      <alignment horizontal="center"/>
    </xf>
    <xf numFmtId="0" fontId="0" fillId="0" borderId="3" xfId="0" applyBorder="1"/>
    <xf numFmtId="0" fontId="3" fillId="3" borderId="4" xfId="0" applyFont="1" applyFill="1" applyBorder="1" applyAlignment="1">
      <alignment horizontal="center" vertical="center" wrapText="1"/>
    </xf>
    <xf numFmtId="49" fontId="4" fillId="3" borderId="5" xfId="0" applyNumberFormat="1" applyFont="1" applyFill="1" applyBorder="1" applyAlignment="1">
      <alignment horizontal="center" vertical="center"/>
    </xf>
    <xf numFmtId="49" fontId="4" fillId="3" borderId="6" xfId="0" applyNumberFormat="1" applyFont="1" applyFill="1" applyBorder="1" applyAlignment="1">
      <alignment horizontal="center" vertical="center"/>
    </xf>
    <xf numFmtId="0" fontId="5" fillId="3" borderId="7" xfId="0" applyFont="1" applyFill="1" applyBorder="1" applyAlignment="1">
      <alignment horizontal="center" vertical="center" wrapText="1"/>
    </xf>
    <xf numFmtId="0" fontId="6" fillId="0" borderId="0" xfId="0" applyFont="1" applyAlignment="1">
      <alignment vertical="top"/>
    </xf>
    <xf numFmtId="0" fontId="0" fillId="0" borderId="1" xfId="0" applyBorder="1" applyAlignment="1">
      <alignment vertical="center" wrapText="1"/>
    </xf>
    <xf numFmtId="0" fontId="0" fillId="0" borderId="1" xfId="0" applyBorder="1" applyAlignment="1">
      <alignment horizontal="center" vertical="center" wrapText="1"/>
    </xf>
    <xf numFmtId="0" fontId="5" fillId="5" borderId="1" xfId="0" applyFont="1" applyFill="1" applyBorder="1" applyAlignment="1">
      <alignment horizontal="center" vertical="center" wrapText="1"/>
    </xf>
    <xf numFmtId="0" fontId="8" fillId="5" borderId="1" xfId="0" applyFont="1" applyFill="1" applyBorder="1" applyAlignment="1">
      <alignment wrapText="1"/>
    </xf>
    <xf numFmtId="0" fontId="0" fillId="5" borderId="1" xfId="0" applyFill="1" applyBorder="1" applyAlignment="1">
      <alignment vertical="center" wrapText="1"/>
    </xf>
    <xf numFmtId="0" fontId="2" fillId="0" borderId="0" xfId="0" applyFont="1" applyAlignment="1">
      <alignment horizontal="center" vertical="center"/>
    </xf>
    <xf numFmtId="0" fontId="0" fillId="0" borderId="0" xfId="0" applyAlignment="1">
      <alignment horizontal="center"/>
    </xf>
    <xf numFmtId="49" fontId="7" fillId="4" borderId="1" xfId="0" applyNumberFormat="1" applyFont="1" applyFill="1" applyBorder="1" applyAlignment="1">
      <alignment vertical="center"/>
    </xf>
    <xf numFmtId="0" fontId="3" fillId="0" borderId="1" xfId="0" applyFont="1" applyBorder="1" applyAlignment="1">
      <alignment vertical="center" wrapText="1"/>
    </xf>
    <xf numFmtId="0" fontId="2" fillId="0" borderId="1" xfId="0" applyFont="1" applyBorder="1" applyAlignment="1">
      <alignment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10" fillId="0" borderId="0" xfId="0" applyFont="1"/>
    <xf numFmtId="49" fontId="4" fillId="3" borderId="6" xfId="0" applyNumberFormat="1" applyFont="1" applyFill="1" applyBorder="1" applyAlignment="1">
      <alignment horizontal="center" vertical="center" wrapText="1"/>
    </xf>
    <xf numFmtId="0" fontId="5" fillId="3" borderId="6" xfId="0" applyFont="1" applyFill="1" applyBorder="1" applyAlignment="1">
      <alignment horizontal="center" vertical="center" wrapText="1"/>
    </xf>
    <xf numFmtId="0" fontId="3" fillId="0" borderId="0" xfId="0" applyFont="1" applyAlignment="1">
      <alignment horizontal="center" vertical="center" wrapText="1"/>
    </xf>
    <xf numFmtId="49" fontId="19" fillId="0" borderId="0" xfId="0" applyNumberFormat="1" applyFont="1" applyAlignment="1">
      <alignment horizontal="center" vertical="center"/>
    </xf>
    <xf numFmtId="0" fontId="5" fillId="0" borderId="0" xfId="0" applyFont="1" applyAlignment="1">
      <alignment horizontal="center" vertical="center" wrapText="1"/>
    </xf>
    <xf numFmtId="0" fontId="15" fillId="0" borderId="1" xfId="0" applyFont="1" applyBorder="1"/>
    <xf numFmtId="0" fontId="0" fillId="5" borderId="1" xfId="0" applyFill="1" applyBorder="1"/>
    <xf numFmtId="49" fontId="16" fillId="4" borderId="8" xfId="0" applyNumberFormat="1" applyFont="1" applyFill="1" applyBorder="1" applyAlignment="1">
      <alignment vertical="center"/>
    </xf>
    <xf numFmtId="0" fontId="2" fillId="0" borderId="1" xfId="0" applyFont="1" applyBorder="1" applyAlignment="1">
      <alignment horizontal="center" vertical="center"/>
    </xf>
    <xf numFmtId="0" fontId="2" fillId="5" borderId="1" xfId="0" applyFont="1" applyFill="1" applyBorder="1" applyAlignment="1">
      <alignment horizontal="center"/>
    </xf>
    <xf numFmtId="0" fontId="12" fillId="0" borderId="17" xfId="0" applyFont="1" applyBorder="1" applyAlignment="1">
      <alignment horizontal="left" vertical="top" wrapText="1"/>
    </xf>
    <xf numFmtId="0" fontId="1" fillId="0" borderId="0" xfId="0" applyFont="1" applyAlignment="1">
      <alignment horizontal="center" vertical="center"/>
    </xf>
    <xf numFmtId="0" fontId="1" fillId="0" borderId="0" xfId="0" applyFont="1" applyAlignment="1">
      <alignment horizontal="left" vertical="top" wrapText="1"/>
    </xf>
    <xf numFmtId="0" fontId="1" fillId="0" borderId="0" xfId="0" applyFont="1" applyAlignment="1" applyProtection="1">
      <alignment horizontal="center" vertical="center"/>
      <protection locked="0"/>
    </xf>
    <xf numFmtId="0" fontId="1" fillId="0" borderId="0" xfId="0" applyFont="1" applyAlignment="1">
      <alignment vertical="top"/>
    </xf>
    <xf numFmtId="0" fontId="1" fillId="0" borderId="1" xfId="0" applyFont="1" applyBorder="1" applyAlignment="1">
      <alignment vertical="center" wrapText="1"/>
    </xf>
    <xf numFmtId="0" fontId="10" fillId="0" borderId="0" xfId="0" applyFont="1" applyAlignment="1">
      <alignment vertical="top"/>
    </xf>
    <xf numFmtId="0" fontId="13" fillId="0" borderId="1" xfId="1" applyFont="1" applyBorder="1" applyAlignment="1">
      <alignment horizontal="left" vertical="top" wrapText="1" shrinkToFit="1"/>
    </xf>
    <xf numFmtId="0" fontId="20" fillId="0" borderId="1" xfId="0" applyFont="1" applyBorder="1" applyAlignment="1">
      <alignment vertical="center" wrapText="1"/>
    </xf>
    <xf numFmtId="0" fontId="24" fillId="0" borderId="1" xfId="0" applyFont="1" applyBorder="1" applyAlignment="1">
      <alignment vertical="center" wrapText="1"/>
    </xf>
    <xf numFmtId="0" fontId="21" fillId="2" borderId="1" xfId="0" applyFont="1" applyFill="1" applyBorder="1" applyAlignment="1">
      <alignment horizontal="center" vertical="center" wrapText="1"/>
    </xf>
    <xf numFmtId="0" fontId="22" fillId="2" borderId="1" xfId="0" applyFont="1" applyFill="1" applyBorder="1" applyAlignment="1">
      <alignment horizontal="center" vertical="center"/>
    </xf>
    <xf numFmtId="0" fontId="0" fillId="2" borderId="1" xfId="0" applyFill="1" applyBorder="1" applyAlignment="1">
      <alignment horizontal="left" vertical="top" wrapText="1"/>
    </xf>
    <xf numFmtId="49" fontId="7" fillId="4" borderId="8" xfId="0" applyNumberFormat="1" applyFont="1" applyFill="1" applyBorder="1" applyAlignment="1">
      <alignment horizontal="center" vertical="center"/>
    </xf>
    <xf numFmtId="49" fontId="7" fillId="4" borderId="9" xfId="0" applyNumberFormat="1" applyFont="1" applyFill="1" applyBorder="1" applyAlignment="1">
      <alignment horizontal="center" vertical="center"/>
    </xf>
    <xf numFmtId="49" fontId="7" fillId="4" borderId="10" xfId="0" applyNumberFormat="1" applyFont="1" applyFill="1" applyBorder="1" applyAlignment="1">
      <alignment horizontal="center" vertical="center"/>
    </xf>
    <xf numFmtId="49" fontId="7" fillId="4" borderId="11" xfId="0" applyNumberFormat="1" applyFont="1" applyFill="1" applyBorder="1" applyAlignment="1">
      <alignment horizontal="center" vertical="center"/>
    </xf>
    <xf numFmtId="49" fontId="7" fillId="4" borderId="12" xfId="0" applyNumberFormat="1" applyFont="1" applyFill="1" applyBorder="1" applyAlignment="1">
      <alignment horizontal="center" vertical="center"/>
    </xf>
    <xf numFmtId="49" fontId="7" fillId="4" borderId="13" xfId="0" applyNumberFormat="1" applyFont="1" applyFill="1" applyBorder="1" applyAlignment="1">
      <alignment horizontal="center" vertical="center"/>
    </xf>
    <xf numFmtId="49" fontId="7" fillId="4" borderId="3" xfId="0" applyNumberFormat="1" applyFont="1" applyFill="1" applyBorder="1" applyAlignment="1">
      <alignment horizontal="center" vertical="center"/>
    </xf>
    <xf numFmtId="49" fontId="7" fillId="4" borderId="14" xfId="0" applyNumberFormat="1" applyFont="1" applyFill="1" applyBorder="1" applyAlignment="1">
      <alignment horizontal="center" vertical="center"/>
    </xf>
    <xf numFmtId="49" fontId="7" fillId="4" borderId="15" xfId="0" applyNumberFormat="1" applyFont="1" applyFill="1" applyBorder="1" applyAlignment="1">
      <alignment horizontal="center" vertical="center"/>
    </xf>
    <xf numFmtId="0" fontId="17" fillId="2" borderId="16" xfId="0" applyFont="1" applyFill="1" applyBorder="1" applyAlignment="1">
      <alignment horizontal="center" vertical="center" wrapText="1"/>
    </xf>
    <xf numFmtId="0" fontId="17" fillId="2" borderId="0" xfId="0" applyFont="1" applyFill="1" applyAlignment="1">
      <alignment horizontal="center" vertical="center" wrapText="1"/>
    </xf>
    <xf numFmtId="0" fontId="18" fillId="2" borderId="16" xfId="0" applyFont="1" applyFill="1" applyBorder="1" applyAlignment="1">
      <alignment horizontal="center" vertical="top" wrapText="1"/>
    </xf>
    <xf numFmtId="0" fontId="18" fillId="2" borderId="0" xfId="0" applyFont="1" applyFill="1" applyAlignment="1">
      <alignment horizontal="center" vertical="top" wrapText="1"/>
    </xf>
    <xf numFmtId="49" fontId="16" fillId="4" borderId="9" xfId="0" applyNumberFormat="1" applyFont="1" applyFill="1" applyBorder="1" applyAlignment="1">
      <alignment horizontal="center" vertical="center"/>
    </xf>
    <xf numFmtId="49" fontId="16" fillId="4" borderId="10" xfId="0" applyNumberFormat="1" applyFont="1" applyFill="1" applyBorder="1" applyAlignment="1">
      <alignment horizontal="center" vertical="center"/>
    </xf>
    <xf numFmtId="0" fontId="0" fillId="0" borderId="1" xfId="0" applyFill="1" applyBorder="1" applyAlignment="1">
      <alignment vertical="center" wrapText="1"/>
    </xf>
  </cellXfs>
  <cellStyles count="2">
    <cellStyle name="Normal" xfId="0" builtinId="0"/>
    <cellStyle name="Normal 2" xfId="1" xr:uid="{627F94DE-F14E-4BAD-95FB-AA418332DB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4267A-B00D-41A6-BF23-B5096FF2E903}">
  <dimension ref="A2:F103"/>
  <sheetViews>
    <sheetView tabSelected="1" topLeftCell="A69" zoomScale="85" zoomScaleNormal="85" workbookViewId="0">
      <selection activeCell="F81" sqref="F81"/>
    </sheetView>
  </sheetViews>
  <sheetFormatPr defaultRowHeight="14.45"/>
  <cols>
    <col min="1" max="1" width="11.85546875" style="16" customWidth="1"/>
    <col min="2" max="2" width="105.7109375" customWidth="1"/>
    <col min="3" max="3" width="8.7109375" style="17" customWidth="1"/>
    <col min="4" max="4" width="9.28515625" bestFit="1" customWidth="1"/>
    <col min="5" max="5" width="36.7109375" customWidth="1"/>
    <col min="6" max="6" width="36.5703125" style="23" bestFit="1" customWidth="1"/>
  </cols>
  <sheetData>
    <row r="2" spans="1:6" ht="50.25" customHeight="1">
      <c r="A2" s="44" t="s">
        <v>0</v>
      </c>
      <c r="B2" s="45"/>
      <c r="C2" s="45"/>
      <c r="D2" s="45"/>
      <c r="E2" s="45"/>
    </row>
    <row r="3" spans="1:6" ht="151.5" customHeight="1">
      <c r="A3" s="1" t="s">
        <v>1</v>
      </c>
      <c r="B3" s="46" t="s">
        <v>2</v>
      </c>
      <c r="C3" s="46"/>
      <c r="D3" s="46"/>
      <c r="E3" s="46"/>
    </row>
    <row r="4" spans="1:6" ht="15" thickBot="1">
      <c r="A4" s="2"/>
      <c r="B4" s="3"/>
      <c r="C4" s="4"/>
      <c r="D4" s="5"/>
      <c r="E4" s="5"/>
    </row>
    <row r="5" spans="1:6" ht="29.45" thickBot="1">
      <c r="A5" s="6" t="s">
        <v>3</v>
      </c>
      <c r="B5" s="7" t="s">
        <v>4</v>
      </c>
      <c r="C5" s="8" t="s">
        <v>5</v>
      </c>
      <c r="D5" s="9" t="s">
        <v>6</v>
      </c>
      <c r="E5" s="9" t="s">
        <v>7</v>
      </c>
    </row>
    <row r="6" spans="1:6" s="10" customFormat="1">
      <c r="A6" s="35"/>
      <c r="B6" s="36"/>
      <c r="C6" s="37"/>
      <c r="D6" s="38"/>
      <c r="E6" s="38"/>
      <c r="F6" s="40"/>
    </row>
    <row r="7" spans="1:6">
      <c r="A7" s="18"/>
      <c r="B7" s="47" t="s">
        <v>8</v>
      </c>
      <c r="C7" s="48"/>
      <c r="D7" s="48"/>
      <c r="E7" s="49"/>
    </row>
    <row r="8" spans="1:6" ht="28.9">
      <c r="A8" s="19"/>
      <c r="B8" s="11" t="s">
        <v>9</v>
      </c>
      <c r="C8" s="12" t="s">
        <v>5</v>
      </c>
      <c r="D8" s="13"/>
      <c r="E8" s="14"/>
    </row>
    <row r="9" spans="1:6" ht="28.9">
      <c r="A9" s="19"/>
      <c r="B9" s="11" t="s">
        <v>10</v>
      </c>
      <c r="C9" s="12" t="s">
        <v>5</v>
      </c>
      <c r="D9" s="15"/>
      <c r="E9" s="14"/>
    </row>
    <row r="10" spans="1:6" ht="28.9">
      <c r="A10" s="19"/>
      <c r="B10" s="11" t="s">
        <v>11</v>
      </c>
      <c r="C10" s="12" t="s">
        <v>5</v>
      </c>
      <c r="D10" s="13"/>
      <c r="E10" s="14"/>
    </row>
    <row r="11" spans="1:6" ht="73.150000000000006" customHeight="1">
      <c r="A11" s="19"/>
      <c r="B11" s="11" t="s">
        <v>12</v>
      </c>
      <c r="C11" s="12" t="s">
        <v>5</v>
      </c>
      <c r="D11" s="13"/>
      <c r="E11" s="14"/>
    </row>
    <row r="12" spans="1:6" ht="57.6">
      <c r="A12" s="20"/>
      <c r="B12" s="11" t="s">
        <v>13</v>
      </c>
      <c r="C12" s="12" t="s">
        <v>5</v>
      </c>
      <c r="D12" s="13"/>
      <c r="E12" s="14"/>
    </row>
    <row r="13" spans="1:6">
      <c r="A13" s="18"/>
      <c r="B13" s="47" t="s">
        <v>14</v>
      </c>
      <c r="C13" s="48"/>
      <c r="D13" s="48"/>
      <c r="E13" s="49"/>
    </row>
    <row r="14" spans="1:6" ht="15">
      <c r="A14" s="19"/>
      <c r="B14" s="42" t="s">
        <v>15</v>
      </c>
      <c r="C14" s="12" t="s">
        <v>5</v>
      </c>
      <c r="D14" s="13"/>
      <c r="E14" s="14"/>
    </row>
    <row r="15" spans="1:6" ht="45.75">
      <c r="A15" s="19"/>
      <c r="B15" s="42" t="s">
        <v>16</v>
      </c>
      <c r="C15" s="12" t="s">
        <v>5</v>
      </c>
      <c r="D15" s="13"/>
      <c r="E15" s="14"/>
    </row>
    <row r="16" spans="1:6">
      <c r="A16" s="19"/>
      <c r="B16" s="11" t="s">
        <v>17</v>
      </c>
      <c r="C16" s="12" t="s">
        <v>5</v>
      </c>
      <c r="D16" s="13"/>
      <c r="E16" s="14"/>
    </row>
    <row r="17" spans="1:5" ht="28.9">
      <c r="A17" s="19"/>
      <c r="B17" s="11" t="s">
        <v>18</v>
      </c>
      <c r="C17" s="12" t="s">
        <v>5</v>
      </c>
      <c r="D17" s="13"/>
      <c r="E17" s="14"/>
    </row>
    <row r="18" spans="1:5" ht="76.5">
      <c r="A18" s="19"/>
      <c r="B18" s="42" t="s">
        <v>19</v>
      </c>
      <c r="C18" s="12" t="s">
        <v>5</v>
      </c>
      <c r="D18" s="13"/>
      <c r="E18" s="14"/>
    </row>
    <row r="19" spans="1:5">
      <c r="A19" s="18"/>
      <c r="B19" s="47" t="s">
        <v>20</v>
      </c>
      <c r="C19" s="48"/>
      <c r="D19" s="48"/>
      <c r="E19" s="49"/>
    </row>
    <row r="20" spans="1:5" ht="15">
      <c r="A20" s="19"/>
      <c r="B20" s="42" t="s">
        <v>21</v>
      </c>
      <c r="C20" s="12" t="s">
        <v>5</v>
      </c>
      <c r="D20" s="13"/>
      <c r="E20" s="14"/>
    </row>
    <row r="21" spans="1:5" ht="15">
      <c r="A21" s="19"/>
      <c r="B21" s="42" t="s">
        <v>22</v>
      </c>
      <c r="C21" s="12" t="s">
        <v>5</v>
      </c>
      <c r="D21" s="13"/>
      <c r="E21" s="14"/>
    </row>
    <row r="22" spans="1:5" ht="15">
      <c r="A22" s="19"/>
      <c r="B22" s="42" t="s">
        <v>23</v>
      </c>
      <c r="C22" s="12" t="s">
        <v>5</v>
      </c>
      <c r="D22" s="13"/>
      <c r="E22" s="14"/>
    </row>
    <row r="23" spans="1:5" ht="15">
      <c r="A23" s="19"/>
      <c r="B23" s="42" t="s">
        <v>24</v>
      </c>
      <c r="C23" s="12" t="s">
        <v>5</v>
      </c>
      <c r="D23" s="13"/>
      <c r="E23" s="14"/>
    </row>
    <row r="24" spans="1:5" ht="30.75">
      <c r="A24" s="19"/>
      <c r="B24" s="42" t="s">
        <v>25</v>
      </c>
      <c r="C24" s="12" t="s">
        <v>5</v>
      </c>
      <c r="D24" s="13"/>
      <c r="E24" s="14"/>
    </row>
    <row r="25" spans="1:5" ht="45.75">
      <c r="A25" s="19"/>
      <c r="B25" s="42" t="s">
        <v>26</v>
      </c>
      <c r="C25" s="12" t="s">
        <v>5</v>
      </c>
      <c r="D25" s="13"/>
      <c r="E25" s="14"/>
    </row>
    <row r="26" spans="1:5" ht="15">
      <c r="A26" s="19"/>
      <c r="B26" s="42" t="s">
        <v>27</v>
      </c>
      <c r="C26" s="12" t="s">
        <v>5</v>
      </c>
      <c r="D26" s="13"/>
      <c r="E26" s="14"/>
    </row>
    <row r="27" spans="1:5" ht="15">
      <c r="A27" s="19"/>
      <c r="B27" s="42" t="s">
        <v>28</v>
      </c>
      <c r="C27" s="12" t="s">
        <v>5</v>
      </c>
      <c r="D27" s="13"/>
      <c r="E27" s="14"/>
    </row>
    <row r="28" spans="1:5" ht="15">
      <c r="A28" s="19"/>
      <c r="B28" s="42" t="s">
        <v>29</v>
      </c>
      <c r="C28" s="12" t="s">
        <v>5</v>
      </c>
      <c r="D28" s="13"/>
      <c r="E28" s="14"/>
    </row>
    <row r="29" spans="1:5" ht="15">
      <c r="A29" s="19"/>
      <c r="B29" s="42" t="s">
        <v>30</v>
      </c>
      <c r="C29" s="12" t="s">
        <v>5</v>
      </c>
      <c r="D29" s="13"/>
      <c r="E29" s="14"/>
    </row>
    <row r="30" spans="1:5" ht="30.75">
      <c r="A30" s="19"/>
      <c r="B30" s="42" t="s">
        <v>31</v>
      </c>
      <c r="C30" s="12" t="s">
        <v>5</v>
      </c>
      <c r="D30" s="13"/>
      <c r="E30" s="14"/>
    </row>
    <row r="31" spans="1:5" ht="30.75">
      <c r="A31" s="19"/>
      <c r="B31" s="11" t="s">
        <v>32</v>
      </c>
      <c r="C31" s="12" t="s">
        <v>5</v>
      </c>
      <c r="D31" s="13"/>
      <c r="E31" s="14"/>
    </row>
    <row r="32" spans="1:5" ht="30.75">
      <c r="A32" s="19"/>
      <c r="B32" s="11" t="s">
        <v>33</v>
      </c>
      <c r="C32" s="12" t="s">
        <v>5</v>
      </c>
      <c r="D32" s="13"/>
      <c r="E32" s="14"/>
    </row>
    <row r="33" spans="1:5" ht="15">
      <c r="A33" s="19"/>
      <c r="B33" s="11" t="s">
        <v>34</v>
      </c>
      <c r="C33" s="12" t="s">
        <v>5</v>
      </c>
      <c r="D33" s="13"/>
      <c r="E33" s="14"/>
    </row>
    <row r="34" spans="1:5" ht="30.75">
      <c r="A34" s="19"/>
      <c r="B34" s="11" t="s">
        <v>35</v>
      </c>
      <c r="C34" s="12" t="s">
        <v>5</v>
      </c>
      <c r="D34" s="13"/>
      <c r="E34" s="14"/>
    </row>
    <row r="35" spans="1:5" ht="30.75">
      <c r="A35" s="19"/>
      <c r="B35" s="11" t="s">
        <v>36</v>
      </c>
      <c r="C35" s="12" t="s">
        <v>5</v>
      </c>
      <c r="D35" s="13"/>
      <c r="E35" s="14"/>
    </row>
    <row r="36" spans="1:5" ht="15">
      <c r="A36" s="19"/>
      <c r="B36" s="11" t="s">
        <v>37</v>
      </c>
      <c r="C36" s="12" t="s">
        <v>5</v>
      </c>
      <c r="D36" s="13"/>
      <c r="E36" s="14"/>
    </row>
    <row r="37" spans="1:5" ht="15">
      <c r="A37" s="19"/>
      <c r="B37" s="11" t="s">
        <v>38</v>
      </c>
      <c r="C37" s="12" t="s">
        <v>5</v>
      </c>
      <c r="D37" s="13"/>
      <c r="E37" s="14"/>
    </row>
    <row r="38" spans="1:5" ht="30.75">
      <c r="A38" s="19"/>
      <c r="B38" s="11" t="s">
        <v>39</v>
      </c>
      <c r="C38" s="12"/>
      <c r="D38" s="13"/>
      <c r="E38" s="14"/>
    </row>
    <row r="39" spans="1:5">
      <c r="A39" s="18"/>
      <c r="B39" s="47" t="s">
        <v>40</v>
      </c>
      <c r="C39" s="48"/>
      <c r="D39" s="48"/>
      <c r="E39" s="49"/>
    </row>
    <row r="40" spans="1:5" ht="28.9">
      <c r="A40" s="19"/>
      <c r="B40" s="11" t="s">
        <v>41</v>
      </c>
      <c r="C40" s="12" t="s">
        <v>5</v>
      </c>
      <c r="D40" s="15"/>
      <c r="E40" s="14"/>
    </row>
    <row r="41" spans="1:5" ht="43.15">
      <c r="A41" s="19"/>
      <c r="B41" s="11" t="s">
        <v>42</v>
      </c>
      <c r="C41" s="12" t="s">
        <v>5</v>
      </c>
      <c r="D41" s="13"/>
      <c r="E41" s="14"/>
    </row>
    <row r="42" spans="1:5">
      <c r="A42" s="18"/>
      <c r="B42" s="47" t="s">
        <v>43</v>
      </c>
      <c r="C42" s="48"/>
      <c r="D42" s="48"/>
      <c r="E42" s="49"/>
    </row>
    <row r="43" spans="1:5" ht="28.9">
      <c r="A43" s="19"/>
      <c r="B43" s="11" t="s">
        <v>44</v>
      </c>
      <c r="C43" s="12" t="s">
        <v>5</v>
      </c>
      <c r="D43" s="15"/>
      <c r="E43" s="14"/>
    </row>
    <row r="44" spans="1:5" ht="28.9">
      <c r="A44" s="19"/>
      <c r="B44" s="11" t="s">
        <v>45</v>
      </c>
      <c r="C44" s="12" t="s">
        <v>5</v>
      </c>
      <c r="D44" s="15"/>
      <c r="E44" s="14"/>
    </row>
    <row r="45" spans="1:5">
      <c r="A45" s="19"/>
      <c r="B45" s="11" t="s">
        <v>46</v>
      </c>
      <c r="C45" s="12" t="s">
        <v>5</v>
      </c>
      <c r="D45" s="15"/>
      <c r="E45" s="14"/>
    </row>
    <row r="46" spans="1:5">
      <c r="A46" s="19"/>
      <c r="B46" s="11" t="s">
        <v>47</v>
      </c>
      <c r="C46" s="12" t="s">
        <v>5</v>
      </c>
      <c r="D46" s="15"/>
      <c r="E46" s="14"/>
    </row>
    <row r="47" spans="1:5" ht="28.9">
      <c r="A47" s="19"/>
      <c r="B47" s="11" t="s">
        <v>48</v>
      </c>
      <c r="C47" s="12" t="s">
        <v>5</v>
      </c>
      <c r="D47" s="15"/>
      <c r="E47" s="14"/>
    </row>
    <row r="48" spans="1:5" ht="28.9">
      <c r="A48" s="19"/>
      <c r="B48" s="11" t="s">
        <v>49</v>
      </c>
      <c r="C48" s="12" t="s">
        <v>5</v>
      </c>
      <c r="D48" s="15"/>
      <c r="E48" s="14"/>
    </row>
    <row r="49" spans="1:5" ht="30.75">
      <c r="A49" s="19"/>
      <c r="B49" s="11" t="s">
        <v>50</v>
      </c>
      <c r="C49" s="12" t="s">
        <v>5</v>
      </c>
      <c r="D49" s="15"/>
      <c r="E49" s="14"/>
    </row>
    <row r="50" spans="1:5" ht="43.15">
      <c r="A50" s="19"/>
      <c r="B50" s="11" t="s">
        <v>51</v>
      </c>
      <c r="C50" s="12" t="s">
        <v>5</v>
      </c>
      <c r="D50" s="15"/>
      <c r="E50" s="14"/>
    </row>
    <row r="51" spans="1:5">
      <c r="A51" s="18"/>
      <c r="B51" s="53" t="s">
        <v>52</v>
      </c>
      <c r="C51" s="54"/>
      <c r="D51" s="54"/>
      <c r="E51" s="55"/>
    </row>
    <row r="52" spans="1:5">
      <c r="A52" s="19"/>
      <c r="B52" s="11" t="s">
        <v>53</v>
      </c>
      <c r="C52" s="12" t="s">
        <v>5</v>
      </c>
      <c r="D52" s="15"/>
      <c r="E52" s="14"/>
    </row>
    <row r="53" spans="1:5" ht="15.6">
      <c r="A53" s="19"/>
      <c r="B53" s="21" t="s">
        <v>54</v>
      </c>
      <c r="C53" s="12" t="s">
        <v>5</v>
      </c>
      <c r="D53" s="15"/>
      <c r="E53" s="14"/>
    </row>
    <row r="54" spans="1:5" ht="30.75">
      <c r="A54" s="19"/>
      <c r="B54" s="42" t="s">
        <v>55</v>
      </c>
      <c r="C54" s="12" t="s">
        <v>5</v>
      </c>
      <c r="D54" s="15"/>
      <c r="E54" s="14"/>
    </row>
    <row r="55" spans="1:5" ht="43.15">
      <c r="A55" s="19"/>
      <c r="B55" s="22" t="s">
        <v>56</v>
      </c>
      <c r="C55" s="12" t="s">
        <v>5</v>
      </c>
      <c r="D55" s="15"/>
      <c r="E55" s="14"/>
    </row>
    <row r="56" spans="1:5" ht="28.9">
      <c r="A56" s="19"/>
      <c r="B56" s="22" t="s">
        <v>57</v>
      </c>
      <c r="C56" s="12" t="s">
        <v>5</v>
      </c>
      <c r="D56" s="15"/>
      <c r="E56" s="14"/>
    </row>
    <row r="57" spans="1:5" ht="15">
      <c r="A57" s="19"/>
      <c r="B57" s="11" t="s">
        <v>58</v>
      </c>
      <c r="C57" s="12" t="s">
        <v>5</v>
      </c>
      <c r="D57" s="15"/>
      <c r="E57" s="14"/>
    </row>
    <row r="58" spans="1:5" ht="28.9">
      <c r="A58" s="19"/>
      <c r="B58" s="11" t="s">
        <v>59</v>
      </c>
      <c r="C58" s="12" t="s">
        <v>5</v>
      </c>
      <c r="D58" s="15"/>
      <c r="E58" s="14"/>
    </row>
    <row r="59" spans="1:5" ht="30.75">
      <c r="A59" s="19"/>
      <c r="B59" s="42" t="s">
        <v>60</v>
      </c>
      <c r="C59" s="12" t="s">
        <v>5</v>
      </c>
      <c r="D59" s="15"/>
      <c r="E59" s="14"/>
    </row>
    <row r="60" spans="1:5" ht="30.75">
      <c r="A60" s="19"/>
      <c r="B60" s="11" t="s">
        <v>61</v>
      </c>
      <c r="C60" s="12" t="s">
        <v>5</v>
      </c>
      <c r="D60" s="15"/>
      <c r="E60" s="14"/>
    </row>
    <row r="61" spans="1:5" ht="15">
      <c r="A61" s="19"/>
      <c r="B61" s="11" t="s">
        <v>62</v>
      </c>
      <c r="C61" s="12" t="s">
        <v>5</v>
      </c>
      <c r="D61" s="15"/>
      <c r="E61" s="14"/>
    </row>
    <row r="62" spans="1:5" ht="15">
      <c r="A62" s="19"/>
      <c r="B62" s="11" t="s">
        <v>63</v>
      </c>
      <c r="C62" s="12" t="s">
        <v>5</v>
      </c>
      <c r="D62" s="15"/>
      <c r="E62" s="14"/>
    </row>
    <row r="63" spans="1:5">
      <c r="A63" s="19"/>
      <c r="B63" s="11" t="s">
        <v>64</v>
      </c>
      <c r="C63" s="12" t="s">
        <v>5</v>
      </c>
      <c r="D63" s="15"/>
      <c r="E63" s="14"/>
    </row>
    <row r="64" spans="1:5">
      <c r="A64" s="19"/>
      <c r="B64" s="11" t="s">
        <v>65</v>
      </c>
      <c r="C64" s="12" t="s">
        <v>5</v>
      </c>
      <c r="D64" s="15"/>
      <c r="E64" s="14"/>
    </row>
    <row r="65" spans="1:5" ht="28.9">
      <c r="A65" s="19"/>
      <c r="B65" s="11" t="s">
        <v>66</v>
      </c>
      <c r="C65" s="12" t="s">
        <v>5</v>
      </c>
      <c r="D65" s="15"/>
      <c r="E65" s="14"/>
    </row>
    <row r="66" spans="1:5" ht="30.75">
      <c r="A66" s="19"/>
      <c r="B66" s="11" t="s">
        <v>67</v>
      </c>
      <c r="C66" s="12" t="s">
        <v>5</v>
      </c>
      <c r="D66" s="15"/>
      <c r="E66" s="14"/>
    </row>
    <row r="67" spans="1:5">
      <c r="A67" s="19"/>
      <c r="B67" s="11" t="s">
        <v>68</v>
      </c>
      <c r="C67" s="12" t="s">
        <v>5</v>
      </c>
      <c r="D67" s="15"/>
      <c r="E67" s="14"/>
    </row>
    <row r="68" spans="1:5">
      <c r="A68" s="19"/>
      <c r="B68" s="11" t="s">
        <v>69</v>
      </c>
      <c r="C68" s="12" t="s">
        <v>5</v>
      </c>
      <c r="D68" s="15"/>
      <c r="E68" s="14"/>
    </row>
    <row r="69" spans="1:5" ht="28.9">
      <c r="A69" s="19"/>
      <c r="B69" s="11" t="s">
        <v>70</v>
      </c>
      <c r="C69" s="12" t="s">
        <v>5</v>
      </c>
      <c r="D69" s="15"/>
      <c r="E69" s="14"/>
    </row>
    <row r="70" spans="1:5" ht="15">
      <c r="A70" s="19"/>
      <c r="B70" s="11" t="s">
        <v>71</v>
      </c>
      <c r="C70" s="12" t="s">
        <v>5</v>
      </c>
      <c r="D70" s="15"/>
      <c r="E70" s="14"/>
    </row>
    <row r="71" spans="1:5">
      <c r="A71" s="19"/>
      <c r="B71" s="11" t="s">
        <v>72</v>
      </c>
      <c r="C71" s="12" t="s">
        <v>5</v>
      </c>
      <c r="D71" s="15"/>
      <c r="E71" s="14"/>
    </row>
    <row r="72" spans="1:5">
      <c r="A72" s="18"/>
      <c r="B72" s="50" t="s">
        <v>73</v>
      </c>
      <c r="C72" s="51" t="s">
        <v>73</v>
      </c>
      <c r="D72" s="51" t="s">
        <v>73</v>
      </c>
      <c r="E72" s="52" t="s">
        <v>73</v>
      </c>
    </row>
    <row r="73" spans="1:5" ht="28.9">
      <c r="A73" s="19"/>
      <c r="B73" s="11" t="s">
        <v>74</v>
      </c>
      <c r="C73" s="12" t="s">
        <v>5</v>
      </c>
      <c r="D73" s="15"/>
      <c r="E73" s="14"/>
    </row>
    <row r="74" spans="1:5">
      <c r="A74" s="19"/>
      <c r="B74" s="11" t="s">
        <v>75</v>
      </c>
      <c r="C74" s="12" t="s">
        <v>5</v>
      </c>
      <c r="D74" s="15"/>
      <c r="E74" s="14"/>
    </row>
    <row r="75" spans="1:5" ht="30.75">
      <c r="A75" s="19"/>
      <c r="B75" s="42" t="s">
        <v>76</v>
      </c>
      <c r="C75" s="12" t="s">
        <v>5</v>
      </c>
      <c r="D75" s="15"/>
      <c r="E75" s="14"/>
    </row>
    <row r="76" spans="1:5" ht="28.9">
      <c r="A76" s="19"/>
      <c r="B76" s="11" t="s">
        <v>77</v>
      </c>
      <c r="C76" s="12" t="s">
        <v>5</v>
      </c>
      <c r="D76" s="15"/>
      <c r="E76" s="14"/>
    </row>
    <row r="77" spans="1:5">
      <c r="A77" s="19"/>
      <c r="B77" s="11" t="s">
        <v>78</v>
      </c>
      <c r="C77" s="12" t="s">
        <v>5</v>
      </c>
      <c r="D77" s="15"/>
      <c r="E77" s="14"/>
    </row>
    <row r="78" spans="1:5">
      <c r="A78" s="18"/>
      <c r="B78" s="50" t="s">
        <v>79</v>
      </c>
      <c r="C78" s="51"/>
      <c r="D78" s="51"/>
      <c r="E78" s="52"/>
    </row>
    <row r="79" spans="1:5">
      <c r="A79" s="19"/>
      <c r="B79" s="11" t="s">
        <v>80</v>
      </c>
      <c r="C79" s="12" t="s">
        <v>5</v>
      </c>
      <c r="D79" s="13"/>
      <c r="E79" s="14"/>
    </row>
    <row r="80" spans="1:5">
      <c r="A80" s="19"/>
      <c r="B80" s="11" t="s">
        <v>81</v>
      </c>
      <c r="C80" s="12" t="s">
        <v>5</v>
      </c>
      <c r="D80" s="13"/>
      <c r="E80" s="14"/>
    </row>
    <row r="81" spans="1:5" ht="15">
      <c r="A81" s="19"/>
      <c r="B81" s="62" t="s">
        <v>82</v>
      </c>
      <c r="C81" s="12" t="s">
        <v>5</v>
      </c>
      <c r="D81" s="13"/>
      <c r="E81" s="14"/>
    </row>
    <row r="82" spans="1:5" ht="28.9">
      <c r="A82" s="19"/>
      <c r="B82" s="11" t="s">
        <v>83</v>
      </c>
      <c r="C82" s="12" t="s">
        <v>5</v>
      </c>
      <c r="D82" s="13"/>
      <c r="E82" s="14"/>
    </row>
    <row r="83" spans="1:5">
      <c r="A83" s="19"/>
      <c r="B83" s="11" t="s">
        <v>84</v>
      </c>
      <c r="C83" s="12" t="s">
        <v>5</v>
      </c>
      <c r="D83" s="13"/>
      <c r="E83" s="14"/>
    </row>
    <row r="84" spans="1:5">
      <c r="A84" s="19"/>
      <c r="B84" s="11" t="s">
        <v>85</v>
      </c>
      <c r="C84" s="12" t="s">
        <v>5</v>
      </c>
      <c r="D84" s="13"/>
      <c r="E84" s="14"/>
    </row>
    <row r="85" spans="1:5">
      <c r="A85" s="19"/>
      <c r="B85" s="11" t="s">
        <v>86</v>
      </c>
      <c r="C85" s="12" t="s">
        <v>5</v>
      </c>
      <c r="D85" s="13"/>
      <c r="E85" s="14"/>
    </row>
    <row r="86" spans="1:5">
      <c r="A86" s="18"/>
      <c r="B86" s="47" t="s">
        <v>87</v>
      </c>
      <c r="C86" s="48"/>
      <c r="D86" s="48"/>
      <c r="E86" s="49"/>
    </row>
    <row r="87" spans="1:5" ht="30.75">
      <c r="A87" s="19"/>
      <c r="B87" s="43" t="s">
        <v>88</v>
      </c>
      <c r="C87" s="12" t="s">
        <v>5</v>
      </c>
      <c r="D87" s="15"/>
      <c r="E87" s="14"/>
    </row>
    <row r="88" spans="1:5">
      <c r="A88" s="19"/>
      <c r="B88" s="11" t="s">
        <v>89</v>
      </c>
      <c r="C88" s="12" t="s">
        <v>5</v>
      </c>
      <c r="D88" s="13"/>
      <c r="E88" s="14"/>
    </row>
    <row r="89" spans="1:5" ht="28.9">
      <c r="A89" s="20"/>
      <c r="B89" s="11" t="s">
        <v>90</v>
      </c>
      <c r="C89" s="12" t="s">
        <v>5</v>
      </c>
      <c r="D89" s="13"/>
      <c r="E89" s="14"/>
    </row>
    <row r="90" spans="1:5">
      <c r="A90" s="18"/>
      <c r="B90" s="47" t="s">
        <v>91</v>
      </c>
      <c r="C90" s="48"/>
      <c r="D90" s="48"/>
      <c r="E90" s="49"/>
    </row>
    <row r="91" spans="1:5" ht="43.15">
      <c r="A91" s="19"/>
      <c r="B91" s="22" t="s">
        <v>92</v>
      </c>
      <c r="C91" s="12" t="s">
        <v>5</v>
      </c>
      <c r="D91" s="15"/>
      <c r="E91" s="14"/>
    </row>
    <row r="92" spans="1:5" ht="57.6">
      <c r="A92" s="19"/>
      <c r="B92" s="22" t="s">
        <v>93</v>
      </c>
      <c r="C92" s="12" t="s">
        <v>5</v>
      </c>
      <c r="D92" s="15"/>
      <c r="E92" s="14"/>
    </row>
    <row r="93" spans="1:5" ht="100.9">
      <c r="A93" s="19"/>
      <c r="B93" s="22" t="s">
        <v>94</v>
      </c>
      <c r="C93" s="12" t="s">
        <v>5</v>
      </c>
      <c r="D93" s="15"/>
      <c r="E93" s="14"/>
    </row>
    <row r="94" spans="1:5" ht="183">
      <c r="A94" s="19"/>
      <c r="B94" s="34" t="s">
        <v>95</v>
      </c>
      <c r="C94" s="12" t="s">
        <v>5</v>
      </c>
      <c r="D94" s="15"/>
      <c r="E94" s="14"/>
    </row>
    <row r="95" spans="1:5" ht="45.75">
      <c r="A95" s="19"/>
      <c r="B95" s="41" t="s">
        <v>96</v>
      </c>
      <c r="C95" s="12" t="s">
        <v>5</v>
      </c>
      <c r="D95" s="15"/>
      <c r="E95" s="14"/>
    </row>
    <row r="96" spans="1:5" ht="91.5">
      <c r="A96" s="19"/>
      <c r="B96" s="22" t="s">
        <v>97</v>
      </c>
      <c r="C96" s="12" t="s">
        <v>5</v>
      </c>
      <c r="D96" s="15"/>
      <c r="E96" s="14"/>
    </row>
    <row r="97" spans="1:5" ht="45.75">
      <c r="A97" s="19"/>
      <c r="B97" s="41" t="s">
        <v>98</v>
      </c>
      <c r="C97" s="12" t="s">
        <v>5</v>
      </c>
      <c r="D97" s="15"/>
      <c r="E97" s="14"/>
    </row>
    <row r="98" spans="1:5">
      <c r="A98" s="19"/>
      <c r="B98" s="11" t="s">
        <v>99</v>
      </c>
      <c r="C98" s="12" t="s">
        <v>5</v>
      </c>
      <c r="D98" s="13"/>
      <c r="E98" s="14"/>
    </row>
    <row r="99" spans="1:5">
      <c r="A99" s="19"/>
      <c r="B99" s="22" t="s">
        <v>100</v>
      </c>
      <c r="C99" s="12" t="s">
        <v>5</v>
      </c>
      <c r="D99" s="13"/>
      <c r="E99" s="14"/>
    </row>
    <row r="100" spans="1:5" ht="15"/>
    <row r="101" spans="1:5" ht="15"/>
    <row r="102" spans="1:5" ht="15"/>
    <row r="103" spans="1:5" ht="15"/>
  </sheetData>
  <mergeCells count="12">
    <mergeCell ref="B42:E42"/>
    <mergeCell ref="B72:E72"/>
    <mergeCell ref="B51:E51"/>
    <mergeCell ref="B86:E86"/>
    <mergeCell ref="B90:E90"/>
    <mergeCell ref="B78:E78"/>
    <mergeCell ref="A2:E2"/>
    <mergeCell ref="B3:E3"/>
    <mergeCell ref="B7:E7"/>
    <mergeCell ref="B13:E13"/>
    <mergeCell ref="B39:E39"/>
    <mergeCell ref="B19:E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564F5-173A-48F3-BCCE-4002A5CDFC5E}">
  <dimension ref="A1:I10"/>
  <sheetViews>
    <sheetView workbookViewId="0">
      <selection activeCell="B13" sqref="B13"/>
    </sheetView>
  </sheetViews>
  <sheetFormatPr defaultRowHeight="14.45"/>
  <cols>
    <col min="1" max="1" width="12.140625" customWidth="1"/>
    <col min="2" max="2" width="70.42578125" customWidth="1"/>
    <col min="3" max="3" width="8.7109375" customWidth="1"/>
    <col min="4" max="4" width="19" customWidth="1"/>
    <col min="5" max="5" width="16" bestFit="1" customWidth="1"/>
    <col min="6" max="6" width="25.85546875" bestFit="1" customWidth="1"/>
    <col min="7" max="8" width="0" hidden="1" customWidth="1"/>
    <col min="9" max="9" width="21.85546875" bestFit="1" customWidth="1"/>
  </cols>
  <sheetData>
    <row r="1" spans="1:9" ht="31.15">
      <c r="A1" s="56" t="s">
        <v>101</v>
      </c>
      <c r="B1" s="57"/>
      <c r="C1" s="57"/>
      <c r="D1" s="57"/>
      <c r="E1" s="57"/>
      <c r="F1" s="57"/>
      <c r="G1" s="57"/>
      <c r="H1" s="57"/>
      <c r="I1" s="57"/>
    </row>
    <row r="2" spans="1:9" ht="15">
      <c r="A2" s="1" t="s">
        <v>1</v>
      </c>
      <c r="B2" s="58" t="s">
        <v>102</v>
      </c>
      <c r="C2" s="59"/>
      <c r="D2" s="59"/>
      <c r="E2" s="59"/>
      <c r="F2" s="59"/>
      <c r="G2" s="59"/>
      <c r="H2" s="59"/>
      <c r="I2" s="59"/>
    </row>
    <row r="3" spans="1:9">
      <c r="A3" s="2"/>
      <c r="B3" s="3"/>
      <c r="C3" s="4"/>
      <c r="D3" s="4"/>
      <c r="E3" s="5"/>
      <c r="F3" s="5"/>
      <c r="G3" s="4"/>
      <c r="H3" s="4"/>
    </row>
    <row r="4" spans="1:9" ht="28.9">
      <c r="A4" s="6" t="s">
        <v>3</v>
      </c>
      <c r="B4" s="7" t="s">
        <v>4</v>
      </c>
      <c r="C4" s="8" t="s">
        <v>103</v>
      </c>
      <c r="D4" s="24" t="s">
        <v>104</v>
      </c>
      <c r="E4" s="9" t="s">
        <v>6</v>
      </c>
      <c r="F4" s="25" t="s">
        <v>105</v>
      </c>
      <c r="G4" s="8" t="s">
        <v>106</v>
      </c>
      <c r="H4" s="8" t="s">
        <v>107</v>
      </c>
      <c r="I4" s="6" t="s">
        <v>7</v>
      </c>
    </row>
    <row r="5" spans="1:9">
      <c r="A5" s="26"/>
      <c r="B5" s="27"/>
      <c r="C5" s="27"/>
      <c r="D5" s="27"/>
      <c r="E5" s="28"/>
      <c r="F5" s="28"/>
      <c r="G5" s="27"/>
      <c r="H5" s="27"/>
    </row>
    <row r="6" spans="1:9">
      <c r="A6" s="31" t="s">
        <v>108</v>
      </c>
      <c r="B6" s="60" t="s">
        <v>109</v>
      </c>
      <c r="C6" s="60"/>
      <c r="D6" s="60"/>
      <c r="E6" s="60"/>
      <c r="F6" s="60"/>
      <c r="G6" s="60"/>
      <c r="H6" s="60"/>
      <c r="I6" s="61"/>
    </row>
    <row r="7" spans="1:9" ht="30.75">
      <c r="A7" s="32">
        <v>1.1000000000000001</v>
      </c>
      <c r="B7" s="39" t="s">
        <v>110</v>
      </c>
      <c r="C7" s="12" t="s">
        <v>103</v>
      </c>
      <c r="D7" s="12">
        <v>5</v>
      </c>
      <c r="E7" s="33"/>
      <c r="F7" s="29">
        <f>IF(E7="JA",D7,0)</f>
        <v>0</v>
      </c>
      <c r="G7" s="12"/>
      <c r="H7" s="12"/>
      <c r="I7" s="30"/>
    </row>
    <row r="8" spans="1:9">
      <c r="A8" s="31" t="s">
        <v>111</v>
      </c>
      <c r="B8" s="60" t="s">
        <v>40</v>
      </c>
      <c r="C8" s="60"/>
      <c r="D8" s="60"/>
      <c r="E8" s="60"/>
      <c r="F8" s="60"/>
      <c r="G8" s="60"/>
      <c r="H8" s="60"/>
      <c r="I8" s="61"/>
    </row>
    <row r="9" spans="1:9" ht="45.75">
      <c r="A9" s="32">
        <v>2.1</v>
      </c>
      <c r="B9" s="11" t="s">
        <v>112</v>
      </c>
      <c r="C9" s="12" t="s">
        <v>103</v>
      </c>
      <c r="D9" s="12">
        <v>5</v>
      </c>
      <c r="E9" s="33"/>
      <c r="F9" s="29">
        <f>IF(E9="JA",D9,0)</f>
        <v>0</v>
      </c>
      <c r="G9" s="12"/>
      <c r="H9" s="12"/>
      <c r="I9" s="30"/>
    </row>
    <row r="10" spans="1:9">
      <c r="E10" t="s">
        <v>113</v>
      </c>
      <c r="F10">
        <f>SUM(F7,F9)</f>
        <v>0</v>
      </c>
    </row>
  </sheetData>
  <mergeCells count="4">
    <mergeCell ref="A1:I1"/>
    <mergeCell ref="B2:I2"/>
    <mergeCell ref="B6:I6"/>
    <mergeCell ref="B8:I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6D28A44ED8C7429D65F9E1AB9C034D" ma:contentTypeVersion="13" ma:contentTypeDescription="Een nieuw document maken." ma:contentTypeScope="" ma:versionID="6e58539356d8981133656fe3017b7e35">
  <xsd:schema xmlns:xsd="http://www.w3.org/2001/XMLSchema" xmlns:xs="http://www.w3.org/2001/XMLSchema" xmlns:p="http://schemas.microsoft.com/office/2006/metadata/properties" xmlns:ns2="9046b1a9-7a74-4074-b9ae-812fd4e652d5" xmlns:ns3="0cc622b6-52b1-46d4-b602-ddee715b9c52" targetNamespace="http://schemas.microsoft.com/office/2006/metadata/properties" ma:root="true" ma:fieldsID="e789576e8aa79d4a42e0b497042b8456" ns2:_="" ns3:_="">
    <xsd:import namespace="9046b1a9-7a74-4074-b9ae-812fd4e652d5"/>
    <xsd:import namespace="0cc622b6-52b1-46d4-b602-ddee715b9c5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46b1a9-7a74-4074-b9ae-812fd4e652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c622b6-52b1-46d4-b602-ddee715b9c5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beadd8df-c04c-4e2b-a3b5-c09c9587e346}" ma:internalName="TaxCatchAll" ma:showField="CatchAllData" ma:web="0cc622b6-52b1-46d4-b602-ddee715b9c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cc622b6-52b1-46d4-b602-ddee715b9c52" xsi:nil="true"/>
    <lcf76f155ced4ddcb4097134ff3c332f xmlns="9046b1a9-7a74-4074-b9ae-812fd4e652d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DD5A4EB-5132-4624-87F0-57873A457474}"/>
</file>

<file path=customXml/itemProps2.xml><?xml version="1.0" encoding="utf-8"?>
<ds:datastoreItem xmlns:ds="http://schemas.openxmlformats.org/officeDocument/2006/customXml" ds:itemID="{9D8E1813-9492-46E9-B070-9378F16474DE}"/>
</file>

<file path=customXml/itemProps3.xml><?xml version="1.0" encoding="utf-8"?>
<ds:datastoreItem xmlns:ds="http://schemas.openxmlformats.org/officeDocument/2006/customXml" ds:itemID="{611A137E-59A0-4EEA-A0EC-049859ABD15A}"/>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van Tiggelen</dc:creator>
  <cp:keywords/>
  <dc:description/>
  <cp:lastModifiedBy>Bas van Tiggelen</cp:lastModifiedBy>
  <cp:revision/>
  <dcterms:created xsi:type="dcterms:W3CDTF">2025-01-28T08:39:22Z</dcterms:created>
  <dcterms:modified xsi:type="dcterms:W3CDTF">2025-09-03T13:22:53Z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0x010100E06D28A44ED8C7429D65F9E1AB9C034D</vt:lpwstr>
  </property>
  <property fmtid="{D5CDD505-2E9C-101B-9397-08002B2CF9AE}" pid="3" name="MediaServiceImageTags">
    <vt:lpwstr/>
  </property>
</Properties>
</file>