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djustconsulting.sharepoint.com/sites/BUInkada/Gedeelde documenten/10 Projecten/Mediacollege Amsterdam/SIS 2025/5. NvI/NvI 1/"/>
    </mc:Choice>
  </mc:AlternateContent>
  <xr:revisionPtr revIDLastSave="234" documentId="13_ncr:1_{8C6DC45D-27FB-D740-A466-71A5558B7FA5}" xr6:coauthVersionLast="47" xr6:coauthVersionMax="47" xr10:uidLastSave="{D5354FF5-AA97-41E7-8A6E-C4DF44AF7584}"/>
  <bookViews>
    <workbookView xWindow="-120" yWindow="-120" windowWidth="29040" windowHeight="15720" xr2:uid="{473A1C1F-9744-304B-AD68-9403E0207C6C}"/>
  </bookViews>
  <sheets>
    <sheet name="Wensen SIS" sheetId="1" r:id="rId1"/>
  </sheets>
  <definedNames>
    <definedName name="_Hlk192678577" localSheetId="0">'Wensen SIS'!#REF!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6" i="1" l="1"/>
</calcChain>
</file>

<file path=xl/sharedStrings.xml><?xml version="1.0" encoding="utf-8"?>
<sst xmlns="http://schemas.openxmlformats.org/spreadsheetml/2006/main" count="199" uniqueCount="156">
  <si>
    <t>1 </t>
  </si>
  <si>
    <t>2 </t>
  </si>
  <si>
    <t>3 </t>
  </si>
  <si>
    <t>4 </t>
  </si>
  <si>
    <t>5 </t>
  </si>
  <si>
    <t>6 </t>
  </si>
  <si>
    <t>7 </t>
  </si>
  <si>
    <t>#</t>
  </si>
  <si>
    <t>Communicatie</t>
  </si>
  <si>
    <t>Use case</t>
  </si>
  <si>
    <t>Uitvoeren administratieve intake</t>
  </si>
  <si>
    <t>Verwerken administratieve gegevens student</t>
  </si>
  <si>
    <t>Aanmelden keuzedelen</t>
  </si>
  <si>
    <t>Beheren groepen</t>
  </si>
  <si>
    <t>Beheren BPV-bedrijfsgegevens</t>
  </si>
  <si>
    <t>Het is mogelijk te registreren of een leerbedrijf in staat is een BPVO digitaal te ondertekenen.</t>
  </si>
  <si>
    <t>Gegevens kunnen uitgewisseld worden tussen het systeem met bedrijfsgegevens en het CRM-systeem van de instelling.</t>
  </si>
  <si>
    <t>Beschikbaar stellen peilstokmeting</t>
  </si>
  <si>
    <t>Aanvragen examendeelname</t>
  </si>
  <si>
    <t>Uitvoeren examen</t>
  </si>
  <si>
    <t>Ontvangen digitaal doorstroomdossier</t>
  </si>
  <si>
    <t>Registreren incidenten</t>
  </si>
  <si>
    <t>Verzamelen leerresultaten</t>
  </si>
  <si>
    <t>Uitvoeren onderwijsintake</t>
  </si>
  <si>
    <t>Formuleren leervraag</t>
  </si>
  <si>
    <t>Opstellen begeleidingsplan</t>
  </si>
  <si>
    <t>Monitoren voortgang</t>
  </si>
  <si>
    <t>Peilstok formatieve resultaten</t>
  </si>
  <si>
    <t>Gesprek voeren</t>
  </si>
  <si>
    <t>Beheren summatieve resultaatstructuur</t>
  </si>
  <si>
    <t>Beheren formatieve resultaatstructuur</t>
  </si>
  <si>
    <t>Rapportage gegevens aanwezigheid student</t>
  </si>
  <si>
    <t>Signaleren en rapporteren aan- en afwezigheid</t>
  </si>
  <si>
    <t>Melden afwezigheid door student</t>
  </si>
  <si>
    <t xml:space="preserve">Vastleggen aan- en afwezigheid </t>
  </si>
  <si>
    <t>Implementatie</t>
  </si>
  <si>
    <t>Beheer</t>
  </si>
  <si>
    <t>Technische eisen en wensen</t>
  </si>
  <si>
    <t>Koppelingen en integratie</t>
  </si>
  <si>
    <t>Alle, in de aangeboden applicaties/oplossingen, opgeslagen data objecten kunnen via een applicatie tier worden aangemaakt, gemuteerd en verwijderd via een gestandaardiseerd (realtime) koppelvlak in de vorm van een API/Webservice op basis van de-facto standaarden zoals SOAP/XML of REST/JSON. De relationele integriteit wordt door de applicatie tier verzorgt.</t>
  </si>
  <si>
    <t>ja=1; nee=0</t>
  </si>
  <si>
    <r>
      <t>Gebruikerservaring en procesbesturing</t>
    </r>
    <r>
      <rPr>
        <sz val="12"/>
        <color theme="1"/>
        <rFont val="Calibri"/>
        <family val="2"/>
      </rPr>
      <t> </t>
    </r>
  </si>
  <si>
    <r>
      <t>Portal en selfservice</t>
    </r>
    <r>
      <rPr>
        <sz val="12"/>
        <color theme="1"/>
        <rFont val="Calibri"/>
        <family val="2"/>
      </rPr>
      <t> </t>
    </r>
  </si>
  <si>
    <r>
      <t>Documentmanagement</t>
    </r>
    <r>
      <rPr>
        <sz val="12"/>
        <color theme="1"/>
        <rFont val="Calibri"/>
        <family val="2"/>
      </rPr>
      <t> </t>
    </r>
  </si>
  <si>
    <r>
      <t>Toegang externen</t>
    </r>
    <r>
      <rPr>
        <sz val="12"/>
        <color theme="1"/>
        <rFont val="Calibri"/>
        <family val="2"/>
      </rPr>
      <t> </t>
    </r>
  </si>
  <si>
    <r>
      <t>Rapportage</t>
    </r>
    <r>
      <rPr>
        <sz val="12"/>
        <color theme="1"/>
        <rFont val="Calibri"/>
        <family val="2"/>
      </rPr>
      <t> </t>
    </r>
  </si>
  <si>
    <r>
      <t>Aanmelden mbo</t>
    </r>
    <r>
      <rPr>
        <sz val="12"/>
        <color theme="1"/>
        <rFont val="Calibri"/>
        <family val="2"/>
      </rPr>
      <t> </t>
    </r>
  </si>
  <si>
    <t>Totaal aantal wensen</t>
  </si>
  <si>
    <t xml:space="preserve">Het systeem biedt een dashboard per gebruikersgroep, waarop de meest actuele en relevante 
gegevens en functies overzichtelijk bij elkaar gebracht zijn. Een individuele gebruiker kan dit dashboard naar eigen inzicht inrichten. </t>
  </si>
  <si>
    <t xml:space="preserve">Het systeem voldoet aan de eisen van digitale toegankelijkheid van de Nederlandse overheid, zie https://www.digitoegankelijk.nl/.  </t>
  </si>
  <si>
    <t xml:space="preserve">De procesbesturing is gebaseerd op het principe van zaakgericht werken waarbij het dossier van de student centraal staat. </t>
  </si>
  <si>
    <t xml:space="preserve">Voor kritische processen is een workflow ingericht waarin de acties die moeten worden uitgevoerd zo min mogelijk van elkaar afhankelijk zijn (dus zoveel mogelijk parallel georganiseerd en niet serieel). Iedere actor 
(gebruiker of rol) in het proces kan zijn acties in het proces zoveel mogelijk onafhankelijk van elkaar uitvoeren. </t>
  </si>
  <si>
    <t xml:space="preserve">De verschillende actoren (gebruikers of rollen, waaronder ook de student) in een proces hebben inzicht in de status van elk proces waarin ze betrokken zijn en op welk deel van het proces nog actie noodzakelijk is door middel van signaleringen, actielijsten of een overzicht van de voortgang van lopende processen. </t>
  </si>
  <si>
    <t xml:space="preserve">Het is mogelijk om de doorlooptijden van processen te kunnen meten en te kunnen vaststellen waar werkvoorraden of bottlenecks bestaan. </t>
  </si>
  <si>
    <t xml:space="preserve">Een medewerker kan in verschillende rollen rechten hebben op verschillende studenten. </t>
  </si>
  <si>
    <t xml:space="preserve">De student heeft via een selfservicevoorziening de mogelijkheid om zich ziek te melden (indien de student ouder is dan 18 jaar). Dit moet per opleiding/leerjaar kunnen worden ingesteld. </t>
  </si>
  <si>
    <t xml:space="preserve">De docent heeft via een selfservicevoorziening de mogelijkheid om een specifiek 
begeleidingstraject (bijvoorbeeld verzuimbrieven in het kader van passend onderwijs) aan te vragen c.q. te starten. </t>
  </si>
  <si>
    <t xml:space="preserve">De ouder/verzorger heeft via een selfservicevoorziening de mogelijkheid om een student ziek te melden, indien de student jonger is dan 18 jaar. </t>
  </si>
  <si>
    <t xml:space="preserve">De student heeft via een selfservicevoorziening de mogelijkheid om verlof aan te vragen. </t>
  </si>
  <si>
    <t>De ouder/verzorger heeft via een selfservicevoorziening de mogelijkheid om verlof aan te vragen, indien de student jonger is dan 18 jaar.</t>
  </si>
  <si>
    <t xml:space="preserve">De hyperlink waarmee documenten in een extern documentmanagementsysteem toegankelijk te gemaakt worden vanuit het SIS, kan op meerdere manieren worden gerealiseerd. Bij voorkeur zijn alle documenten individueel, duidelijk herkenbaar en rechtstreeks benaderbaar vanuit het SIS. </t>
  </si>
  <si>
    <t xml:space="preserve">Documenten worden (als view) geopend binnen het SIS, waardoor ze inzichtelijk zijn zonder dat gebruikers ze moeten downloaden, of dat er veel verschillende vensters geopend worden. </t>
  </si>
  <si>
    <t xml:space="preserve">Het is mogelijk om het systeem in te richten met welk communicatiemiddel wordt gecommuniceerd, afhankelijk van de doelgroep en het type communicatiebericht (informatiesoort). </t>
  </si>
  <si>
    <t xml:space="preserve">Het systeem biedt de mogelijkheid om onderscheid te maken in algemene en vertrouwelijke communicatie, en de bijbehorende toegankelijkheid van die informatie in het systeem te autoriseren. </t>
  </si>
  <si>
    <t xml:space="preserve">Het systeem biedt de mogelijkheid om tenminste de volgende externe partijen toegang te geven tot specifieke functies (en/of specifieke gegevens) van het systeem: 
-	ouder/verzorger van een student jonger dan 18 jaar 
-	ouder/verzorger van een student ouder dan 18 jaar (met goedkeuring van de student) - 	surveillant 
-	extern lid van een zorgteam 
-	externe assessor 
-	extern lid van een examencommissie 
-	praktijkopleider (van een leerbedrijf) 
-	werkgever van de BBL-student </t>
  </si>
  <si>
    <t xml:space="preserve">Het systeem houdt een registratie of logging bij welke gegevens door welke externe partijen zijn geraadpleegd. </t>
  </si>
  <si>
    <t xml:space="preserve">Het systeem biedt de standaard kwaliteitsrapportages die instellingen conform het toezichtskader moeten leveren, zoals de rapportages van jaarresultaat, diplomaresultaat en studiewaarde. Tevens biedt het systeem standaardrapportages met betrekking tot kerngetallen zoals vsv en de gegevenslevering ten behoeve van de monitor keuzedelen. Dit zijn standaardrapportages die voor alle instellingen gelijk zijn en onderdeel zijn van de standaardfunctionaliteit van het systeem. </t>
  </si>
  <si>
    <t xml:space="preserve">Alle operationele rapportages kunnen ook in de vorm van een dashboard gepresenteerd worden. Bijvoorbeeld een overzicht van de verzuimgegevens en andere KPI’s. </t>
  </si>
  <si>
    <t xml:space="preserve">Bij aanmelding van een student met gescheiden ouders is het mogelijk de contactgegevens van beide ouders vast te leggen, inclusief de indicatie dat één of beide ouders correspondentie moeten ontvangen. </t>
  </si>
  <si>
    <t xml:space="preserve">Het is mogelijk om aan te geven dat er ‘geen info aan derden’ verstrekt moet worden, wat inhoudt dat geen enkele informatie aan één of beide ouders verstrekt wordt (bij meerderjarige studenten). </t>
  </si>
  <si>
    <t xml:space="preserve">Het is mogelijk om in het SIS de status van de aanmeldingen te monitoren. Welke aanmeldingen zijn correct verwerkt, en welke vragen actie. </t>
  </si>
  <si>
    <t xml:space="preserve">Het SIS moet de agendering/planning van intake ondersteunen. Daarbij kan het SIS de Outlookagenda van de medewerker openen om daar intake-afspraken in te plannen. </t>
  </si>
  <si>
    <t xml:space="preserve">Het is voor studenten mogelijk om zelf afspraken te plannen met de school, in het kader van de intake (selfservice). </t>
  </si>
  <si>
    <t>Communicatie omtrent intake vindt zoveel mogelijk digitaal plaats: e-mail, SMS of WhatsApp. Wenselijk is dat dit een keuze is.</t>
  </si>
  <si>
    <t xml:space="preserve">De potentiële student kan de gegevens van de intake (status, datum gesprek, locatie gesprek, deelname welkomstdagen) te allen tijde inzien door in te loggen in het SIS. </t>
  </si>
  <si>
    <t>Eventueel zal de keuze voor een keuzedeel (indien dit start met de eerste lessen van de opleiding) direct besproken en vastgelegd moeten kunnen worden.</t>
  </si>
  <si>
    <t>Opstellen Inschrijvingsbevestiging</t>
  </si>
  <si>
    <t xml:space="preserve">Numerus fixus moet ingesteld kunnen worden. Het aantal inschrijvingen wordt gemonitord en bij inschrijven wordt een signaal afgegeven wanneer het maximaal toelaatbare aantal bereikt is. </t>
  </si>
  <si>
    <t xml:space="preserve">Het is mogelijk om een contract digitaal te ondertekenen met behulp van een ondertekenservice zoals Evidos / SignHost. </t>
  </si>
  <si>
    <t>Studenten (en andere partijen die binnen het systeem bekend zijn en kunnen inloggen) moet wijzigingen kunnen doorgeven d.m.v. selfservice. De selfservice is flexibel in te richten. De administratie heeft de mogelijkheid om de wijziging te accepteren of niet. Hiervoor kunnen criteria worden ingericht.</t>
  </si>
  <si>
    <t xml:space="preserve">Bepaalde velden (adres, woonplaats, telefoonnummer, e-mailadres) moeten kenmerk ‘geheim’ kunnen hebben. Deze zijn alleen zichtbaar voor specifieke groep sterk geauthentiseerde, hoog geautoriseerde gebruikers. Deze gegevens gaan nooit mee in koppeling of ETL (vullen schaduwdatabase of datawarehouse) proces. </t>
  </si>
  <si>
    <t xml:space="preserve">Het is mogelijk om naast de officiële (voor)naam ook een gewenste naam te kunnen vastleggen waarmee de student wil worden aangesproken </t>
  </si>
  <si>
    <t xml:space="preserve">Het is voor de student mogelijk om zelf de keuze voor een keuzedeel in te voeren. </t>
  </si>
  <si>
    <t xml:space="preserve">Wanneer een student een keuze maakt voor een keuzedeel, dan zijn de consequenties daarvan direct inzichtelijk (bijvoorbeeld de extra financiële verplichtingen in het geval van sommige keuzedelen). </t>
  </si>
  <si>
    <t xml:space="preserve">Een door de student gemaakte keuze kan worden gevalideerd door de slb’er/coördinator Keuzedelen. Het keuzeproces wordt op deze manier optimaal ondersteund, met maximale selfservicemogelijkheden. </t>
  </si>
  <si>
    <t xml:space="preserve">Er zijn aparte autorisaties mogelijk voor het aanmaken, beheren en afsluiten van (verschillende typen van) groepen. </t>
  </si>
  <si>
    <t>Het is mogelijk om een overzicht te creëren van groepen en de studenten in deze groepen. 
Verschillen type groepen kunnen daarbij naast elkaar getoond worden (plus eventuele hiërarchie).</t>
  </si>
  <si>
    <t xml:space="preserve">Het is mogelijk te werken met tijdelijke groepen in het SIS. Daarbij is aan te geven na welke termijn die groepen automatisch verwijderd moeten worden (de groepen, niet de studenten). </t>
  </si>
  <si>
    <t xml:space="preserve">De groepsdeelname kan worden gekoppeld aan een bepaalde inschrijving, zodat bekend is voor welke inschrijving de groepsdeelname geldt als een student voor meerdere opleidingen is ingeschreven. </t>
  </si>
  <si>
    <t xml:space="preserve">Registreren gegevens en voortgang bpv </t>
  </si>
  <si>
    <t xml:space="preserve">Afspraken contactmomenten bpv uit stagesoftware zijn beschikbaar voor bepaalde rollen in het SIS. </t>
  </si>
  <si>
    <t xml:space="preserve">Bezoekverslag uit stagesoftware beschikbaar voor bepaalde rollen in het SIS </t>
  </si>
  <si>
    <t xml:space="preserve">Bepaalde logboekitems van een student uit het SIS zijn beschikbaar in stagesoftware. </t>
  </si>
  <si>
    <t xml:space="preserve">Het SIS signaleert automatisch dat een student of groep studenten voldaan heeft aan de vereisten voor een opleiding (inclusief bpv, keuzedelen, loopbaan en burgerschap) en kan diplomeren. </t>
  </si>
  <si>
    <t xml:space="preserve">Het voortgangsoverzicht maakt inzichtelijk of een student op schema ligt voor cum laude. </t>
  </si>
  <si>
    <t xml:space="preserve">Het systeem bewaakt of een student aan de voorwaarden voldoet om examen te doen en kan hierover een signaal afgeven aan de student en het examen vervolgens voor inschrijving openstellen aan de student. </t>
  </si>
  <si>
    <t xml:space="preserve">Een student kan zichzelf aanmelden voor een examen op daarvoor opengestelde tijden waarna de aanmelding definitief wordt als de slb’er/studiecoördinator akkoord geeft. </t>
  </si>
  <si>
    <t xml:space="preserve">Het is mogelijk om (vanuit de administratie) studenten per groep, cohort of andere selectie aan te melden voor een examen. </t>
  </si>
  <si>
    <t xml:space="preserve">Er kan een maximale termijn worden ingesteld voor de periode tussen het openstellen van de exameninschrijving en de werkelijk afname van het examen. Deze termijn wordt door het systeem bewaakt (signalering) en worden geraadpleegd zodat studenten die nog geen examen gedaan hebben aangespoord kunnen worden. </t>
  </si>
  <si>
    <t xml:space="preserve">Het is mogelijk om een doorlopend proces van examenafname in te richten, waarbij de student zelf of de docent, de student aanmeldt voor een examen (eventueel via een Examenbureau). </t>
  </si>
  <si>
    <t xml:space="preserve">Het gemaakte examen kan worden vastgelegd in het examendossier al dan niet via een documentmanagementsysteem. </t>
  </si>
  <si>
    <t xml:space="preserve">Het examendossier is bij voorkeur centraal digitaal opgeslagen in een DMS (Document Management Systeem) en vanuit het SIS raadpleegbaar voor bevoegden (o.a. leden examencommissie, administratieve ondersteuning, slb’ers, studiecoördinatoren, docenten). </t>
  </si>
  <si>
    <t xml:space="preserve">Het SIS kan uitrekenen of een student cum laude geslaagd is aan de hand van configureerbare rekenregels. </t>
  </si>
  <si>
    <t xml:space="preserve">Diplomeren / certificeren </t>
  </si>
  <si>
    <t xml:space="preserve">SIS maakt inzichtelijk of en bij welke student het doorstroomdossier (niet) ontvangen is. </t>
  </si>
  <si>
    <t xml:space="preserve">Een geregistreerd incident kan worden uitgewisseld met extern registratiesysteem zoals Topdesk ten behoeve van de incidentregistratie </t>
  </si>
  <si>
    <t xml:space="preserve">Formatieve resultaten kunnen worden geregistreerd door en/of beschikbaar worden gesteld aan externe betrokkenen, bijvoorbeeld bpv-begeleiders van leerbedrijven en ouders. </t>
  </si>
  <si>
    <t xml:space="preserve">Bij het resultaat kan een opmerking worden geplaatst ten behoeve van het rapport of resultatenoverzicht. </t>
  </si>
  <si>
    <t xml:space="preserve">De docent / slb’er / studiecoördinator heeft inzicht in hoe de formatieve resultaten aan de student worden gepresenteerd (wat de studenten zien). </t>
  </si>
  <si>
    <t>Leeresultaten kunnen mogelijk worden ingelezen vanuit een ander systeem, bv Simulise</t>
  </si>
  <si>
    <t xml:space="preserve">De student moet bij het aanvragen van de onderwijsintake aan kunnen geven waar hij bij gesprek behoefte aan heeft; bijv. dyslexie, financiële hulp, etc. </t>
  </si>
  <si>
    <t xml:space="preserve">Het SIS biedt een goed overzicht/monitoring inzake studenten die wel/niet een keuze hebben gemaakt. </t>
  </si>
  <si>
    <t xml:space="preserve">Het SIS ondersteunt de student door signaleringen voor achterstallige keuzes </t>
  </si>
  <si>
    <t xml:space="preserve">Het is mogelijk om aan een document (of een aantal documenten, behorend bij een 
begeleidingstraject) aan te geven (door de ‘eigenaar’) wie of welke rol lees- en/of schrijfrechten moet hebben. </t>
  </si>
  <si>
    <t xml:space="preserve">Bepaalde informatie, zoals toegekende hulpmiddelen/faciliteiten (bijvoorbeeld half uur extra tijd bij examen) kan van aanvullende beveiligingen worden voorzien zodat er geen wijzigingen in aangebracht kunnen worden. </t>
  </si>
  <si>
    <t xml:space="preserve">Het is mogelijk om in het ondersteuningsplan te kunnen verwijzen naar externe ondersteuning en te kunnen vastleggen welke externe betrokkene(n) participeren in de begeleiding en welke rol deze betrokkenen hebben in het begeleidingsproces. </t>
  </si>
  <si>
    <t xml:space="preserve">Het is mogelijk om de resultaten van een begeleidingstraject vast te leggen en daarover te rapporteren. Daarbij is het mogelijk om de waardetabel naar eigen inzicht te kunnen inrichten. </t>
  </si>
  <si>
    <t xml:space="preserve">Begeleidingsprofielen moeten gemaakt kunnen worden naar diverse dimensies. Bijv. student is rood voor aanwezigheid, maar groen voor de resultaten. </t>
  </si>
  <si>
    <t xml:space="preserve">Het systeem bevat een dashboard dat alle voortgangsaspecten (resultaten, formatieve en summatieve voortgang, aanwezigheid en verzuim, signalen, begeleidingsprofielen) over de student in beeld brengt. </t>
  </si>
  <si>
    <t xml:space="preserve">Studenten hebben tenminste inzage in de volgende gegevens van de student in het eigen ondersteuningsplan: 
-	personalia 
-	aanwezigheid en verzuim 
-	begeleidingstrajecten 
-	gespreksverslagen 
-	formatieve en summatieve voortgang 
-	resultaten 
-	rooster/agenda 
-	opleidingsbladen en de addenda </t>
  </si>
  <si>
    <t xml:space="preserve">Ouders hebben toegang tot het ondersteuningsplan met mogelijkheid tot differentiatie, in het geval de student jonger is dan een bepaalde leeftijd (vaak 18 jaar). Is de student ouder, kan dit alleen na toestemming van de student. </t>
  </si>
  <si>
    <t xml:space="preserve">Het is mogelijk om keywords vast te leggen van een begeleidingsproces waarop geselecteerd en gerapporteerd kan worden (‘statistieken’). </t>
  </si>
  <si>
    <t xml:space="preserve">Het is mogelijk om het uiteindelijke resultaat van een begeleidingsproces te registreren (uit een keuzelijst) op basis waarvan gemeten kan worden (management rapportage: verantwoording inspanning). </t>
  </si>
  <si>
    <t xml:space="preserve">Het is mogelijk om een tijdgerelateerd overzicht te presenteren, bijvoorbeeld een rapport van het eerste schooljaar of de eerste periode. </t>
  </si>
  <si>
    <t xml:space="preserve">Op het ondersteuningsplan kunnen lees- en schrijfrechten worden ingericht voor o.a. betrokken docenten, slb’ers (of andere rollen) en eventueel leesrechten voor alle medewerkers. </t>
  </si>
  <si>
    <t xml:space="preserve">Het is mogelijk om ten behoeve van de tweedelijnsbegeleiding vanuit het ondersteuningsplan direct een afspraak te maken. </t>
  </si>
  <si>
    <t xml:space="preserve">Het is mogelijk om meerdere correspondentieadressen (email) op te geven (gescheiden ouders, verzorgers, voogd, case manager gemeente etc.) </t>
  </si>
  <si>
    <t xml:space="preserve">Het is mogelijk om aan een ondersteuningsplan het kenmerk ‘Geen informatie verstrekken aan derden’ te koppelen zodanig dat informatie niet vanuit het ondersteuningsplan aan derden verstrekt kan worden. </t>
  </si>
  <si>
    <t xml:space="preserve">Het is mogelijk om een Outlook-agenda te synchroniseren met de afspraken die vanuit het ondersteuningsplan worden gemaakt. Dit geldt voor de begeleider/slb’er en voor de student. </t>
  </si>
  <si>
    <t xml:space="preserve">De verslaglegger bepaalt of een student inzage heeft in het gesprekverslag en of daarop gereageerd kan worden. </t>
  </si>
  <si>
    <t xml:space="preserve">Het is mogelijk voor studenten om zelf een afspraakverzoek in te dienen bij de begeleider/slb’er. De begeleider/slb’er kan hier op reageren. </t>
  </si>
  <si>
    <t xml:space="preserve">Er is een takenlijst voor de begeleider met de mogelijkheid om taken voor jezelf aan te maken, en met taken die voortkomen uit gemaakte afspraken of onderwijsprocessen (zoals bijvoorbeeld een studieadvies) </t>
  </si>
  <si>
    <t xml:space="preserve">Er kunnen aparte, rolgebaseerde autorisaties worden ingericht voor het onderhoud op de beroepsspecifieke resultaatstructuren, generieke vakken en keuzedelen. </t>
  </si>
  <si>
    <t xml:space="preserve">In de structuur moet het mogelijk zijn om te kunnen verfijnen naar het niveau van een werkproces, maar ook te kunnen examineren op het niveau van een kerntaak. </t>
  </si>
  <si>
    <t xml:space="preserve">Alternatieve waarderingen moeten in sets onderverdeeld kunnen worden. </t>
  </si>
  <si>
    <t xml:space="preserve">Ten behoeve van het berekenen van een gemiddelde moeten alternatieve waarderingen te vertalen zijn naar een cijfer en vice versa. </t>
  </si>
  <si>
    <t xml:space="preserve">Het systeem biedt de mogelijkheid om signaleringslijsten samen te stellen, waarvan op grond van hun aan- en afwezigheid een risico op een melding bij het verzuimloket of vroegtijdig schoolverlaten is. </t>
  </si>
  <si>
    <t>Bij registratie van absentie bij aanvang van een les zijn direct de contactgegevens van de absente studenten beschikbaar zodat direct contact gezocht kan worden (mits de autorisaties dit toelaten).</t>
  </si>
  <si>
    <t xml:space="preserve">Het is mogelijk om automatisch absentiemeldingen te verwerken vanuit bepaalde 
communicatiekanalen zoals email of de selfservice app. Het is instelbaar per instelling en per onderwijssoort, welke kanalen dat zijn. </t>
  </si>
  <si>
    <t xml:space="preserve">Als een absentiemelding is gedaan door een student dan kan er automatisch een signaal afgegeven worden naar de slb’er en/of studiecoördinator. </t>
  </si>
  <si>
    <t xml:space="preserve">Bij een melding van afwezigheid moet een reden kunnen worden vastgelegd, en of de afwezigheid geoorloofd of ongeoorloofd was. </t>
  </si>
  <si>
    <t xml:space="preserve">Het systeem kan een rapportage leveren waaruit blijkt of de registratie van aan- en afwezigheid door elke docent is ingevuld. </t>
  </si>
  <si>
    <t xml:space="preserve">Het is mogelijk om een vorm van geautomatiseerde aanwezigheidsregistratie te doen, bijvoorbeeld met behulp van paslezers. </t>
  </si>
  <si>
    <t xml:space="preserve">Een registratie van ongeoorloofde afwezigheid kan achteraf voor een begeleider (of andere geautoriseerde medewerker) worden gewijzigd in geoorloofd. </t>
  </si>
  <si>
    <t xml:space="preserve">Het scholingsplan is erop gericht dat (sleutel)gebruikers in staat zijn om het SIS optimaal te gebruiken en in te richten en zelfstandig nieuwe gebruikers te kunnen opleiden (train de trainer principe). </t>
  </si>
  <si>
    <t xml:space="preserve">Er wordt verzocht om een tijdelijke scholing omgeving voor de opleiding van beheerders en gebruikers voorafgaand aan de 'go live'. In de scholingsomgeving wordt gewerkt met geanonimiseerde gegevens. 
Deze omgeving is gedurende de implementatie en minimaal één jaar daarna beschikbaar. </t>
  </si>
  <si>
    <t xml:space="preserve">De leverancier heeft een scholingsaanbod gebaseerd op de meest actuele versie. </t>
  </si>
  <si>
    <t xml:space="preserve">De Inschrijver maakt afspraken over de wijze waarop vernieuwingen ten behoeve van het onderwijs en de ondersteunende processen tijdig in het SIS kunnen worden geïmplementeerd. </t>
  </si>
  <si>
    <t xml:space="preserve">De SLA van de Inschrijver wordt vastgesteld door het gebruikersoverleg tussen Inschrijver en Opdrachtgever. </t>
  </si>
  <si>
    <t xml:space="preserve">Het systeem is flexibel in te richten, met name als het gaat om veldlabels, toelichtende teksten, status- en waardenlijsten en help. </t>
  </si>
  <si>
    <t xml:space="preserve">De Inschrijver ondersteunt de instellingen indien nodig met specifieke technisch beheertaken (zoals scripting, DBA werkzaamheden). </t>
  </si>
  <si>
    <t xml:space="preserve">De leverancier bouwt en released systeem volgens ‘continuous delivery’. </t>
  </si>
  <si>
    <t xml:space="preserve">Het SIS is waar nodig afgeschermd voor gebruik van bepaalde netwerksegmenten (IP ranges/landen). </t>
  </si>
  <si>
    <t># </t>
  </si>
  <si>
    <r>
      <t>Use case</t>
    </r>
    <r>
      <rPr>
        <b/>
        <sz val="12"/>
        <color theme="1"/>
        <rFont val="Calibri"/>
        <family val="2"/>
      </rPr>
      <t> </t>
    </r>
  </si>
  <si>
    <t>Wensen SIS aanbesteding - Mediacollege Amsterdam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</si>
</sst>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2"/>
      <color theme="1"/>
      <name val="Calibri"/>
      <family val="2"/>
    </font>
    <font>
      <b/>
      <sz val="12"/>
      <color theme="1"/>
      <name val="Calibri"/>
      <family val="2"/>
    </font>
    <font>
      <sz val="12"/>
      <color rgb="FF000000"/>
      <name val="Calibri"/>
      <family val="2"/>
    </font>
    <font>
      <b/>
      <sz val="12"/>
      <color rgb="FF000000"/>
      <name val="Calibri"/>
      <family val="2"/>
    </font>
    <font>
      <sz val="12"/>
      <color rgb="FF1E1E1E"/>
      <name val="Calibri"/>
      <family val="2"/>
    </font>
    <font>
      <b/>
      <i/>
      <sz val="12"/>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rgb="FF000000"/>
      </left>
      <right style="medium">
        <color indexed="64"/>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1E1E1E"/>
      </left>
      <right style="medium">
        <color indexed="64"/>
      </right>
      <top style="medium">
        <color rgb="FF1E1E1E"/>
      </top>
      <bottom style="medium">
        <color rgb="FF1E1E1E"/>
      </bottom>
      <diagonal/>
    </border>
    <border>
      <left/>
      <right style="medium">
        <color rgb="FF1E1E1E"/>
      </right>
      <top style="medium">
        <color rgb="FF1E1E1E"/>
      </top>
      <bottom style="medium">
        <color rgb="FF1E1E1E"/>
      </bottom>
      <diagonal/>
    </border>
    <border>
      <left style="medium">
        <color indexed="64"/>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s>
  <cellStyleXfs count="1">
    <xf numFmtId="0" fontId="0" fillId="0" borderId="0"/>
  </cellStyleXfs>
  <cellXfs count="67">
    <xf numFmtId="0" fontId="0" fillId="0" borderId="0" xfId="0"/>
    <xf numFmtId="0" fontId="2" fillId="0" borderId="0" xfId="0" applyFont="1"/>
    <xf numFmtId="0" fontId="6" fillId="0" borderId="0" xfId="0" applyFont="1"/>
    <xf numFmtId="0" fontId="2" fillId="0" borderId="0" xfId="0" applyFont="1" applyAlignment="1">
      <alignment horizontal="center" vertical="center"/>
    </xf>
    <xf numFmtId="0" fontId="1" fillId="0" borderId="0" xfId="0" applyFont="1"/>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horizontal="right" vertical="center" wrapText="1"/>
    </xf>
    <xf numFmtId="0" fontId="1" fillId="0" borderId="7" xfId="0" applyFont="1" applyBorder="1" applyAlignment="1">
      <alignment vertical="center" wrapText="1"/>
    </xf>
    <xf numFmtId="0" fontId="2" fillId="0" borderId="9" xfId="0" applyFont="1" applyBorder="1" applyAlignment="1">
      <alignment horizontal="right" vertical="center" wrapText="1"/>
    </xf>
    <xf numFmtId="0" fontId="1" fillId="0" borderId="8"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1" xfId="0" applyFont="1" applyBorder="1" applyAlignment="1">
      <alignment horizontal="right" vertical="center" wrapText="1"/>
    </xf>
    <xf numFmtId="0" fontId="3" fillId="0" borderId="12"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horizontal="right" vertical="center" wrapText="1"/>
    </xf>
    <xf numFmtId="0" fontId="3" fillId="0" borderId="4" xfId="0" applyFont="1" applyBorder="1" applyAlignment="1">
      <alignment vertical="center" wrapText="1"/>
    </xf>
    <xf numFmtId="0" fontId="1" fillId="0" borderId="12" xfId="0" applyFont="1" applyBorder="1" applyAlignment="1">
      <alignment vertical="center" wrapText="1"/>
    </xf>
    <xf numFmtId="0" fontId="4" fillId="0" borderId="14" xfId="0" applyFont="1" applyBorder="1" applyAlignment="1">
      <alignment horizontal="right" vertical="center" wrapText="1"/>
    </xf>
    <xf numFmtId="0" fontId="4" fillId="0" borderId="15"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8" xfId="0" applyFont="1" applyBorder="1" applyAlignment="1">
      <alignment horizontal="left" vertical="center" wrapText="1" indent="1"/>
    </xf>
    <xf numFmtId="0" fontId="4" fillId="0" borderId="16" xfId="0" applyFont="1" applyBorder="1" applyAlignment="1">
      <alignment horizontal="right" vertical="center" wrapText="1"/>
    </xf>
    <xf numFmtId="0" fontId="4" fillId="0" borderId="17" xfId="0" applyFont="1" applyBorder="1" applyAlignment="1">
      <alignment vertical="center" wrapText="1"/>
    </xf>
    <xf numFmtId="0" fontId="2" fillId="0" borderId="1" xfId="0" applyFont="1" applyBorder="1" applyAlignment="1">
      <alignment horizontal="righ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2" fillId="0" borderId="0" xfId="0" applyFont="1" applyAlignment="1">
      <alignment vertical="center"/>
    </xf>
    <xf numFmtId="0" fontId="2" fillId="0" borderId="16" xfId="0" applyFont="1" applyBorder="1" applyAlignment="1">
      <alignment horizontal="right" vertical="center" wrapText="1"/>
    </xf>
    <xf numFmtId="0" fontId="2" fillId="0" borderId="17"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2" fillId="0" borderId="0" xfId="0" applyFont="1" applyAlignment="1">
      <alignment horizontal="right" vertical="center" wrapText="1"/>
    </xf>
    <xf numFmtId="0" fontId="5" fillId="0" borderId="0" xfId="0" applyFont="1" applyAlignment="1">
      <alignment vertical="center" wrapText="1"/>
    </xf>
    <xf numFmtId="0" fontId="3" fillId="0" borderId="2" xfId="0" applyFont="1" applyBorder="1" applyAlignment="1">
      <alignment vertical="center" wrapText="1"/>
    </xf>
    <xf numFmtId="0" fontId="2" fillId="0" borderId="19" xfId="0" applyFont="1" applyBorder="1" applyAlignment="1">
      <alignment horizontal="right" vertical="center" wrapText="1"/>
    </xf>
    <xf numFmtId="0" fontId="4" fillId="0" borderId="20" xfId="0" applyFont="1" applyBorder="1" applyAlignment="1">
      <alignment vertical="center" wrapText="1"/>
    </xf>
    <xf numFmtId="0" fontId="4" fillId="0" borderId="19" xfId="0" applyFont="1" applyBorder="1" applyAlignment="1">
      <alignment horizontal="right" vertical="center" wrapText="1"/>
    </xf>
    <xf numFmtId="0" fontId="2" fillId="0" borderId="21" xfId="0" applyFont="1" applyBorder="1" applyAlignment="1">
      <alignment horizontal="right" vertical="center" wrapText="1"/>
    </xf>
    <xf numFmtId="0" fontId="1" fillId="0" borderId="20" xfId="0" applyFont="1" applyBorder="1" applyAlignment="1">
      <alignment vertical="center" wrapText="1"/>
    </xf>
    <xf numFmtId="0" fontId="2" fillId="0" borderId="22" xfId="0" applyFont="1" applyBorder="1" applyAlignment="1">
      <alignment horizontal="right" vertical="center" wrapText="1"/>
    </xf>
    <xf numFmtId="0" fontId="1" fillId="0" borderId="23" xfId="0" applyFont="1" applyBorder="1" applyAlignment="1">
      <alignment vertical="center" wrapText="1"/>
    </xf>
    <xf numFmtId="0" fontId="4" fillId="0" borderId="3" xfId="0" applyFont="1" applyBorder="1" applyAlignment="1">
      <alignment horizontal="right" vertical="center" wrapText="1"/>
    </xf>
    <xf numFmtId="0" fontId="2" fillId="3" borderId="0" xfId="0" applyFont="1" applyFill="1" applyAlignment="1">
      <alignment horizontal="center" vertical="center"/>
    </xf>
    <xf numFmtId="0" fontId="2" fillId="2" borderId="24" xfId="0"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25" xfId="0" applyFont="1" applyFill="1" applyBorder="1" applyAlignment="1" applyProtection="1">
      <alignment horizontal="center" vertical="center"/>
      <protection locked="0"/>
    </xf>
    <xf numFmtId="0" fontId="2" fillId="2" borderId="26"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0" fontId="2" fillId="0" borderId="13" xfId="0" applyFont="1" applyBorder="1" applyAlignment="1">
      <alignment horizontal="right" vertical="center" wrapText="1"/>
    </xf>
    <xf numFmtId="0" fontId="2" fillId="0" borderId="10" xfId="0" applyFont="1" applyBorder="1" applyAlignment="1">
      <alignment horizontal="right" vertical="center" wrapText="1"/>
    </xf>
    <xf numFmtId="0" fontId="2" fillId="0" borderId="9" xfId="0" applyFont="1" applyBorder="1" applyAlignment="1">
      <alignment horizontal="right" vertical="center" wrapText="1"/>
    </xf>
    <xf numFmtId="0" fontId="2" fillId="0" borderId="18" xfId="0" applyFont="1" applyBorder="1" applyAlignment="1">
      <alignment horizontal="right" vertical="center" wrapText="1"/>
    </xf>
    <xf numFmtId="0" fontId="2" fillId="0" borderId="5" xfId="0" applyFont="1" applyBorder="1" applyAlignment="1">
      <alignment horizontal="right" vertical="center" wrapText="1"/>
    </xf>
    <xf numFmtId="0" fontId="2" fillId="0" borderId="3" xfId="0" applyFont="1" applyBorder="1" applyAlignment="1">
      <alignment horizontal="righ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31" xfId="0" applyFont="1" applyBorder="1" applyAlignment="1">
      <alignment horizontal="left" vertical="center" wrapText="1"/>
    </xf>
    <xf numFmtId="0" fontId="1" fillId="0" borderId="18"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B03FC-C089-C945-8B2D-1C571AC12BD6}">
  <dimension ref="A1:C196"/>
  <sheetViews>
    <sheetView showGridLines="0" tabSelected="1" zoomScale="120" zoomScaleNormal="120" workbookViewId="0">
      <pane ySplit="1" topLeftCell="A184" activePane="bottomLeft" state="frozen"/>
      <selection pane="bottomLeft" activeCell="C170" sqref="C170"/>
    </sheetView>
  </sheetViews>
  <sheetFormatPr defaultColWidth="10.875" defaultRowHeight="15.75" x14ac:dyDescent="0.25"/>
  <cols>
    <col min="1" max="1" width="10.875" style="1"/>
    <col min="2" max="2" width="77.5" style="4" customWidth="1"/>
    <col min="3" max="3" width="10.875" style="3"/>
    <col min="4" max="16384" width="10.875" style="4"/>
  </cols>
  <sheetData>
    <row r="1" spans="1:3" ht="21.95" customHeight="1" x14ac:dyDescent="0.25">
      <c r="B1" s="2" t="s">
        <v>155</v>
      </c>
      <c r="C1" s="3" t="s">
        <v>40</v>
      </c>
    </row>
    <row r="3" spans="1:3" ht="16.5" thickBot="1" x14ac:dyDescent="0.3">
      <c r="A3" s="5" t="s">
        <v>153</v>
      </c>
      <c r="B3" s="6" t="s">
        <v>41</v>
      </c>
    </row>
    <row r="4" spans="1:3" ht="63.75" thickBot="1" x14ac:dyDescent="0.3">
      <c r="A4" s="7" t="s">
        <v>0</v>
      </c>
      <c r="B4" s="8" t="s">
        <v>48</v>
      </c>
      <c r="C4" s="46"/>
    </row>
    <row r="5" spans="1:3" ht="32.25" thickBot="1" x14ac:dyDescent="0.3">
      <c r="A5" s="9" t="s">
        <v>1</v>
      </c>
      <c r="B5" s="8" t="s">
        <v>49</v>
      </c>
      <c r="C5" s="46"/>
    </row>
    <row r="6" spans="1:3" ht="32.25" thickBot="1" x14ac:dyDescent="0.3">
      <c r="A6" s="9" t="s">
        <v>2</v>
      </c>
      <c r="B6" s="10" t="s">
        <v>50</v>
      </c>
      <c r="C6" s="46"/>
    </row>
    <row r="7" spans="1:3" ht="79.5" thickBot="1" x14ac:dyDescent="0.3">
      <c r="A7" s="9" t="s">
        <v>3</v>
      </c>
      <c r="B7" s="10" t="s">
        <v>51</v>
      </c>
      <c r="C7" s="46"/>
    </row>
    <row r="8" spans="1:3" ht="63.75" thickBot="1" x14ac:dyDescent="0.3">
      <c r="A8" s="9" t="s">
        <v>4</v>
      </c>
      <c r="B8" s="10" t="s">
        <v>52</v>
      </c>
      <c r="C8" s="46"/>
    </row>
    <row r="9" spans="1:3" ht="32.25" thickBot="1" x14ac:dyDescent="0.3">
      <c r="A9" s="9" t="s">
        <v>5</v>
      </c>
      <c r="B9" s="10" t="s">
        <v>53</v>
      </c>
      <c r="C9" s="46"/>
    </row>
    <row r="10" spans="1:3" ht="16.5" thickBot="1" x14ac:dyDescent="0.3">
      <c r="A10" s="9" t="s">
        <v>6</v>
      </c>
      <c r="B10" s="10" t="s">
        <v>54</v>
      </c>
      <c r="C10" s="46"/>
    </row>
    <row r="11" spans="1:3" x14ac:dyDescent="0.25">
      <c r="C11" s="47"/>
    </row>
    <row r="12" spans="1:3" x14ac:dyDescent="0.25">
      <c r="A12" s="11" t="s">
        <v>153</v>
      </c>
      <c r="B12" s="12" t="s">
        <v>42</v>
      </c>
      <c r="C12" s="47"/>
    </row>
    <row r="13" spans="1:3" ht="48" thickBot="1" x14ac:dyDescent="0.3">
      <c r="A13" s="7" t="s">
        <v>0</v>
      </c>
      <c r="B13" s="8" t="s">
        <v>55</v>
      </c>
      <c r="C13" s="46"/>
    </row>
    <row r="14" spans="1:3" ht="48" thickBot="1" x14ac:dyDescent="0.3">
      <c r="A14" s="9" t="s">
        <v>1</v>
      </c>
      <c r="B14" s="10" t="s">
        <v>56</v>
      </c>
      <c r="C14" s="46"/>
    </row>
    <row r="15" spans="1:3" ht="32.25" thickBot="1" x14ac:dyDescent="0.3">
      <c r="A15" s="9" t="s">
        <v>2</v>
      </c>
      <c r="B15" s="10" t="s">
        <v>57</v>
      </c>
      <c r="C15" s="46"/>
    </row>
    <row r="16" spans="1:3" ht="16.5" thickBot="1" x14ac:dyDescent="0.3">
      <c r="A16" s="9" t="s">
        <v>3</v>
      </c>
      <c r="B16" s="10" t="s">
        <v>58</v>
      </c>
      <c r="C16" s="46"/>
    </row>
    <row r="17" spans="1:3" ht="32.25" thickBot="1" x14ac:dyDescent="0.3">
      <c r="A17" s="9" t="s">
        <v>4</v>
      </c>
      <c r="B17" s="10" t="s">
        <v>59</v>
      </c>
      <c r="C17" s="46"/>
    </row>
    <row r="18" spans="1:3" x14ac:dyDescent="0.25">
      <c r="C18" s="47"/>
    </row>
    <row r="19" spans="1:3" x14ac:dyDescent="0.25">
      <c r="A19" s="11" t="s">
        <v>153</v>
      </c>
      <c r="B19" s="12" t="s">
        <v>43</v>
      </c>
      <c r="C19" s="47"/>
    </row>
    <row r="20" spans="1:3" ht="63" x14ac:dyDescent="0.25">
      <c r="A20" s="13" t="s">
        <v>0</v>
      </c>
      <c r="B20" s="14" t="s">
        <v>60</v>
      </c>
      <c r="C20" s="46"/>
    </row>
    <row r="21" spans="1:3" ht="47.25" x14ac:dyDescent="0.25">
      <c r="A21" s="13">
        <v>2</v>
      </c>
      <c r="B21" s="14" t="s">
        <v>61</v>
      </c>
      <c r="C21" s="46"/>
    </row>
    <row r="22" spans="1:3" ht="16.5" thickBot="1" x14ac:dyDescent="0.3">
      <c r="C22" s="47"/>
    </row>
    <row r="23" spans="1:3" ht="16.5" thickBot="1" x14ac:dyDescent="0.3">
      <c r="A23" s="15" t="s">
        <v>7</v>
      </c>
      <c r="B23" s="16" t="s">
        <v>8</v>
      </c>
      <c r="C23" s="47"/>
    </row>
    <row r="24" spans="1:3" ht="48" thickBot="1" x14ac:dyDescent="0.3">
      <c r="A24" s="17">
        <v>1</v>
      </c>
      <c r="B24" s="18" t="s">
        <v>62</v>
      </c>
      <c r="C24" s="46"/>
    </row>
    <row r="25" spans="1:3" ht="48" thickBot="1" x14ac:dyDescent="0.3">
      <c r="A25" s="17">
        <v>2</v>
      </c>
      <c r="B25" s="18" t="s">
        <v>63</v>
      </c>
      <c r="C25" s="46"/>
    </row>
    <row r="26" spans="1:3" x14ac:dyDescent="0.25">
      <c r="C26" s="47"/>
    </row>
    <row r="27" spans="1:3" ht="16.5" thickBot="1" x14ac:dyDescent="0.3">
      <c r="A27" s="11" t="s">
        <v>153</v>
      </c>
      <c r="B27" s="12" t="s">
        <v>44</v>
      </c>
      <c r="C27" s="47"/>
    </row>
    <row r="28" spans="1:3" x14ac:dyDescent="0.25">
      <c r="A28" s="55" t="s">
        <v>0</v>
      </c>
      <c r="B28" s="61" t="s">
        <v>64</v>
      </c>
      <c r="C28" s="49"/>
    </row>
    <row r="29" spans="1:3" x14ac:dyDescent="0.25">
      <c r="A29" s="56"/>
      <c r="B29" s="62"/>
      <c r="C29" s="50"/>
    </row>
    <row r="30" spans="1:3" x14ac:dyDescent="0.25">
      <c r="A30" s="56"/>
      <c r="B30" s="62"/>
      <c r="C30" s="50"/>
    </row>
    <row r="31" spans="1:3" x14ac:dyDescent="0.25">
      <c r="A31" s="56"/>
      <c r="B31" s="62"/>
      <c r="C31" s="50"/>
    </row>
    <row r="32" spans="1:3" x14ac:dyDescent="0.25">
      <c r="A32" s="56"/>
      <c r="B32" s="62"/>
      <c r="C32" s="50"/>
    </row>
    <row r="33" spans="1:3" x14ac:dyDescent="0.25">
      <c r="A33" s="56"/>
      <c r="B33" s="62"/>
      <c r="C33" s="50"/>
    </row>
    <row r="34" spans="1:3" ht="86.45" customHeight="1" thickBot="1" x14ac:dyDescent="0.3">
      <c r="A34" s="57"/>
      <c r="B34" s="63"/>
      <c r="C34" s="51"/>
    </row>
    <row r="35" spans="1:3" ht="31.5" x14ac:dyDescent="0.25">
      <c r="A35" s="13" t="s">
        <v>1</v>
      </c>
      <c r="B35" s="19" t="s">
        <v>65</v>
      </c>
      <c r="C35" s="46"/>
    </row>
    <row r="36" spans="1:3" x14ac:dyDescent="0.25">
      <c r="C36" s="47"/>
    </row>
    <row r="37" spans="1:3" x14ac:dyDescent="0.25">
      <c r="A37" s="11" t="s">
        <v>153</v>
      </c>
      <c r="B37" s="12" t="s">
        <v>45</v>
      </c>
      <c r="C37" s="47"/>
    </row>
    <row r="38" spans="1:3" ht="98.1" customHeight="1" thickBot="1" x14ac:dyDescent="0.3">
      <c r="A38" s="7" t="s">
        <v>0</v>
      </c>
      <c r="B38" s="8" t="s">
        <v>66</v>
      </c>
      <c r="C38" s="46"/>
    </row>
    <row r="39" spans="1:3" ht="31.5" x14ac:dyDescent="0.25">
      <c r="A39" s="13" t="s">
        <v>1</v>
      </c>
      <c r="B39" s="19" t="s">
        <v>67</v>
      </c>
      <c r="C39" s="46"/>
    </row>
    <row r="40" spans="1:3" x14ac:dyDescent="0.25">
      <c r="C40" s="47"/>
    </row>
    <row r="41" spans="1:3" x14ac:dyDescent="0.25">
      <c r="A41" s="20" t="s">
        <v>154</v>
      </c>
      <c r="B41" s="21" t="s">
        <v>46</v>
      </c>
      <c r="C41" s="47"/>
    </row>
    <row r="42" spans="1:3" ht="48" thickBot="1" x14ac:dyDescent="0.3">
      <c r="A42" s="9">
        <v>1</v>
      </c>
      <c r="B42" s="22" t="s">
        <v>68</v>
      </c>
      <c r="C42" s="46"/>
    </row>
    <row r="43" spans="1:3" ht="48" thickBot="1" x14ac:dyDescent="0.3">
      <c r="A43" s="9">
        <v>2</v>
      </c>
      <c r="B43" s="23" t="s">
        <v>69</v>
      </c>
      <c r="C43" s="46"/>
    </row>
    <row r="44" spans="1:3" ht="32.25" thickBot="1" x14ac:dyDescent="0.3">
      <c r="A44" s="9">
        <v>3</v>
      </c>
      <c r="B44" s="23" t="s">
        <v>70</v>
      </c>
      <c r="C44" s="46"/>
    </row>
    <row r="45" spans="1:3" ht="16.5" thickBot="1" x14ac:dyDescent="0.3">
      <c r="C45" s="47"/>
    </row>
    <row r="46" spans="1:3" ht="16.5" thickBot="1" x14ac:dyDescent="0.3">
      <c r="A46" s="24" t="s">
        <v>9</v>
      </c>
      <c r="B46" s="25" t="s">
        <v>10</v>
      </c>
      <c r="C46" s="47"/>
    </row>
    <row r="47" spans="1:3" ht="32.25" thickBot="1" x14ac:dyDescent="0.3">
      <c r="A47" s="26">
        <v>1</v>
      </c>
      <c r="B47" s="27" t="s">
        <v>71</v>
      </c>
      <c r="C47" s="46"/>
    </row>
    <row r="48" spans="1:3" ht="32.25" thickBot="1" x14ac:dyDescent="0.3">
      <c r="A48" s="17">
        <v>2</v>
      </c>
      <c r="B48" s="18" t="s">
        <v>72</v>
      </c>
      <c r="C48" s="46"/>
    </row>
    <row r="49" spans="1:3" ht="32.25" thickBot="1" x14ac:dyDescent="0.3">
      <c r="A49" s="17">
        <v>3</v>
      </c>
      <c r="B49" s="18" t="s">
        <v>73</v>
      </c>
      <c r="C49" s="46"/>
    </row>
    <row r="50" spans="1:3" ht="32.25" thickBot="1" x14ac:dyDescent="0.3">
      <c r="A50" s="17">
        <v>4</v>
      </c>
      <c r="B50" s="28" t="s">
        <v>74</v>
      </c>
      <c r="C50" s="46"/>
    </row>
    <row r="51" spans="1:3" ht="32.25" thickBot="1" x14ac:dyDescent="0.3">
      <c r="A51" s="17">
        <v>5</v>
      </c>
      <c r="B51" s="28" t="s">
        <v>75</v>
      </c>
      <c r="C51" s="46"/>
    </row>
    <row r="52" spans="1:3" ht="16.5" thickBot="1" x14ac:dyDescent="0.3">
      <c r="A52" s="29"/>
      <c r="C52" s="47"/>
    </row>
    <row r="53" spans="1:3" ht="16.5" thickBot="1" x14ac:dyDescent="0.3">
      <c r="A53" s="30" t="s">
        <v>9</v>
      </c>
      <c r="B53" s="31" t="s">
        <v>76</v>
      </c>
      <c r="C53" s="47"/>
    </row>
    <row r="54" spans="1:3" ht="48" thickBot="1" x14ac:dyDescent="0.3">
      <c r="A54" s="26">
        <v>1</v>
      </c>
      <c r="B54" s="27" t="s">
        <v>77</v>
      </c>
      <c r="C54" s="46"/>
    </row>
    <row r="55" spans="1:3" ht="32.25" thickBot="1" x14ac:dyDescent="0.3">
      <c r="A55" s="17">
        <v>2</v>
      </c>
      <c r="B55" s="28" t="s">
        <v>78</v>
      </c>
      <c r="C55" s="46"/>
    </row>
    <row r="56" spans="1:3" ht="16.5" thickBot="1" x14ac:dyDescent="0.3">
      <c r="C56" s="47"/>
    </row>
    <row r="57" spans="1:3" ht="16.5" thickBot="1" x14ac:dyDescent="0.3">
      <c r="A57" s="24" t="s">
        <v>9</v>
      </c>
      <c r="B57" s="31" t="s">
        <v>11</v>
      </c>
      <c r="C57" s="47"/>
    </row>
    <row r="58" spans="1:3" ht="63.75" thickBot="1" x14ac:dyDescent="0.3">
      <c r="A58" s="26">
        <v>1</v>
      </c>
      <c r="B58" s="27" t="s">
        <v>79</v>
      </c>
      <c r="C58" s="46"/>
    </row>
    <row r="59" spans="1:3" ht="63.75" thickBot="1" x14ac:dyDescent="0.3">
      <c r="A59" s="17">
        <v>2</v>
      </c>
      <c r="B59" s="28" t="s">
        <v>80</v>
      </c>
      <c r="C59" s="46"/>
    </row>
    <row r="60" spans="1:3" ht="32.25" thickBot="1" x14ac:dyDescent="0.3">
      <c r="A60" s="17">
        <v>3</v>
      </c>
      <c r="B60" s="18" t="s">
        <v>81</v>
      </c>
      <c r="C60" s="46"/>
    </row>
    <row r="61" spans="1:3" ht="16.5" thickBot="1" x14ac:dyDescent="0.3">
      <c r="C61" s="47"/>
    </row>
    <row r="62" spans="1:3" ht="16.5" thickBot="1" x14ac:dyDescent="0.3">
      <c r="A62" s="24" t="s">
        <v>9</v>
      </c>
      <c r="B62" s="25" t="s">
        <v>12</v>
      </c>
      <c r="C62" s="47"/>
    </row>
    <row r="63" spans="1:3" ht="16.5" thickBot="1" x14ac:dyDescent="0.3">
      <c r="A63" s="26">
        <v>1</v>
      </c>
      <c r="B63" s="32" t="s">
        <v>82</v>
      </c>
      <c r="C63" s="46"/>
    </row>
    <row r="64" spans="1:3" ht="48" thickBot="1" x14ac:dyDescent="0.3">
      <c r="A64" s="17">
        <v>2</v>
      </c>
      <c r="B64" s="33" t="s">
        <v>83</v>
      </c>
      <c r="C64" s="46"/>
    </row>
    <row r="65" spans="1:3" ht="48" thickBot="1" x14ac:dyDescent="0.3">
      <c r="A65" s="17">
        <v>3</v>
      </c>
      <c r="B65" s="33" t="s">
        <v>84</v>
      </c>
      <c r="C65" s="46"/>
    </row>
    <row r="66" spans="1:3" ht="16.5" thickBot="1" x14ac:dyDescent="0.3">
      <c r="C66" s="47"/>
    </row>
    <row r="67" spans="1:3" ht="16.5" thickBot="1" x14ac:dyDescent="0.3">
      <c r="A67" s="24" t="s">
        <v>9</v>
      </c>
      <c r="B67" s="25" t="s">
        <v>13</v>
      </c>
      <c r="C67" s="47"/>
    </row>
    <row r="68" spans="1:3" ht="32.25" thickBot="1" x14ac:dyDescent="0.3">
      <c r="A68" s="26">
        <v>1</v>
      </c>
      <c r="B68" s="27" t="s">
        <v>85</v>
      </c>
      <c r="C68" s="46"/>
    </row>
    <row r="69" spans="1:3" ht="48" thickBot="1" x14ac:dyDescent="0.3">
      <c r="A69" s="17">
        <v>2</v>
      </c>
      <c r="B69" s="28" t="s">
        <v>86</v>
      </c>
      <c r="C69" s="46"/>
    </row>
    <row r="70" spans="1:3" ht="48" thickBot="1" x14ac:dyDescent="0.3">
      <c r="A70" s="17">
        <v>3</v>
      </c>
      <c r="B70" s="28" t="s">
        <v>87</v>
      </c>
      <c r="C70" s="46"/>
    </row>
    <row r="71" spans="1:3" ht="48" customHeight="1" thickBot="1" x14ac:dyDescent="0.3">
      <c r="A71" s="17">
        <v>4</v>
      </c>
      <c r="B71" s="28" t="s">
        <v>88</v>
      </c>
      <c r="C71" s="46"/>
    </row>
    <row r="72" spans="1:3" ht="16.5" thickBot="1" x14ac:dyDescent="0.3">
      <c r="C72" s="47"/>
    </row>
    <row r="73" spans="1:3" ht="16.5" thickBot="1" x14ac:dyDescent="0.3">
      <c r="A73" s="26" t="s">
        <v>9</v>
      </c>
      <c r="B73" s="16" t="s">
        <v>89</v>
      </c>
      <c r="C73" s="47"/>
    </row>
    <row r="74" spans="1:3" ht="32.25" thickBot="1" x14ac:dyDescent="0.3">
      <c r="A74" s="26">
        <v>1</v>
      </c>
      <c r="B74" s="32" t="s">
        <v>90</v>
      </c>
      <c r="C74" s="46"/>
    </row>
    <row r="75" spans="1:3" ht="38.1" customHeight="1" thickBot="1" x14ac:dyDescent="0.3">
      <c r="A75" s="17">
        <v>2</v>
      </c>
      <c r="B75" s="18" t="s">
        <v>91</v>
      </c>
      <c r="C75" s="46"/>
    </row>
    <row r="76" spans="1:3" ht="16.5" thickBot="1" x14ac:dyDescent="0.3">
      <c r="A76" s="17">
        <v>3</v>
      </c>
      <c r="B76" s="18" t="s">
        <v>92</v>
      </c>
      <c r="C76" s="46"/>
    </row>
    <row r="77" spans="1:3" ht="16.5" thickBot="1" x14ac:dyDescent="0.3">
      <c r="C77" s="47"/>
    </row>
    <row r="78" spans="1:3" ht="16.5" thickBot="1" x14ac:dyDescent="0.3">
      <c r="A78" s="26" t="s">
        <v>9</v>
      </c>
      <c r="B78" s="16" t="s">
        <v>14</v>
      </c>
      <c r="C78" s="47"/>
    </row>
    <row r="79" spans="1:3" ht="23.1" customHeight="1" thickBot="1" x14ac:dyDescent="0.3">
      <c r="A79" s="26">
        <v>1</v>
      </c>
      <c r="B79" s="32" t="s">
        <v>15</v>
      </c>
      <c r="C79" s="46"/>
    </row>
    <row r="80" spans="1:3" ht="32.25" thickBot="1" x14ac:dyDescent="0.3">
      <c r="A80" s="17">
        <v>2</v>
      </c>
      <c r="B80" s="33" t="s">
        <v>16</v>
      </c>
      <c r="C80" s="46"/>
    </row>
    <row r="81" spans="1:3" ht="16.5" thickBot="1" x14ac:dyDescent="0.3">
      <c r="C81" s="47"/>
    </row>
    <row r="82" spans="1:3" ht="16.5" thickBot="1" x14ac:dyDescent="0.3">
      <c r="A82" s="24" t="s">
        <v>9</v>
      </c>
      <c r="B82" s="25" t="s">
        <v>17</v>
      </c>
      <c r="C82" s="47"/>
    </row>
    <row r="83" spans="1:3" ht="48" thickBot="1" x14ac:dyDescent="0.3">
      <c r="A83" s="17">
        <v>1</v>
      </c>
      <c r="B83" s="18" t="s">
        <v>93</v>
      </c>
      <c r="C83" s="46"/>
    </row>
    <row r="84" spans="1:3" ht="16.5" thickBot="1" x14ac:dyDescent="0.3">
      <c r="A84" s="17">
        <v>2</v>
      </c>
      <c r="B84" s="18" t="s">
        <v>94</v>
      </c>
      <c r="C84" s="46"/>
    </row>
    <row r="85" spans="1:3" ht="16.5" thickBot="1" x14ac:dyDescent="0.3">
      <c r="C85" s="47"/>
    </row>
    <row r="86" spans="1:3" ht="16.5" thickBot="1" x14ac:dyDescent="0.3">
      <c r="A86" s="30" t="s">
        <v>9</v>
      </c>
      <c r="B86" s="25" t="s">
        <v>18</v>
      </c>
      <c r="C86" s="47"/>
    </row>
    <row r="87" spans="1:3" ht="48" thickBot="1" x14ac:dyDescent="0.3">
      <c r="A87" s="26">
        <v>1</v>
      </c>
      <c r="B87" s="32" t="s">
        <v>95</v>
      </c>
      <c r="C87" s="46"/>
    </row>
    <row r="88" spans="1:3" ht="32.25" thickBot="1" x14ac:dyDescent="0.3">
      <c r="A88" s="17">
        <v>2</v>
      </c>
      <c r="B88" s="18" t="s">
        <v>96</v>
      </c>
      <c r="C88" s="46"/>
    </row>
    <row r="89" spans="1:3" ht="32.25" thickBot="1" x14ac:dyDescent="0.3">
      <c r="A89" s="17">
        <v>3</v>
      </c>
      <c r="B89" s="33" t="s">
        <v>97</v>
      </c>
      <c r="C89" s="46"/>
    </row>
    <row r="90" spans="1:3" ht="63.75" thickBot="1" x14ac:dyDescent="0.3">
      <c r="A90" s="17">
        <v>4</v>
      </c>
      <c r="B90" s="28" t="s">
        <v>98</v>
      </c>
      <c r="C90" s="46"/>
    </row>
    <row r="91" spans="1:3" ht="48" thickBot="1" x14ac:dyDescent="0.3">
      <c r="A91" s="17">
        <v>5</v>
      </c>
      <c r="B91" s="28" t="s">
        <v>99</v>
      </c>
      <c r="C91" s="46"/>
    </row>
    <row r="92" spans="1:3" ht="16.5" thickBot="1" x14ac:dyDescent="0.3">
      <c r="C92" s="47"/>
    </row>
    <row r="93" spans="1:3" ht="16.5" thickBot="1" x14ac:dyDescent="0.3">
      <c r="A93" s="30" t="s">
        <v>9</v>
      </c>
      <c r="B93" s="31" t="s">
        <v>19</v>
      </c>
      <c r="C93" s="47"/>
    </row>
    <row r="94" spans="1:3" ht="32.25" thickBot="1" x14ac:dyDescent="0.3">
      <c r="A94" s="26">
        <v>1</v>
      </c>
      <c r="B94" s="32" t="s">
        <v>100</v>
      </c>
      <c r="C94" s="46"/>
    </row>
    <row r="95" spans="1:3" ht="48" thickBot="1" x14ac:dyDescent="0.3">
      <c r="A95" s="17">
        <v>2</v>
      </c>
      <c r="B95" s="33" t="s">
        <v>101</v>
      </c>
      <c r="C95" s="46"/>
    </row>
    <row r="96" spans="1:3" ht="16.5" thickBot="1" x14ac:dyDescent="0.3">
      <c r="C96" s="47"/>
    </row>
    <row r="97" spans="1:3" ht="16.5" thickBot="1" x14ac:dyDescent="0.3">
      <c r="A97" s="24" t="s">
        <v>9</v>
      </c>
      <c r="B97" s="25" t="s">
        <v>103</v>
      </c>
      <c r="C97" s="47"/>
    </row>
    <row r="98" spans="1:3" ht="32.25" thickBot="1" x14ac:dyDescent="0.3">
      <c r="A98" s="17">
        <v>1</v>
      </c>
      <c r="B98" s="28" t="s">
        <v>102</v>
      </c>
      <c r="C98" s="46"/>
    </row>
    <row r="99" spans="1:3" ht="16.5" thickBot="1" x14ac:dyDescent="0.3">
      <c r="A99" s="34"/>
      <c r="B99" s="35"/>
      <c r="C99" s="48"/>
    </row>
    <row r="100" spans="1:3" ht="16.5" thickBot="1" x14ac:dyDescent="0.3">
      <c r="A100" s="24" t="s">
        <v>9</v>
      </c>
      <c r="B100" s="25" t="s">
        <v>20</v>
      </c>
      <c r="C100" s="47"/>
    </row>
    <row r="101" spans="1:3" ht="16.5" thickBot="1" x14ac:dyDescent="0.3">
      <c r="A101" s="17">
        <v>1</v>
      </c>
      <c r="B101" s="28" t="s">
        <v>104</v>
      </c>
      <c r="C101" s="46"/>
    </row>
    <row r="102" spans="1:3" ht="16.5" thickBot="1" x14ac:dyDescent="0.3">
      <c r="C102" s="47"/>
    </row>
    <row r="103" spans="1:3" ht="16.5" thickBot="1" x14ac:dyDescent="0.3">
      <c r="A103" s="30" t="s">
        <v>9</v>
      </c>
      <c r="B103" s="31" t="s">
        <v>21</v>
      </c>
      <c r="C103" s="47"/>
    </row>
    <row r="104" spans="1:3" ht="32.25" thickBot="1" x14ac:dyDescent="0.3">
      <c r="A104" s="17">
        <v>1</v>
      </c>
      <c r="B104" s="33" t="s">
        <v>105</v>
      </c>
      <c r="C104" s="46"/>
    </row>
    <row r="105" spans="1:3" x14ac:dyDescent="0.25">
      <c r="C105" s="47"/>
    </row>
    <row r="106" spans="1:3" ht="16.5" thickBot="1" x14ac:dyDescent="0.3">
      <c r="A106" s="30" t="s">
        <v>9</v>
      </c>
      <c r="B106" s="31" t="s">
        <v>22</v>
      </c>
      <c r="C106" s="47"/>
    </row>
    <row r="107" spans="1:3" ht="32.25" thickBot="1" x14ac:dyDescent="0.3">
      <c r="A107" s="17">
        <v>1</v>
      </c>
      <c r="B107" s="33" t="s">
        <v>106</v>
      </c>
      <c r="C107" s="46"/>
    </row>
    <row r="108" spans="1:3" ht="32.25" thickBot="1" x14ac:dyDescent="0.3">
      <c r="A108" s="17">
        <v>2</v>
      </c>
      <c r="B108" s="33" t="s">
        <v>107</v>
      </c>
      <c r="C108" s="46"/>
    </row>
    <row r="109" spans="1:3" ht="32.25" thickBot="1" x14ac:dyDescent="0.3">
      <c r="A109" s="17">
        <v>3</v>
      </c>
      <c r="B109" s="33" t="s">
        <v>108</v>
      </c>
      <c r="C109" s="46"/>
    </row>
    <row r="110" spans="1:3" ht="16.5" thickBot="1" x14ac:dyDescent="0.3">
      <c r="A110" s="17">
        <v>4</v>
      </c>
      <c r="B110" s="33" t="s">
        <v>109</v>
      </c>
      <c r="C110" s="46"/>
    </row>
    <row r="111" spans="1:3" ht="16.5" thickBot="1" x14ac:dyDescent="0.3">
      <c r="C111" s="47"/>
    </row>
    <row r="112" spans="1:3" ht="16.5" thickBot="1" x14ac:dyDescent="0.3">
      <c r="A112" s="30" t="s">
        <v>9</v>
      </c>
      <c r="B112" s="31" t="s">
        <v>23</v>
      </c>
      <c r="C112" s="47"/>
    </row>
    <row r="113" spans="1:3" ht="32.25" thickBot="1" x14ac:dyDescent="0.3">
      <c r="A113" s="26">
        <v>1</v>
      </c>
      <c r="B113" s="32" t="s">
        <v>110</v>
      </c>
      <c r="C113" s="46"/>
    </row>
    <row r="114" spans="1:3" ht="16.5" thickBot="1" x14ac:dyDescent="0.3">
      <c r="C114" s="47"/>
    </row>
    <row r="115" spans="1:3" ht="16.5" thickBot="1" x14ac:dyDescent="0.3">
      <c r="A115" s="30" t="s">
        <v>9</v>
      </c>
      <c r="B115" s="31" t="s">
        <v>24</v>
      </c>
      <c r="C115" s="47"/>
    </row>
    <row r="116" spans="1:3" ht="32.25" thickBot="1" x14ac:dyDescent="0.3">
      <c r="A116" s="26">
        <v>1</v>
      </c>
      <c r="B116" s="32" t="s">
        <v>111</v>
      </c>
      <c r="C116" s="46"/>
    </row>
    <row r="117" spans="1:3" ht="16.5" thickBot="1" x14ac:dyDescent="0.3">
      <c r="A117" s="17">
        <v>2</v>
      </c>
      <c r="B117" s="33" t="s">
        <v>112</v>
      </c>
      <c r="C117" s="46"/>
    </row>
    <row r="118" spans="1:3" ht="16.5" thickBot="1" x14ac:dyDescent="0.3">
      <c r="C118" s="47"/>
    </row>
    <row r="119" spans="1:3" ht="16.5" thickBot="1" x14ac:dyDescent="0.3">
      <c r="A119" s="30" t="s">
        <v>9</v>
      </c>
      <c r="B119" s="31" t="s">
        <v>25</v>
      </c>
      <c r="C119" s="47"/>
    </row>
    <row r="120" spans="1:3" ht="48" thickBot="1" x14ac:dyDescent="0.3">
      <c r="A120" s="26">
        <v>1</v>
      </c>
      <c r="B120" s="32" t="s">
        <v>113</v>
      </c>
      <c r="C120" s="46"/>
    </row>
    <row r="121" spans="1:3" ht="48" thickBot="1" x14ac:dyDescent="0.3">
      <c r="A121" s="17">
        <v>2</v>
      </c>
      <c r="B121" s="33" t="s">
        <v>114</v>
      </c>
      <c r="C121" s="46"/>
    </row>
    <row r="122" spans="1:3" ht="48" thickBot="1" x14ac:dyDescent="0.3">
      <c r="A122" s="17">
        <v>3</v>
      </c>
      <c r="B122" s="33" t="s">
        <v>115</v>
      </c>
      <c r="C122" s="46"/>
    </row>
    <row r="123" spans="1:3" ht="48" thickBot="1" x14ac:dyDescent="0.3">
      <c r="A123" s="17">
        <v>4</v>
      </c>
      <c r="B123" s="33" t="s">
        <v>116</v>
      </c>
      <c r="C123" s="46"/>
    </row>
    <row r="124" spans="1:3" ht="32.25" thickBot="1" x14ac:dyDescent="0.3">
      <c r="A124" s="17">
        <v>5</v>
      </c>
      <c r="B124" s="33" t="s">
        <v>117</v>
      </c>
      <c r="C124" s="46"/>
    </row>
    <row r="125" spans="1:3" ht="16.5" thickBot="1" x14ac:dyDescent="0.3">
      <c r="C125" s="47"/>
    </row>
    <row r="126" spans="1:3" ht="16.5" thickBot="1" x14ac:dyDescent="0.3">
      <c r="A126" s="30" t="s">
        <v>9</v>
      </c>
      <c r="B126" s="31" t="s">
        <v>26</v>
      </c>
      <c r="C126" s="47"/>
    </row>
    <row r="127" spans="1:3" ht="48" thickBot="1" x14ac:dyDescent="0.3">
      <c r="A127" s="26">
        <v>1</v>
      </c>
      <c r="B127" s="32" t="s">
        <v>118</v>
      </c>
      <c r="C127" s="46"/>
    </row>
    <row r="128" spans="1:3" ht="170.45" customHeight="1" thickBot="1" x14ac:dyDescent="0.3">
      <c r="A128" s="17">
        <v>2</v>
      </c>
      <c r="B128" s="33" t="s">
        <v>119</v>
      </c>
      <c r="C128" s="46"/>
    </row>
    <row r="129" spans="1:3" x14ac:dyDescent="0.25">
      <c r="A129" s="58">
        <v>3</v>
      </c>
      <c r="B129" s="64" t="s">
        <v>120</v>
      </c>
      <c r="C129" s="52"/>
    </row>
    <row r="130" spans="1:3" x14ac:dyDescent="0.25">
      <c r="A130" s="59"/>
      <c r="B130" s="65"/>
      <c r="C130" s="53"/>
    </row>
    <row r="131" spans="1:3" x14ac:dyDescent="0.25">
      <c r="A131" s="59"/>
      <c r="B131" s="65"/>
      <c r="C131" s="53"/>
    </row>
    <row r="132" spans="1:3" x14ac:dyDescent="0.25">
      <c r="A132" s="59"/>
      <c r="B132" s="65"/>
      <c r="C132" s="53"/>
    </row>
    <row r="133" spans="1:3" x14ac:dyDescent="0.25">
      <c r="A133" s="59"/>
      <c r="B133" s="65"/>
      <c r="C133" s="53"/>
    </row>
    <row r="134" spans="1:3" x14ac:dyDescent="0.25">
      <c r="A134" s="59"/>
      <c r="B134" s="65"/>
      <c r="C134" s="53"/>
    </row>
    <row r="135" spans="1:3" x14ac:dyDescent="0.25">
      <c r="A135" s="59"/>
      <c r="B135" s="65"/>
      <c r="C135" s="53"/>
    </row>
    <row r="136" spans="1:3" x14ac:dyDescent="0.25">
      <c r="A136" s="59"/>
      <c r="B136" s="65"/>
      <c r="C136" s="53"/>
    </row>
    <row r="137" spans="1:3" ht="16.5" thickBot="1" x14ac:dyDescent="0.3">
      <c r="A137" s="60"/>
      <c r="B137" s="66"/>
      <c r="C137" s="54"/>
    </row>
    <row r="138" spans="1:3" ht="32.25" thickBot="1" x14ac:dyDescent="0.3">
      <c r="A138" s="17">
        <v>4</v>
      </c>
      <c r="B138" s="33" t="s">
        <v>121</v>
      </c>
      <c r="C138" s="46"/>
    </row>
    <row r="139" spans="1:3" ht="48" thickBot="1" x14ac:dyDescent="0.3">
      <c r="A139" s="17">
        <v>5</v>
      </c>
      <c r="B139" s="33" t="s">
        <v>122</v>
      </c>
      <c r="C139" s="46"/>
    </row>
    <row r="140" spans="1:3" x14ac:dyDescent="0.25">
      <c r="C140" s="47"/>
    </row>
    <row r="141" spans="1:3" ht="16.5" thickBot="1" x14ac:dyDescent="0.3">
      <c r="A141" s="30" t="s">
        <v>9</v>
      </c>
      <c r="B141" s="31" t="s">
        <v>27</v>
      </c>
      <c r="C141" s="47"/>
    </row>
    <row r="142" spans="1:3" ht="32.25" thickBot="1" x14ac:dyDescent="0.3">
      <c r="A142" s="17">
        <v>1</v>
      </c>
      <c r="B142" s="33" t="s">
        <v>123</v>
      </c>
      <c r="C142" s="46"/>
    </row>
    <row r="143" spans="1:3" x14ac:dyDescent="0.25">
      <c r="C143" s="47"/>
    </row>
    <row r="144" spans="1:3" ht="16.5" thickBot="1" x14ac:dyDescent="0.3">
      <c r="A144" s="30" t="s">
        <v>9</v>
      </c>
      <c r="B144" s="31" t="s">
        <v>28</v>
      </c>
      <c r="C144" s="47"/>
    </row>
    <row r="145" spans="1:3" ht="48" thickBot="1" x14ac:dyDescent="0.3">
      <c r="A145" s="26">
        <v>1</v>
      </c>
      <c r="B145" s="32" t="s">
        <v>124</v>
      </c>
      <c r="C145" s="46"/>
    </row>
    <row r="146" spans="1:3" ht="32.25" thickBot="1" x14ac:dyDescent="0.3">
      <c r="A146" s="17">
        <v>2</v>
      </c>
      <c r="B146" s="33" t="s">
        <v>125</v>
      </c>
      <c r="C146" s="46"/>
    </row>
    <row r="147" spans="1:3" ht="32.25" thickBot="1" x14ac:dyDescent="0.3">
      <c r="A147" s="17">
        <v>3</v>
      </c>
      <c r="B147" s="33" t="s">
        <v>126</v>
      </c>
      <c r="C147" s="46"/>
    </row>
    <row r="148" spans="1:3" ht="48" thickBot="1" x14ac:dyDescent="0.3">
      <c r="A148" s="17">
        <v>4</v>
      </c>
      <c r="B148" s="33" t="s">
        <v>127</v>
      </c>
      <c r="C148" s="46"/>
    </row>
    <row r="149" spans="1:3" ht="44.1" customHeight="1" thickBot="1" x14ac:dyDescent="0.3">
      <c r="A149" s="17">
        <v>5</v>
      </c>
      <c r="B149" s="33" t="s">
        <v>128</v>
      </c>
      <c r="C149" s="46"/>
    </row>
    <row r="150" spans="1:3" ht="32.25" thickBot="1" x14ac:dyDescent="0.3">
      <c r="A150" s="17">
        <v>6</v>
      </c>
      <c r="B150" s="33" t="s">
        <v>129</v>
      </c>
      <c r="C150" s="46"/>
    </row>
    <row r="151" spans="1:3" ht="32.25" thickBot="1" x14ac:dyDescent="0.3">
      <c r="A151" s="17">
        <v>7</v>
      </c>
      <c r="B151" s="33" t="s">
        <v>130</v>
      </c>
      <c r="C151" s="46"/>
    </row>
    <row r="152" spans="1:3" ht="48" thickBot="1" x14ac:dyDescent="0.3">
      <c r="A152" s="17">
        <v>8</v>
      </c>
      <c r="B152" s="33" t="s">
        <v>131</v>
      </c>
      <c r="C152" s="46"/>
    </row>
    <row r="153" spans="1:3" ht="16.5" thickBot="1" x14ac:dyDescent="0.3">
      <c r="C153" s="47"/>
    </row>
    <row r="154" spans="1:3" ht="16.5" thickBot="1" x14ac:dyDescent="0.3">
      <c r="A154" s="30" t="s">
        <v>9</v>
      </c>
      <c r="B154" s="25" t="s">
        <v>29</v>
      </c>
      <c r="C154" s="47"/>
    </row>
    <row r="155" spans="1:3" ht="32.25" thickBot="1" x14ac:dyDescent="0.3">
      <c r="A155" s="26">
        <v>1</v>
      </c>
      <c r="B155" s="36" t="s">
        <v>132</v>
      </c>
      <c r="C155" s="46"/>
    </row>
    <row r="156" spans="1:3" ht="32.25" thickBot="1" x14ac:dyDescent="0.3">
      <c r="A156" s="17">
        <v>2</v>
      </c>
      <c r="B156" s="28" t="s">
        <v>133</v>
      </c>
      <c r="C156" s="46"/>
    </row>
    <row r="157" spans="1:3" ht="16.5" thickBot="1" x14ac:dyDescent="0.3">
      <c r="C157" s="47"/>
    </row>
    <row r="158" spans="1:3" ht="16.5" thickBot="1" x14ac:dyDescent="0.3">
      <c r="A158" s="30" t="s">
        <v>9</v>
      </c>
      <c r="B158" s="25" t="s">
        <v>30</v>
      </c>
      <c r="C158" s="47"/>
    </row>
    <row r="159" spans="1:3" ht="16.5" thickBot="1" x14ac:dyDescent="0.3">
      <c r="A159" s="26">
        <v>1</v>
      </c>
      <c r="B159" s="27" t="s">
        <v>134</v>
      </c>
      <c r="C159" s="46"/>
    </row>
    <row r="160" spans="1:3" ht="32.25" thickBot="1" x14ac:dyDescent="0.3">
      <c r="A160" s="17">
        <v>2</v>
      </c>
      <c r="B160" s="28" t="s">
        <v>135</v>
      </c>
      <c r="C160" s="46"/>
    </row>
    <row r="161" spans="1:3" x14ac:dyDescent="0.25">
      <c r="C161" s="47"/>
    </row>
    <row r="162" spans="1:3" ht="16.5" thickBot="1" x14ac:dyDescent="0.3">
      <c r="A162" s="37" t="s">
        <v>9</v>
      </c>
      <c r="B162" s="38" t="s">
        <v>31</v>
      </c>
      <c r="C162" s="47"/>
    </row>
    <row r="163" spans="1:3" ht="48" thickBot="1" x14ac:dyDescent="0.3">
      <c r="A163" s="26">
        <v>1</v>
      </c>
      <c r="B163" s="36" t="s">
        <v>136</v>
      </c>
      <c r="C163" s="46"/>
    </row>
    <row r="164" spans="1:3" x14ac:dyDescent="0.25">
      <c r="C164" s="47"/>
    </row>
    <row r="165" spans="1:3" ht="16.5" thickBot="1" x14ac:dyDescent="0.3">
      <c r="A165" s="37" t="s">
        <v>9</v>
      </c>
      <c r="B165" s="38" t="s">
        <v>32</v>
      </c>
      <c r="C165" s="47"/>
    </row>
    <row r="166" spans="1:3" ht="48" thickBot="1" x14ac:dyDescent="0.3">
      <c r="A166" s="26">
        <v>1</v>
      </c>
      <c r="B166" s="36" t="s">
        <v>137</v>
      </c>
      <c r="C166" s="46"/>
    </row>
    <row r="167" spans="1:3" x14ac:dyDescent="0.25">
      <c r="C167" s="47"/>
    </row>
    <row r="168" spans="1:3" ht="16.5" thickBot="1" x14ac:dyDescent="0.3">
      <c r="A168" s="39" t="s">
        <v>9</v>
      </c>
      <c r="B168" s="38" t="s">
        <v>33</v>
      </c>
      <c r="C168" s="47"/>
    </row>
    <row r="169" spans="1:3" ht="48" thickBot="1" x14ac:dyDescent="0.3">
      <c r="A169" s="26">
        <v>1</v>
      </c>
      <c r="B169" s="36" t="s">
        <v>138</v>
      </c>
      <c r="C169" s="46"/>
    </row>
    <row r="170" spans="1:3" ht="32.25" thickBot="1" x14ac:dyDescent="0.3">
      <c r="A170" s="17">
        <v>2</v>
      </c>
      <c r="B170" s="18" t="s">
        <v>139</v>
      </c>
      <c r="C170" s="46"/>
    </row>
    <row r="171" spans="1:3" ht="32.25" thickBot="1" x14ac:dyDescent="0.3">
      <c r="A171" s="17">
        <v>3</v>
      </c>
      <c r="B171" s="18" t="s">
        <v>140</v>
      </c>
      <c r="C171" s="46"/>
    </row>
    <row r="172" spans="1:3" ht="16.5" thickBot="1" x14ac:dyDescent="0.3">
      <c r="C172" s="47"/>
    </row>
    <row r="173" spans="1:3" ht="16.5" thickBot="1" x14ac:dyDescent="0.3">
      <c r="A173" s="39" t="s">
        <v>9</v>
      </c>
      <c r="B173" s="38" t="s">
        <v>34</v>
      </c>
      <c r="C173" s="47"/>
    </row>
    <row r="174" spans="1:3" ht="32.25" thickBot="1" x14ac:dyDescent="0.3">
      <c r="A174" s="40">
        <v>1</v>
      </c>
      <c r="B174" s="41" t="s">
        <v>141</v>
      </c>
      <c r="C174" s="46"/>
    </row>
    <row r="175" spans="1:3" ht="32.25" thickBot="1" x14ac:dyDescent="0.3">
      <c r="A175" s="42">
        <v>2</v>
      </c>
      <c r="B175" s="43" t="s">
        <v>142</v>
      </c>
      <c r="C175" s="46"/>
    </row>
    <row r="176" spans="1:3" ht="32.25" thickBot="1" x14ac:dyDescent="0.3">
      <c r="A176" s="42">
        <v>3</v>
      </c>
      <c r="B176" s="43" t="s">
        <v>143</v>
      </c>
      <c r="C176" s="46"/>
    </row>
    <row r="177" spans="1:3" ht="16.5" thickBot="1" x14ac:dyDescent="0.3">
      <c r="C177" s="47"/>
    </row>
    <row r="178" spans="1:3" ht="16.5" thickBot="1" x14ac:dyDescent="0.3">
      <c r="A178" s="15" t="s">
        <v>7</v>
      </c>
      <c r="B178" s="16" t="s">
        <v>35</v>
      </c>
      <c r="C178" s="47"/>
    </row>
    <row r="179" spans="1:3" ht="48" thickBot="1" x14ac:dyDescent="0.3">
      <c r="A179" s="26">
        <v>1</v>
      </c>
      <c r="B179" s="36" t="s">
        <v>144</v>
      </c>
      <c r="C179" s="46"/>
    </row>
    <row r="180" spans="1:3" ht="63.75" thickBot="1" x14ac:dyDescent="0.3">
      <c r="A180" s="17">
        <v>2</v>
      </c>
      <c r="B180" s="18" t="s">
        <v>145</v>
      </c>
      <c r="C180" s="46"/>
    </row>
    <row r="181" spans="1:3" ht="16.5" thickBot="1" x14ac:dyDescent="0.3">
      <c r="A181" s="17">
        <v>3</v>
      </c>
      <c r="B181" s="18" t="s">
        <v>146</v>
      </c>
      <c r="C181" s="46"/>
    </row>
    <row r="182" spans="1:3" x14ac:dyDescent="0.25">
      <c r="C182" s="47"/>
    </row>
    <row r="183" spans="1:3" ht="16.5" thickBot="1" x14ac:dyDescent="0.3">
      <c r="A183" s="15" t="s">
        <v>7</v>
      </c>
      <c r="B183" s="16" t="s">
        <v>36</v>
      </c>
      <c r="C183" s="47"/>
    </row>
    <row r="184" spans="1:3" ht="48" thickBot="1" x14ac:dyDescent="0.3">
      <c r="A184" s="26">
        <v>1</v>
      </c>
      <c r="B184" s="32" t="s">
        <v>147</v>
      </c>
      <c r="C184" s="46"/>
    </row>
    <row r="185" spans="1:3" ht="32.25" thickBot="1" x14ac:dyDescent="0.3">
      <c r="A185" s="17">
        <v>2</v>
      </c>
      <c r="B185" s="33" t="s">
        <v>148</v>
      </c>
      <c r="C185" s="46"/>
    </row>
    <row r="186" spans="1:3" ht="32.25" thickBot="1" x14ac:dyDescent="0.3">
      <c r="A186" s="17">
        <v>3</v>
      </c>
      <c r="B186" s="33" t="s">
        <v>149</v>
      </c>
      <c r="C186" s="46"/>
    </row>
    <row r="187" spans="1:3" ht="32.25" thickBot="1" x14ac:dyDescent="0.3">
      <c r="A187" s="17">
        <v>4</v>
      </c>
      <c r="B187" s="33" t="s">
        <v>150</v>
      </c>
      <c r="C187" s="46"/>
    </row>
    <row r="188" spans="1:3" ht="16.5" thickBot="1" x14ac:dyDescent="0.3">
      <c r="C188" s="47"/>
    </row>
    <row r="189" spans="1:3" ht="16.5" thickBot="1" x14ac:dyDescent="0.3">
      <c r="A189" s="15" t="s">
        <v>7</v>
      </c>
      <c r="B189" s="16" t="s">
        <v>37</v>
      </c>
      <c r="C189" s="47"/>
    </row>
    <row r="190" spans="1:3" ht="16.5" thickBot="1" x14ac:dyDescent="0.3">
      <c r="A190" s="26">
        <v>1</v>
      </c>
      <c r="B190" s="36" t="s">
        <v>151</v>
      </c>
      <c r="C190" s="46"/>
    </row>
    <row r="191" spans="1:3" ht="36" customHeight="1" thickBot="1" x14ac:dyDescent="0.3">
      <c r="A191" s="44">
        <v>2</v>
      </c>
      <c r="B191" s="18" t="s">
        <v>152</v>
      </c>
      <c r="C191" s="46"/>
    </row>
    <row r="192" spans="1:3" ht="16.5" thickBot="1" x14ac:dyDescent="0.3">
      <c r="C192" s="47"/>
    </row>
    <row r="193" spans="1:3" ht="16.5" thickBot="1" x14ac:dyDescent="0.3">
      <c r="A193" s="15" t="s">
        <v>7</v>
      </c>
      <c r="B193" s="16" t="s">
        <v>38</v>
      </c>
      <c r="C193" s="47"/>
    </row>
    <row r="194" spans="1:3" ht="79.5" thickBot="1" x14ac:dyDescent="0.3">
      <c r="A194" s="26">
        <v>1</v>
      </c>
      <c r="B194" s="32" t="s">
        <v>39</v>
      </c>
      <c r="C194" s="46"/>
    </row>
    <row r="196" spans="1:3" x14ac:dyDescent="0.25">
      <c r="B196" s="4" t="s">
        <v>47</v>
      </c>
      <c r="C196" s="45">
        <f>SUM(C4:C194)</f>
        <v>0</v>
      </c>
    </row>
  </sheetData>
  <sheetProtection algorithmName="SHA-512" hashValue="oka8MnY0AEo9+1cuFa9+Oj0NWfkWP+BTbBtOkxPoR8adlzvMGmpQd6LWQozxNe4Zzl7+ftBq6mGY0XT4uW6hFA==" saltValue="TXVNb90eELcFfIBB48bOKQ==" spinCount="100000" sheet="1" selectLockedCells="1"/>
  <mergeCells count="6">
    <mergeCell ref="C28:C34"/>
    <mergeCell ref="C129:C137"/>
    <mergeCell ref="A28:A34"/>
    <mergeCell ref="A129:A137"/>
    <mergeCell ref="B28:B34"/>
    <mergeCell ref="B129:B137"/>
  </mergeCells>
  <dataValidations count="1">
    <dataValidation type="list" allowBlank="1" showInputMessage="1" showErrorMessage="1" sqref="C4:C10 C13:C17 C42:C44 C20:C21 C28 C35 C38:C39 C24:C25 C54:C55 C58:C60 C47:C51 C68:C71 C74:C76 C79:C80 C63:C65 C94:C95 C83:C84 C87:C91 C104 C101 C113 C116:C117 C120:C124 C142 C127:C139 C145:C152 C155:C156 C159:C160 C163 C166 C107:C110 C174:C176 C179:C181 C184:C187 C190:C191 C194 C98:C99 C169:C171" xr:uid="{FDCCCD50-BF70-9941-8736-DECB6F49BA80}">
      <formula1>"0,1"</formula1>
    </dataValidation>
  </dataValidation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773f298dc94625d753cc3c1b3532dd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5ca3647278d4fa3620d211ccc3e93f"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5EDBE2-1A16-4F27-92C8-32CCC9173902}">
  <ds:schemaRefs>
    <ds:schemaRef ds:uri="http://schemas.microsoft.com/sharepoint/v3/contenttype/forms"/>
  </ds:schemaRefs>
</ds:datastoreItem>
</file>

<file path=customXml/itemProps2.xml><?xml version="1.0" encoding="utf-8"?>
<ds:datastoreItem xmlns:ds="http://schemas.openxmlformats.org/officeDocument/2006/customXml" ds:itemID="{7EB1AEB6-3B30-43BC-8027-BD7A9B1328D0}">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CE18C3B1-86DC-4042-B151-3869DDCCA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 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de Mare</dc:creator>
  <cp:lastModifiedBy>Marloes Verhoeven | Inkada Inkoop &amp; Advies</cp:lastModifiedBy>
  <dcterms:created xsi:type="dcterms:W3CDTF">2025-03-18T15:00:22Z</dcterms:created>
  <dcterms:modified xsi:type="dcterms:W3CDTF">2025-11-04T12:33:43Z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