
<file path=[Content_Types].xml><?xml version="1.0" encoding="utf-8"?>
<Types xmlns="http://schemas.openxmlformats.org/package/2006/content-types">
  <Default Extension="emf" ContentType="image/x-emf"/>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adviesbureauemtio-my.sharepoint.com/personal/joop_schuilenburg_emtio_nl/Documents/Klantdossiers/RAZU/Collectiebeheersysteem/Nota van Inlichtingen/NvI2/"/>
    </mc:Choice>
  </mc:AlternateContent>
  <xr:revisionPtr revIDLastSave="1" documentId="8_{8989B30E-E1E6-4E05-BCDB-0934574D1B31}" xr6:coauthVersionLast="47" xr6:coauthVersionMax="47" xr10:uidLastSave="{D092720A-85D2-444B-BC33-6E304F47BFE8}"/>
  <bookViews>
    <workbookView xWindow="-120" yWindow="-120" windowWidth="29040" windowHeight="15720" xr2:uid="{00000000-000D-0000-FFFF-FFFF00000000}"/>
  </bookViews>
  <sheets>
    <sheet name="Nota van Inlichtingen, versie 2" sheetId="1" r:id="rId1"/>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0" i="1" l="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alcChain>
</file>

<file path=xl/sharedStrings.xml><?xml version="1.0" encoding="utf-8"?>
<sst xmlns="http://schemas.openxmlformats.org/spreadsheetml/2006/main" count="133" uniqueCount="129">
  <si>
    <t>Nota van Inlichtingen</t>
  </si>
  <si>
    <t>Behorende bij Europese aanbesteding 'Collectiebeheersysteem'</t>
  </si>
  <si>
    <t>Vraagnummer</t>
  </si>
  <si>
    <t>Vraag (vermeld naam van het document, paragraaf/paginanummer/artikel)</t>
  </si>
  <si>
    <t>Antwoorden</t>
  </si>
  <si>
    <t>Nota van Inlichtingen, versie 1, 20251114-1, antwoord op vraag 52 in samenhang met vraag 32: Bij het indienen van de documenten kunnen wij een verklaring van onze auditor aanleveren, waarin wordt bevestigd dat voor beide ISO-certificeringen (ISO 9001 en ISO 27001)  de (her)certificeringsaudit is ingepland. Is deze verklaring bij indiening (stukken 5 en 6 uit paragraaf 3.6.5 uit het Beschrijvend Document) voldoende voor beide certificeringen? Aanvullend kunnen wij alvast een ISAE 3402-verklaring aanleveren.</t>
  </si>
  <si>
    <t>Dat is voldoende, onverkort de gestelde datum in het antwoord op vraag 52 en de beantwoording van vraag 32.</t>
  </si>
  <si>
    <t>Nota van Inlichtingen, versie 1, 20251114-1, antwoord op vraag 56: Dit is inmiddels duidelijk.</t>
  </si>
  <si>
    <t>oké</t>
  </si>
  <si>
    <t>Referentiesjabloon: wat wordt er precies verwacht bij Vermeld en Eventuele toelichting?</t>
  </si>
  <si>
    <t>Bij 'vermeld' geeft u de feitelijk gevraagde informatie en bij 'eventuele toelichting' kunt u, indien dat toepasselijk is, eventuele bijzonderheden vermelden. Invulling van 'Eventuele toelichting' cellen is niet verplicht.</t>
  </si>
  <si>
    <t xml:space="preserve">Bijlage 6.1.1, Statistieken. Met hoveel dataopslag dient rekening gehouden te worden bij het opstellen van de offerte? Kunt u hierbij ook aangeven of het gewenst is dat er spiegeling van bestanden metadata toegepast wordt? </t>
  </si>
  <si>
    <t xml:space="preserve">Beschrijvend document, 2.5.3, Datamigratie. Is onze aanname juist dat er enkel migraties zijn van collecties uit Mais-Flexis? </t>
  </si>
  <si>
    <t>Ja, dat is correct. Het RAZU gebruikt Mais-Flexis inclusief transcriptiemogelijkheden.</t>
  </si>
  <si>
    <t xml:space="preserve">Beschrijvend document, 2.5.3, Datamigratie. Graag ontvangen wij voorbeeldbestanden van de verschillende collecties om de migratiewerkzaamheden in kaart te kunnen brengen. Wanneer deze sets niet geleverd kunnen worden, is het dan toegestaan om een stelpost te gebruiken? </t>
  </si>
  <si>
    <t xml:space="preserve">Beschrijvend document, algemeen: Wat wordt er verwacht van de nieuwe applicatie in relatie tot het e-depot van RAZU? </t>
  </si>
  <si>
    <t>Buiten de beschreven kans met de S3-opslag wordt er niets verwacht.</t>
  </si>
  <si>
    <t xml:space="preserve">Lichtblauwdruk 2.1.1, Verwerkingsmodellen. Is onze aanname juist dat dit importfuncties zijn die ingericht zijn naar specifieke importbestanden? Als het de wens is dat het systeem dergelijke importfuncties vanaf ingebruikname aanbiedt ontvangen we graag inzicht in deze bestanden.
</t>
  </si>
  <si>
    <r>
      <rPr>
        <sz val="9"/>
        <color rgb="FF000000"/>
        <rFont val="Arial"/>
      </rPr>
      <t xml:space="preserve">Ja, dat is correct. Het RAZU stuurt een voorbeeldbestand met daarin de vereiste metadata voor een ingest. Dergelijke bestanden worden tijdens een import door het model omgezet in een hiërarchische structuur. Conform de Lichtblauwdruk kan zo'n voorbeeldbestand en verwerkingsmodel ook worden aangepast naar gelang de situatie dat behoeft. </t>
    </r>
    <r>
      <rPr>
        <b/>
        <sz val="9"/>
        <color rgb="FF000000"/>
        <rFont val="Arial"/>
      </rPr>
      <t>Zie bijlage 1 als voorbeeld.</t>
    </r>
  </si>
  <si>
    <t xml:space="preserve">Lichtblauwdruk 2.1.1, Verwerkingsmodellen. Voor imports van bestanden met complexe structuren worden veelal maatwerk importfuncties geleverd, die vervolgens naar wens van de gebruiker uitgevoerd kunnen worden. Hoe kijkt opdrachtgever naar deze werkwijze en hoe kunnen we dat op de juiste manier opnemen in onze offerte? </t>
  </si>
  <si>
    <t>RAZU gaat tijdens de procedure niet een oplossingsrichting bevestigen of voorschrijven. Het is aan Inschrijver om te bepalen welke aanpak hij het beste vindt voor RAZU. Het is tevens onduidelijk wat vragensteller met 'complexe structuren' bedoelt.</t>
  </si>
  <si>
    <t xml:space="preserve">Lichtblauwdruk 2.1.2, secundaire ingest. Mogen we er van uit gaan dat het in dit geval om importfuncties gaat van platte structuren? </t>
  </si>
  <si>
    <t>Nee, dat klopt niet. Het gaat om secundaire bestandstypen, zoals RDF en JSON die hier worden benoemd. Het gaat hier niet om platte structuren.</t>
  </si>
  <si>
    <t xml:space="preserve">Lichtblauwdruk 3.4.3, AI. Mag dit op basis van koppelingen naar externe AI tools zijn? En zo ja, welke oplossingen dienen concreet geleverd te worden? </t>
  </si>
  <si>
    <t>De AI functionaliteiten mogen intern en extern worden gehost, we bieden geen oplossingsrichtingen. We zien graag hoe u dit invult.</t>
  </si>
  <si>
    <t xml:space="preserve">Lichtblauwdruk 4.2 Integratie met de website. Dit suggereert een plugin op Wordpress voor publicatiemogelijkheden voor de te kiezen applicatie. Wij stellen graag een andere werkwijze voor en zien graag bevestigd dat de beschreven werkwijze niet dwingend is en louter een suggestie. </t>
  </si>
  <si>
    <t xml:space="preserve">In de Lichtblauwdruk wordt de huidige situatie gebruikt om ook de gewenste visie te beschrijven. De nadruk van de paragraaf ligt op de functionaliteiten die gerealiseerd kunnen worden door een plugin (huidig) of via een andere technische oplossing. </t>
  </si>
  <si>
    <t>Lichtblauwdruk 4.2, IIIF. HIer wordt IIIF genoemd in relatie tot NDE Compatibel. Is onze aanname juist dat het de bedoeling is dat de gehele oplossing volledig NDE compatibel opgeleverd wordt?</t>
  </si>
  <si>
    <t>Nee, deze paragraaf benoemt enkel de IIIF-functionaliteit.</t>
  </si>
  <si>
    <t>Lichtblauwdruk 5.1.1, primaire zoekfunctionaliteiten. Is onze aanname juist dat met ‘full-tekst zoeken van bestanden’ bedoelt wordt dat de inhoudt van bestanden doorzocht kan worden via de zoekfunctie, en dat hier hithighlighting toegepast moet worden?</t>
  </si>
  <si>
    <t>De beschreven functionaliteit gaat enkel over het doorzoeken van de bestanden en niet over de weergave.</t>
  </si>
  <si>
    <t>Lichtblauwdruk 5.2, weergavefunctionaliteiten. Mag Mozaïek weergave gelezen worden als masory weergave, of wordt hier iets anders bedoelt?</t>
  </si>
  <si>
    <t>Ja, dat mag.</t>
  </si>
  <si>
    <t>Aansluitvoorwaarden, Algemeen: Hier wordt genoemd dat er geen aanpassing van programmacode toegestaan is. Mag dit wel wanneer dergelijke aanpassingen van code onderdeel worden van de standaard software en gereed is bij productiegang van de oplossing?</t>
  </si>
  <si>
    <t xml:space="preserve">Met dit aspect wordt bedoeld dat medewerkers van het RAZU niet hoeven te programmeren om gebruik te maken van de Oplossing. </t>
  </si>
  <si>
    <t>Bijlage 2, Technische Aansluitvoorwaarden. Hier wordt NIS2 of BIO2 genoemd. Is het voldoende als er een ISO27001 certificering is? en Zo niet, als het gaat om NIS2, welke niveau is dan vereist?</t>
  </si>
  <si>
    <t>De vraag is niet geheel duidelijk: BIO2 heeft, in afwijking van BIO(1), geen BBN-niveaus. NIS2 heeft eveneens geen BBN-niveaus. ISO27001 is mogelijk toereikend omdat deze in zijn algemeenheid niet ziet op strenge eisen rondom integriteit van bestuurlijke informatie, specifieke eisen voor logging, auditing t.b.v. openbaar bestuur, verplichtngen rond informatiebeheer (archivering). Vragensteller dient om die reden te checken of de Verklaring van Toepasselijkheid voldoende afdekking biedt.</t>
  </si>
  <si>
    <t>Beschrijvend document, 2.5.4, KPI's beheer. Deze KPI's sluiten niet letterlijk aan bij hoe dit aan onze kant ingeregeld is. Mogen we dit lezen als richtlijnen, en vervolgens via het te leveren SLA een eigen voorstel doen?</t>
  </si>
  <si>
    <t>Zoals beschreven op pagina 11 onder 2.5.4. zijn de verplichte kaders 'comply or explain'. Indien u niet voldoet dient u dit nader toe te lichten.</t>
  </si>
  <si>
    <t xml:space="preserve">Bijlage 6.4, Inschrijvingsmodel. Rij 3 geeft invulmogelijkheid voor de jaarlijkse kosten. Bij kolom B is de startdatum 7 februari. Moet dit geinterpreteerd worden als '7 februari 2026 tot 7 februari 2027' Of betekent dit 7 februari 2026 t/m 31 december 2026? En daarop volgend: wat betekent dit dan voor de inover op de kolom '2030 tot 7 februari'? </t>
  </si>
  <si>
    <t>Dit betreft alleen 2026. Uitgegaan moet worden van elf maanden in 2026. Om die reden kunt als berekeningsdatum (maandag) 2 februari 2026 hanteren. Overeenkomst kunt u in 2030 alleen de maand januari meerekenen in het aanbod. Hierbij geldt overigens wel dat, indien de Overeenkomst doorloopt na 31 januari/7 februari 2030, dat de prijs niet kan worden aangepast. De maand januari 2030 is om die reden 1/12 van de prijs over 2030.</t>
  </si>
  <si>
    <t xml:space="preserve">Bijlage 6.4, Inschrijvingsmodel en Bijlage 6.7.1, Bijlage E, DFA. Het inschrijvingsmodel vraagt om een startdatum jaarlijke kosten vanaf 7 februari, terwijl bij het DFA geschreven staat 'Exploitatiekosten (SLA). Conform inschrijvingsmodel winnende Inschrijver, na Acceptatie door Opdrachtgever en per kwartaal vooruit. Verderop staat ' Periodieke kosten vanaf 2026/2027. Voorafgaand aan het kalenderjaar in één keer gefactureerd.' In onze optiek geven deze 3 onderdelen alle 3 een andere uitleg over hoe omgegaan wordt met jaarlijkse kosten en het moment van factureren. Graag ontvangen we de toelichting wat de juiste werkwijze wordt. </t>
  </si>
  <si>
    <t>Uitgangspunt is dat periodieke kosten pas in rekening kunnen worden gebracht ná Acceptatie door RAZU van de opgeleverde transitiewerkzaamheden. Dat betekent dat in 2026, uitgaande van tijdige oplevering door Leverancier en Acceptatie door RAZU, 1 juli de facturering voor periodieke kosten aanvangt, waarbij in beginsel per kwartaal vooruit kan worden gefactureerd. In 2030 geldt echter dat in beginsel slechts één maand vooruit kan worden gefactureerd, tenzij partijen in december 2029 overeenkomen dat de overeenkomst in 2030 zal doorlopen.</t>
  </si>
  <si>
    <t xml:space="preserve">Beschrijvend document, p. 6, § 1.1. Kantoortijden: kantoortijden worden gedefinieerd als een werkdag tussen 07.00 en 20.00 uur. In de Beheer uitgangspunten (p55) is sprake van openingstijden van de kantoorlocatie van 08.00 - 18.00 uur. Wat is de relevantie van de kantoortijd definitie? </t>
  </si>
  <si>
    <t>Hier is sprake van een erratum. Tabel 3 wordt als volgt aangepast en is eveneens van toepassing op de kans (website).</t>
  </si>
  <si>
    <t>Beschrijvend document, p. 7, § 1.2. Planning op hoofdlijnen: De door u aangegeven tijdlijn voor indienen staat op gespannen voet met de hoeveel inhoudelijke informatie die u graag in de inschrijving zou willen zien. Een kwalitatief goede inhoudelijke inschrijving vereist meer tijd. Bent u bereid de tijdlijn te verlengen?</t>
  </si>
  <si>
    <t>Het RAZU heeft, mede gelet op het kerst- en nieuwjaarsreces, geen tot weinig tijd om uit te lopen, omdat aanpassing van de planning dan minimaal een maand extra doorlooptijd impliceert, terwijl de 'deadline' van 1 juli 2026 niet kan worden verschoven vanwege het daarop volgende zomerreces. Vragensteller wordt om die reden dringend verzocht zich te conformeren aan de gepubliceerde planning.</t>
  </si>
  <si>
    <t xml:space="preserve">Beschrijvend document, p. 9, § 2.3. Varianten: In deze paragraaf is sprake van een oplossingsrichting. Richting suggereert dat na inschrijving en gunning er veel graden van vrijheid zijn om in overleg bij te sturen. Hier tegenover staat dat er concrete meetbare resultaten en functionaliteit en diensten worden gevraagd. Op welke wijze moet 'oplossingsrichting' hier worden gelezen? </t>
  </si>
  <si>
    <t>Dit betekent dat een Inschrijvers slechts één Inschrijving kan indienen met één voorgestelde oplossing.</t>
  </si>
  <si>
    <t>Beschrijvend document, p. 10, § 2.5.2. Doelstellingen, bullit 1: kunt u specifiek aangeven naar welke metadata-/beschrijvingsstandaarden u refereert?</t>
  </si>
  <si>
    <t>Er zijn verschillende standaarden waarmee het RAZU zou kunnen werken, zoals ISAD-G of Records in Contexts. Het RAZU ziet graag wat u aanbiedt en adviseert.</t>
  </si>
  <si>
    <t>Beschrijvend document, p. 10, § 2.5.2. Doelstellingen, bullit 1: U verwacht van de leverancier voor, tijdens en na de implementatie een bijdrage aan het verbeterproces van de data. Is het juist dat u bedoelt met implementatie de fase na de transitie?</t>
  </si>
  <si>
    <t>De transitie is tevens de implementatie. Het begrip is gehanteerd om aan te geven dat RAZU over een bestaand collectiebeheersysteem beschikt en over zal gaan naar een nieuwe oplossing.</t>
  </si>
  <si>
    <t>Beschrijvend document, p. 10, § 2.5.2. Doelstellingen, bullit 1: U verwacht van de leverancier voor, tijdens en na de implementatie een bijdrage aan het verbeterproces van de data. Klopt de veronderstelling dat met 'na' de implementatie dit type ondersteuning ook onderdeel moet zijn van de all-in prijs en zo ja kunt u de hoeveelheid tijd dan kwantificeren?</t>
  </si>
  <si>
    <t>RAZU verwacht dat Leverancier dit als onderdeel van zijn dienstverlening verzorgd. Het aspect dient derhalve bij de Inschrijvingsprijs te zijn inbegrepen.</t>
  </si>
  <si>
    <t>Beschrijvend document, p. 11, § 2.5.2. Doelstellingen, bullit 3:U geeft aan dat RAZU een adequaat BIV-niveau als doelstelling heeft. Wat bedoelt u met een 'BIV-niveau'? Dit is namelijk niet in de § 1.1 Begrippen omschreven.</t>
  </si>
  <si>
    <t>Dat is het Beschikbaarheid-Integriteit-Vertrouwelijkheid-niveau, een dataclassificatie. Het RAZU beschouwt dit op 2-3-2 zijnde:
Beschikbaarheid: 2 : verlies van publiek respect; klachten van burgers.
Integriteit: 3 : Verlies, beschadiging, ongeoorloofde wijziging van informatie heeft een grote impact voor betrokkene(n) en/of de organisatie
Vertrouwelijkheid: 2 : schade te herstellen door ambtelijke opschaling en vooraf te ondervangen met procedurele maatregelen</t>
  </si>
  <si>
    <t xml:space="preserve">Beschrijvend document, p. 11, § 2.5.2. Doelstellingen bullit 5: U spreekt van offers brengen bij tegenvallers en noemt in dezelfde zin dat die offers dan voordelen voor beide moeten opleveren. Dit lijkt tegenstrijdig. Kunt u dit met een voorbeeld toelichten? </t>
  </si>
  <si>
    <t>Als beide partijen bereid zijn offers te brengen voor het bereiken van een gezamenlijke doelstelling dan levert dat voor beide partijen voordeel op.</t>
  </si>
  <si>
    <t xml:space="preserve">Beschrijvend document, p. 12, § 2.5.4. De verplichte kaders punt 3: Er is sprake van minimale openstelling beheersportaal. Wat verstaat u onder een beheerportaal? </t>
  </si>
  <si>
    <t>Zie de beantwoording van vraag 18.</t>
  </si>
  <si>
    <t>Beschrijvend document, p. 12, § 2.5.4. De verplichte kaders punt 3: U geeft aan dat de minimale openingstijden Servicedesk tussen 08:00 en 18:00 uur moeten liggen. Hoe weerhoudt zich dit tot de in § 1.1. gedefinieerde Kantoortijden van 07:00-20:00 uur?</t>
  </si>
  <si>
    <t>Beschrijvend document, p. 12, § 2.5.4. De verplichte kaders punt 3. U geeft aan dat het 'Herstelvenster incidenten' op 'Werkdagen gedurende openstellingstijd'. Wat bedoelt u met 'openstellingstijd'?</t>
  </si>
  <si>
    <t>In dit kader verstaat het RAZU hieronder de openstellingstijd Servicedesk. Zie ook het antwoord op vraag 18.</t>
  </si>
  <si>
    <t>Beschrijvend document, p. 12, § 2.6. Overeenkomst en looptijd: Dit punt beschrijft dat de gunning is voor onbepaalde tijd. Hoe past dit in de Aanbestedingswet 2022 die onbepaald niet toestaat?</t>
  </si>
  <si>
    <t>De opvatting van vragensteller is onjuist. Opdrachten kunnen met een onbepaalde looptijd worden verstrekt, zulks binnen de kader van paragraaf 2.5 van de Aanbestedingswet. Bij raamovereenkomsten is dit niet toegestaan. De onderhavige aanbesteding betreft de gunning van een opdracht.</t>
  </si>
  <si>
    <t>Beschrijvend document, p. 17, § 3.6.2. Verwijzing naar bijlagen. Er wordt op een aantal plaatsen gerefereerd aan het toevoegen van een toelichting of beschrijving. Klopt de veronderstelling dat dit indien dit in separate documenten wordt aangeleverd niet als bijlage wordt beschouwd?</t>
  </si>
  <si>
    <t>Dat is een onjuiste veronderstelling. Vragensteller wordt verzocht meer concreet aan te geven op welke plaatsen wordt gerefereerd aan het toevoegen van een toelichting of beschrijving.</t>
  </si>
  <si>
    <t>Beschrijvend document, p. 21, § 3.11. Verduidelijking. U geeft aan dat er binnen twee werkdagen eventuele verduidelijkingsvragen te beantwoorden. Geldt de termijn vanaf het moment dat de vraag is gepubliceerd of dat deze is geregistreerd in Tendernet?</t>
  </si>
  <si>
    <t>Verduidelijkingsvragen worden via de berichtenmodule bij de betreffende inschrijver aangeboden zodat de termijn start vanaf het moment van verzending van het bericht (omdat deze direct daarna aankomt bij Inschrijver)</t>
  </si>
  <si>
    <t>Beschrijvend document, p. 25, § 4.3.21. Kwaliteitsmanagementsysteem: Met betrekking tot kwaliteitsmanagement leggen wij de nadruk op onze oplossing, de inhoud en compliancy met wet en regelgeving. Hiervoor zijn wij middels ISO1675 en 23081 gecertificeerd. Accepteert u deze als gelijkwaardig voor dit criterium in plaats van de ISO9001?</t>
  </si>
  <si>
    <r>
      <t xml:space="preserve">Nee, deze zijn niet gelijkwaardig omdat ze verschillende doelen nastreven. In het geval van gelijkwaardigheid wordt dit door Inschrijver aangetoond door middel van een kwaliteitscertificaat dat is opgesteld door een onafhankelijke instantie </t>
    </r>
    <r>
      <rPr>
        <i/>
        <sz val="9"/>
        <color theme="1"/>
        <rFont val="Arial"/>
        <family val="2"/>
      </rPr>
      <t>of door het kunnen overleggen van een (inhoudsopgave van) een kwaliteitshanddboek, ondertekend door een daartoe bevoegde functionaris op directieniveau.</t>
    </r>
  </si>
  <si>
    <t>Beschrijvend document, p. 26, § 4.4. Beroep op derden. Is de interpretatie juist dat alle dienstverleners inclusief leveranciers van datacenter infrastructuur worden beschouwd als een Subcontractor en dus meegenomen moet worden als zodanig in de inschrijving?</t>
  </si>
  <si>
    <t>Ja, dat is correct.</t>
  </si>
  <si>
    <t>Beschrijvend document, p. 29, § 5.2. Beoordeling kwaliteitsdocumenten: In de documenten vinden wij geen informatie over de beoordelingsprocedure / het beoordelingsteam. Kunt u nader toelichten op welke wijze tot de beoordeling gekomen wordt?</t>
  </si>
  <si>
    <t>De beoordelingsprocedure staat in hoofdstuk 4 beschreven voor zover dit de kwalitatieve selectie betreft en in hoofdstuk 5 voor zover dit de gunningsprocedure betreft. Het beoordelingsteam bestaat uit de volgende rollen/functies: Directeur-Archivaris, Adviseur Bedrijfsvoering, Functioneel Beheerder, Medewerker Archieven (2x).</t>
  </si>
  <si>
    <t>Beschrijvend document, p. 29, § 5.2.Wegingsfactoren: Is de conclusie juist dat voor een aspect van het type M er 2x zoveel punten kunnen worden toegekend als van het type L?</t>
  </si>
  <si>
    <t>Vragensteller wordt inderdaad verwezen naar de opsomming onder tabel 5, waarbij de opsommingen verwijzen naar de tabel. Als voorbeeld: als het beoordelingsteam het cijfer '3' uit de tabel toekent, dan wordt dit cijfer met 1 (Laag), met 2 (Midden) of met 3 (Hoog) vermenigvuldigd op basis van 'L', 'M' of 'H'.</t>
  </si>
  <si>
    <t>Beschrijvend document, p. 35, § 5.2.2.1. Uitgangspunten voor datamigratie, Taakverdeling bij migratie/conversie, RAZU, bullit 1: U geeft aan dat RAZU de toegang tot de bron-datasets regelt van het 'latende', bestaande oplossing. Kunt u aangeven hoe u deze toegang organiseert?</t>
  </si>
  <si>
    <t>Het RAZU is verantwoordelijk om tijdig met de latende leverancier afspraken te maken en hierbij af te stemmen met de gegunde leverancier. Het RAZU doet in dit stadium geen verdere uitspraken over de overeenkomst en/of afspraken die het heeft of maakt met de latende leverancier.</t>
  </si>
  <si>
    <t>Beschrijvend document, p. 35, § 5.2.2.1. Uitgangspunten voor datamigratie, Taakverdeling bij migratie/conversie, RAZU, bullit 1: U geeft aan dat RAZU de toegang tot de bron-datasets regelt van het 'latende', bestaande oplossing. Kunt u aangeven welke rechten en rollen u aan de gegunde leverancier gaat toekennen binnen het 'latende', bestaande systeem?</t>
  </si>
  <si>
    <t>Zie de beantwoording van vraag 36.</t>
  </si>
  <si>
    <t>Beschrijvend document, p. 35, § 5.2.2.1. Uitgangspunten voor datamigratie, Taakverdeling bij migratie/conversie, RAZU, bullit 1: U geeft aan dat RAZU de toegang tot de bron-datasets regelt van het 'latende', bestaande oplossing. Is het contractueel überhaupt wel toegestaan dat een derde toegang krijgt tot het 'latende', bestaande systeem?</t>
  </si>
  <si>
    <t>Beschrijvend document, p. 36, § 5.2.2.2 Het Transitieplan. U geeft aan dat de implementatie en oplevering uiterlijk per 01 juni 2026 moet zijn gerealiseerd. Echter, u geeft op p. 37 onder bullit nr. 9 aan dat de geplande livegang 01 juli 2026 is. Is de livegang hetzelfde als de afronding van de implementatie en livegang?</t>
  </si>
  <si>
    <t>Opleveren is het aanbieden van de resultaten van de transitie/implementatie ter Acceptatie door RAZU. De maand juni is beschikbaar voor acceptatietesten.</t>
  </si>
  <si>
    <t>Beschrijvend document, p. 36, § 5.2.2.2 Het Transitieplan. U geeft aan dat de implementatie en oplevering uiterlijk per 01 juni 2026 moet zijn gerealiseerd. Echter, u geeft op p. 37 onder bullit nr. 9 aan dat de geplande livegang 01 juli 2026 is. In navolging op de vorige vraag, welke datum hanteert u nu?</t>
  </si>
  <si>
    <t>Zie de beantwoording van vraag 39.</t>
  </si>
  <si>
    <t>Beschrijvend document, p. 37, § 5.2.2.2 Het Transitieplan. Is er een maximum aantal pagina's voor het Transitieplan? Zo, ja, wat is het maximum?</t>
  </si>
  <si>
    <t>Nee, hier geldt geen omvangsbeperking.</t>
  </si>
  <si>
    <t>Beschrijvend document, p. 41, § 5.2.4. Kansendossier Kans 2: Er wordt de wens aangegeven de S3 opslag in te zetten voor alle applicaties die RAZU beheert. Het beheer van het CBS gaat na gunning naar de geselecteerde leverancier. Hoe ziet u dit?</t>
  </si>
  <si>
    <t>De zin 'alle applicaties die RAZU beheert' doelt niet op een specifieke vorm van beheren. Conform de definitie in paragraaf 2.5.1, voetnoot 1 verwacht het RAZU te worden ontzorgd op het gebied van hosting, beheer en support. Voor wat betreft de S3-opslag zal hosting van sec dat onderdeel bij het RAZU liggen en kan de inschrijver bij het beschrijven van de kans aangeven welke beheeracties, -rollen en rechten de inschrijver nodig heeft en hoe inschrijver de rolverdeling tussen RAZU en inschrijver ziet bij het gebruik van deze kans.</t>
  </si>
  <si>
    <t>Beschrijvend document, p. 43, § 5.4 De Prijs, bullit 2. Vermoedelijk bedoelt u '(…) 2030 (tot 7 februari)' in plaats van '(…) 2023 (tot 7 februari)'. Klopt dit?</t>
  </si>
  <si>
    <r>
      <t xml:space="preserve">De correcte zin luidt: 'De P-score is de totaalprijs berekend over 48 maanden, gedurende 2026 (vanaf  7 februari) , 2027, 2028, 2029 en </t>
    </r>
    <r>
      <rPr>
        <sz val="9"/>
        <color rgb="FFFF0000"/>
        <rFont val="Arial"/>
        <family val="2"/>
      </rPr>
      <t>2030</t>
    </r>
    <r>
      <rPr>
        <sz val="9"/>
        <color theme="1"/>
        <rFont val="Arial"/>
        <family val="2"/>
      </rPr>
      <t xml:space="preserve"> (tot 7 februari). Zie ook de beantwoording van vraag 16.</t>
    </r>
  </si>
  <si>
    <t>Lichtblauwdruk, p. 6, § 2.1.2. Secundaire ingest. U geeft aan dat andere formaten mogelijk zijn, zoals JSON, XML of RDF. Is dit een limitatieve opsomming?</t>
  </si>
  <si>
    <t>Nee, dit is niet limitatief.</t>
  </si>
  <si>
    <t>Lichtblauwdruk, p9, §3.1 Algemeen. U geeft aan dat wijzigingen eenvoudig door dezelfde gebruiker ongedaan gemaakt kan worden. Moet het ongedaan maken mogelijk zijn nadat de gebruiker actief of 'opslaan' heeft gedrukt?</t>
  </si>
  <si>
    <t>Tussen ongedaan maken en het terugzetten aan de hand van een audittrail zit veel ruimte. We zijn benieuwd hoe uw oplossing hiermee omgaat.</t>
  </si>
  <si>
    <t>Lichtblauwdruk, p. 11, § 3.4.3: Toepassing Artificial Intelligence (AI). Moet de controle van transcripties en metadata door de gebruiker binnen de geboden oplossing worden uitgevoerd of daarbuiten?</t>
  </si>
  <si>
    <t>De locatie van de controle staat niet in de lichtblauwdruk, wel vinden we gebruikerservaring belangrijk. We zijn benieuwd hoe uw oplossing hiermee omgaat.</t>
  </si>
  <si>
    <t>Lichtblauwdruk, p. 13. § 3.5.5 Plaatsregistratie. Hoe is het fysiek mogelijk dat een doos meerdere planken in beslag neemt?</t>
  </si>
  <si>
    <t>Bijvoorbeeld: Sommige van onze roldozen zijn langer dan 1 meter, waardoor ze op 2 planken terecht komen. Onze stellingen laten dit ook toe.</t>
  </si>
  <si>
    <t>Lichtblauwdruk, p. 17. § 5.2 Weergavefunctionaliteiten. U geeft aan eindeloos te kunnen blijven scrollen. Eindeloos is technisch en fysiek onmogelijk. Er is namelijk altijd een einde, bijvoorbeeld de laatste treffer is 'bereikt'. Hoe ziet u het eindeloos scrollen voor zich?</t>
  </si>
  <si>
    <t>Oneindig scrollen, ook wel infinite scrolling genoemd, is een benadering van webdesign waarbij nieuwe content dynamisch wordt toegevoegd aan de onderkant van de pagina terwijl de gebruiker naar beneden scrollt, wat lijkt te leiden tot een oneindige scrollmogelijkheid. Dit in tegenstelling tot paginering, waarbij materiaal wordt verdeeld over afzonderlijke pagina's.</t>
  </si>
  <si>
    <t>Statistieken, p. 2. Opslag in GiB: Er zal een nader te bepalen dataset geen onderdeel uitmaken van de opslag. Heeft dit verder nog impact op het aantal beschrijvingen na transitie?</t>
  </si>
  <si>
    <t>Nee, want het aantal beschrijvingen voor transitie zal gelijk zijn aan het aantal beschrijvingen na transitie.</t>
  </si>
  <si>
    <t>Bijlage 6.2 Aansluitvoorwaarden RAZU, p.1 Wie is de huidige leverancier van jullie e-depot oplossing?</t>
  </si>
  <si>
    <t>Het e-depot is een door het RAZU zelf beheerde componentgerichte oplossing.</t>
  </si>
  <si>
    <t>BESCHRIJVEND DOCUMENT, p. 10 Wat is het gestelde budget?</t>
  </si>
  <si>
    <t>Hieromtrent wordt door RAZU geen informatie verstrekt aangezien de aanbesteding geen raamovereenkomst betreft.</t>
  </si>
  <si>
    <t>BESCHRIJVEND DOCUMENT, p. 25 4,3,2,1 en 4,3,2,2 In verband met onze eerdere carve-out vanuit een ander bedrijf zitten wij op dit moment midden in de voorbereidingen om opnieuw de audit voor ISO te doorlopen. Wij verwachten de certificaten in het eerste kwartaal van volgend jaar en hebben een verklaring van de begeleidende partij van die strekking. Is dit in eerste instantie voldoende?</t>
  </si>
  <si>
    <t>RAZU vereist dat de ISO27001-certificering uiterlijk in juni (bij de oplevering) zal zijn geëffectueerd. Indien dit niet het geval is behoudt RAZU zich het recht voor de Overeenkomst op grond hiervan te ontbinden. Indien vragensteller in aanmerking komt voor gunning van de opdracht zal hieromtrent een contractbepaling in de Overeenkomst worden toegevoegd.
Met betrekking tot ISO9001 verwijst RAZU naar de beantwoording van vraag 32.</t>
  </si>
  <si>
    <t>BESCHRIJVEND DOCUMENT, p. 12 Ons beheerportaal is een SaaS oplossing die 24 uur per dag, 7 dagen per week beschikbaar is. Wat wordt bedoeld met de norm “openstelling” van 07:00-20:00?</t>
  </si>
  <si>
    <t>BESCHRIJVEND DOCUMENT, p. 12 De openingstijden van onze servicedesk zijn 9:00 - 17:00 en dit zijn reguliere kantoortijden. Kunt u hiermee akkoord gaan?</t>
  </si>
  <si>
    <t>Bijlage 6.2 p.2 Hoe verhouden E-depot/S3 opslag en Duurzame Digitale opslag (MF) zich tot elkaar?</t>
  </si>
  <si>
    <t>Geen verhouding. Data van de huidige oplossing staat bij de huidige leverancier.</t>
  </si>
  <si>
    <t>Bijlage 6.7.1, 11.1 Kunt u bevestigen dat dit alleen geldt voor maatwerk en niet voor configuraties?</t>
  </si>
  <si>
    <t xml:space="preserve">In 11.1 worden 3 zaken benoemd, zou u uw vraag kunnen verhelderen? </t>
  </si>
  <si>
    <t>Bijlage 6.9 In de beschrijving van de gevraagde stappen lijkt uitgegaan te worden van het huidige werkproces binnen een specifieke applicatie. Wij willen erop wijzen dat werkprocessen per applicatie kunnen verschillen, terwijl het beoogde resultaat hetzelfde blijft. Onze applicatie kan bijvoorbeeld bepaalde stappen combineren, in een andere volgorde uitvoeren of op een alternatieve manier invullen.
Kunt u toelichten in hoeverre er ruimte is voor leveranciers om deze alternatieve invulling van het werkproces te tonen, mits het eindresultaat overeenkomt met de gestelde eisen?
Daarnaast merken wij op dat de gehanteerde scoremethodiek (0, 0.5, 1) mogelijk onvoldoende ruimte biedt om dergelijke nuances en functionele equivalentie adequaat te beoordelen.
Is er ruimte om de beoordeling hierop aan te passen of te verfijnen, zodat innovatieve of efficiënte oplossingen niet onterecht lager worden gewaardeerd?</t>
  </si>
  <si>
    <r>
      <rPr>
        <sz val="9"/>
        <color rgb="FF000000"/>
        <rFont val="Arial"/>
      </rPr>
      <t xml:space="preserve">De processtappen zijn niet gebaseerd op de bestaande, bij het RAZU in gebruik zijnde oplossing en het RAZU beschouwt deze als generiek voor aan te bieden oplossingen. Het RAZU handhaaft Bijlage 6.9 inclusief het beschreven beoordelingsmodel.
</t>
    </r>
    <r>
      <rPr>
        <b/>
        <sz val="9"/>
        <color rgb="FF000000"/>
        <rFont val="Arial"/>
      </rPr>
      <t>Zie bijlage 4.</t>
    </r>
  </si>
  <si>
    <t>Bijlage 6.9 p.4 Hier wordt verwezen naar het voorbeeldbestand ‘Bouwvergunningen Houten’. Waar kunnen wij dit bestand vinden?</t>
  </si>
  <si>
    <t>Als onderdeel van de op te leveren testdatasets conform vraag 3 zal dit ook worden opgeleverd.</t>
  </si>
  <si>
    <t>Bijlage 6.10 Hier wordt gevraagde om "voldoende" referenties. Wat wordt hier bedoeld met "voldoende"?</t>
  </si>
  <si>
    <t>Hier wordt bedoeld dat de beschreven kerncompetenties 1 en 2 in één of twee referenties kunnen worden aangetoond.</t>
  </si>
  <si>
    <t>Bijlage 6.10 In de aanbestedingsdocumentatie wordt vermeld dat referentiecontacten niet via tussenkomst van de leverancier mogen verlopen en dat de opdrachtgever geen geheimhoudingsverklaring (NDA) wenst te ondertekenen.
Kunt u toelichten welke waarborgen of veiligheidsmaatregelen de opdrachtgever biedt om de belangen van de leverancier te beschermen bij het rechtstreeks benaderen van referentiepartijen, met name in het kader van vertrouwelijkheid en zorgvuldige omgang met bedrijfsgevoelige informatie?</t>
  </si>
  <si>
    <t>Dit is een zaak die vragensteller (althans de onderneming die hij/zij vertegenwoordigt) met de betreffende referent afgesproken zou moeten hebben tijdens de contractering (bijvoorbeeld een geheimhoudingsclausule). Dit is niet een zaak van RAZU. Het RAZU zal enkel navraag doen ter controle van de beschreven kerncompetenties van 4.3.2.3.</t>
  </si>
  <si>
    <t>Mededelingen RAZU</t>
  </si>
  <si>
    <r>
      <rPr>
        <sz val="9"/>
        <color rgb="FF000000"/>
        <rFont val="Arial"/>
      </rPr>
      <t>De dataset die dient te worden gemigreerd beslaat circa 1.700 GiB. Binnen de huidige metadataset is de mappenstructuur en de naamgeving belangrijk. Daarnaast legt het RAZU weinig metadata vast bij de bestandsopslag. Of de overige metadata moet worden meegenomen en op welke wijze zal in de tweede versie van de Nota van Inlichtingen worden beantwoord.</t>
    </r>
    <r>
      <rPr>
        <b/>
        <sz val="9"/>
        <color rgb="FF000000"/>
        <rFont val="Arial"/>
      </rPr>
      <t xml:space="preserve"> Uit nader onderzoek blijkt dat er geen aanvullende metadata is om mee te nemen in de migratie.</t>
    </r>
  </si>
  <si>
    <r>
      <rPr>
        <sz val="9"/>
        <color rgb="FF000000"/>
        <rFont val="Arial"/>
      </rPr>
      <t xml:space="preserve">Het RAZU kan testdata aanleveren in een 'ruwe' Mais Flexis export, of in CSV-formaat. Het RAZU heeft tijd nodig deze op te stellen en zal ze meeleveren bij de tweede nota van inlichtingen. </t>
    </r>
    <r>
      <rPr>
        <b/>
        <sz val="9"/>
        <color rgb="FF000000"/>
        <rFont val="Arial"/>
      </rPr>
      <t>Zie bijlagen 2 en 3</t>
    </r>
  </si>
  <si>
    <t xml:space="preserve">Naast beantwoording van nieuw ingediende vragen 1, 2 en 3 zijn nadere toelichtingen gegeven op de beantwoorde vragen van 14 november: vragen 1, 3, 5 en 57; zie ook de bijlagen 1 tot en met 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</si>
</sst>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3]d\ mmmm\ yyyy"/>
    <numFmt numFmtId="165" formatCode="[$-413]d\ mmmm\ yyyy;@"/>
  </numFmts>
  <fonts count="10" x14ac:knownFonts="1">
    <font>
      <sz val="11"/>
      <color theme="1"/>
      <name val="Calibri"/>
      <scheme val="minor"/>
    </font>
    <font>
      <sz val="11"/>
      <color theme="1"/>
      <name val="Calibri"/>
      <family val="2"/>
      <scheme val="minor"/>
    </font>
    <font>
      <sz val="9"/>
      <color theme="1"/>
      <name val="Arial"/>
      <family val="2"/>
    </font>
    <font>
      <sz val="9"/>
      <color rgb="FFFF0000"/>
      <name val="Arial"/>
      <family val="2"/>
    </font>
    <font>
      <sz val="9"/>
      <name val="Arial"/>
      <family val="2"/>
    </font>
    <font>
      <b/>
      <sz val="9"/>
      <color theme="1"/>
      <name val="Arial"/>
      <family val="2"/>
    </font>
    <font>
      <i/>
      <sz val="9"/>
      <color theme="1"/>
      <name val="Arial"/>
      <family val="2"/>
    </font>
    <font>
      <sz val="9"/>
      <color rgb="FF000000"/>
      <name val="Arial"/>
    </font>
    <font>
      <b/>
      <sz val="9"/>
      <color rgb="FF000000"/>
      <name val="Arial"/>
    </font>
    <font>
      <sz val="9"/>
      <color rgb="FF000000"/>
      <name val="Arial"/>
      <family val="2"/>
    </font>
  </fonts>
  <fills count="3">
    <fill>
      <patternFill patternType="none"/>
    </fill>
    <fill>
      <patternFill patternType="gray125"/>
    </fill>
    <fill>
      <patternFill patternType="solid">
        <fgColor theme="2" tint="-0.14999847407452621"/>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22">
    <xf numFmtId="0" fontId="0" fillId="0" borderId="0" xfId="0"/>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5" fillId="0" borderId="0" xfId="0" applyFont="1" applyAlignment="1">
      <alignment horizontal="left" vertical="top"/>
    </xf>
    <xf numFmtId="0" fontId="2" fillId="0" borderId="0" xfId="0" applyFont="1" applyAlignment="1">
      <alignment horizontal="left" vertical="top" wrapText="1"/>
    </xf>
    <xf numFmtId="0" fontId="2" fillId="0" borderId="0" xfId="0" applyFont="1" applyAlignment="1">
      <alignment horizontal="left" vertical="top"/>
    </xf>
    <xf numFmtId="0" fontId="5" fillId="0" borderId="0" xfId="0" applyFont="1" applyAlignment="1">
      <alignment horizontal="left" vertical="top" wrapText="1"/>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2" fillId="2" borderId="0" xfId="0" applyFont="1" applyFill="1" applyAlignment="1">
      <alignment horizontal="left" vertical="top" wrapText="1"/>
    </xf>
    <xf numFmtId="0" fontId="2" fillId="2" borderId="0" xfId="0" applyFont="1" applyFill="1" applyAlignment="1">
      <alignment vertical="top" wrapText="1"/>
    </xf>
    <xf numFmtId="0" fontId="4" fillId="2" borderId="0" xfId="0" applyFont="1" applyFill="1" applyAlignment="1">
      <alignment vertical="top" wrapText="1"/>
    </xf>
    <xf numFmtId="164" fontId="2" fillId="0" borderId="0" xfId="0" applyNumberFormat="1" applyFont="1" applyAlignment="1">
      <alignment horizontal="right" vertical="top" wrapText="1"/>
    </xf>
    <xf numFmtId="165" fontId="2" fillId="2" borderId="1" xfId="0" applyNumberFormat="1" applyFont="1" applyFill="1" applyBorder="1" applyAlignment="1">
      <alignment horizontal="right" vertical="top" wrapText="1"/>
    </xf>
    <xf numFmtId="0" fontId="2" fillId="0" borderId="2" xfId="0" applyFont="1" applyBorder="1" applyAlignment="1">
      <alignment vertical="top" wrapText="1"/>
    </xf>
    <xf numFmtId="0" fontId="5" fillId="0" borderId="1" xfId="0" applyFont="1" applyBorder="1" applyAlignment="1">
      <alignment horizontal="left" vertical="top"/>
    </xf>
    <xf numFmtId="0" fontId="5" fillId="0" borderId="1" xfId="0" applyFont="1" applyBorder="1" applyAlignment="1">
      <alignment horizontal="left" vertical="top" wrapText="1"/>
    </xf>
    <xf numFmtId="0" fontId="2" fillId="0" borderId="2" xfId="0" applyFont="1" applyBorder="1" applyAlignment="1">
      <alignment horizontal="left" vertical="top"/>
    </xf>
    <xf numFmtId="0" fontId="2" fillId="0" borderId="2" xfId="0" applyFont="1" applyBorder="1" applyAlignment="1">
      <alignment horizontal="left" vertical="top" wrapText="1"/>
    </xf>
    <xf numFmtId="0" fontId="9" fillId="0" borderId="2" xfId="0" applyFont="1" applyBorder="1" applyAlignment="1">
      <alignment vertical="top" wrapText="1"/>
    </xf>
    <xf numFmtId="0" fontId="2" fillId="0" borderId="2" xfId="0" applyFont="1" applyBorder="1" applyAlignment="1">
      <alignment horizontal="left" vertical="top" wrapText="1"/>
    </xf>
  </cellXfs>
  <cellStyles count="2">
    <cellStyle name="Standaard" xfId="0" builtinId="0"/>
    <cellStyle name="Standaard 2" xfId="1" xr:uid="{75A6C438-0B35-4EDE-BE0C-4DFF9E5DA30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2551113</xdr:colOff>
      <xdr:row>0</xdr:row>
      <xdr:rowOff>161926</xdr:rowOff>
    </xdr:from>
    <xdr:to>
      <xdr:col>2</xdr:col>
      <xdr:colOff>3579813</xdr:colOff>
      <xdr:row>6</xdr:row>
      <xdr:rowOff>125413</xdr:rowOff>
    </xdr:to>
    <xdr:pic>
      <xdr:nvPicPr>
        <xdr:cNvPr id="2" name="Afbeelding 1" descr="Afbeelding met Lettertype, tekst, logo, Graphics&#10;&#10;Door AI gegenereerde inhoud is mogelijk onjuist.">
          <a:extLst>
            <a:ext uri="{FF2B5EF4-FFF2-40B4-BE49-F238E27FC236}">
              <a16:creationId xmlns:a16="http://schemas.microsoft.com/office/drawing/2014/main" id="{641429D1-ABDF-07B8-458C-09E714805A9C}"/>
            </a:ext>
          </a:extLst>
        </xdr:cNvPr>
        <xdr:cNvPicPr>
          <a:picLocks noChangeAspect="1"/>
        </xdr:cNvPicPr>
      </xdr:nvPicPr>
      <xdr:blipFill>
        <a:blip xmlns:r="http://schemas.openxmlformats.org/officeDocument/2006/relationships" r:embed="rId1"/>
        <a:stretch>
          <a:fillRect/>
        </a:stretch>
      </xdr:blipFill>
      <xdr:spPr>
        <a:xfrm>
          <a:off x="6821488" y="161926"/>
          <a:ext cx="1028700" cy="1028700"/>
        </a:xfrm>
        <a:prstGeom prst="rect">
          <a:avLst/>
        </a:prstGeom>
      </xdr:spPr>
    </xdr:pic>
    <xdr:clientData/>
  </xdr:twoCellAnchor>
  <xdr:twoCellAnchor editAs="oneCell">
    <xdr:from>
      <xdr:col>2</xdr:col>
      <xdr:colOff>2</xdr:colOff>
      <xdr:row>35</xdr:row>
      <xdr:rowOff>380999</xdr:rowOff>
    </xdr:from>
    <xdr:to>
      <xdr:col>2</xdr:col>
      <xdr:colOff>4794480</xdr:colOff>
      <xdr:row>36</xdr:row>
      <xdr:rowOff>119062</xdr:rowOff>
    </xdr:to>
    <xdr:pic>
      <xdr:nvPicPr>
        <xdr:cNvPr id="3" name="Afbeelding 2">
          <a:extLst>
            <a:ext uri="{FF2B5EF4-FFF2-40B4-BE49-F238E27FC236}">
              <a16:creationId xmlns:a16="http://schemas.microsoft.com/office/drawing/2014/main" id="{966FDEC5-AF45-ABB0-2AF8-13FEDA1D9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70377" y="16279812"/>
          <a:ext cx="4794478" cy="2198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10"/>
  <sheetViews>
    <sheetView tabSelected="1" zoomScale="120" zoomScaleNormal="120" workbookViewId="0">
      <selection activeCell="C13" sqref="C13"/>
    </sheetView>
  </sheetViews>
  <sheetFormatPr defaultColWidth="14.42578125" defaultRowHeight="15" customHeight="1" x14ac:dyDescent="0.25"/>
  <cols>
    <col min="1" max="1" width="12" style="5" customWidth="1"/>
    <col min="2" max="2" width="52" style="4" customWidth="1"/>
    <col min="3" max="3" width="74" style="4" customWidth="1"/>
    <col min="4" max="24" width="8.7109375" style="5" customWidth="1"/>
    <col min="25" max="16384" width="14.42578125" style="5"/>
  </cols>
  <sheetData>
    <row r="1" spans="1:3" ht="12" x14ac:dyDescent="0.25">
      <c r="A1" s="3" t="s">
        <v>0</v>
      </c>
      <c r="C1" s="13">
        <v>45992</v>
      </c>
    </row>
    <row r="2" spans="1:3" ht="12" x14ac:dyDescent="0.25"/>
    <row r="3" spans="1:3" ht="12" x14ac:dyDescent="0.25"/>
    <row r="4" spans="1:3" ht="12" x14ac:dyDescent="0.25"/>
    <row r="5" spans="1:3" ht="12" x14ac:dyDescent="0.25"/>
    <row r="6" spans="1:3" ht="24" x14ac:dyDescent="0.25">
      <c r="B6" s="6" t="s">
        <v>1</v>
      </c>
    </row>
    <row r="7" spans="1:3" ht="12" x14ac:dyDescent="0.25">
      <c r="B7" s="6"/>
    </row>
    <row r="8" spans="1:3" ht="12" x14ac:dyDescent="0.25">
      <c r="A8" s="3" t="s">
        <v>125</v>
      </c>
      <c r="B8" s="6"/>
    </row>
    <row r="9" spans="1:3" ht="30" customHeight="1" x14ac:dyDescent="0.25">
      <c r="A9" s="18">
        <v>1</v>
      </c>
      <c r="B9" s="19" t="s">
        <v>128</v>
      </c>
      <c r="C9" s="19"/>
    </row>
    <row r="10" spans="1:3" ht="12" x14ac:dyDescent="0.25"/>
    <row r="11" spans="1:3" ht="24" x14ac:dyDescent="0.25">
      <c r="A11" s="16" t="s">
        <v>2</v>
      </c>
      <c r="B11" s="17" t="s">
        <v>3</v>
      </c>
      <c r="C11" s="17" t="s">
        <v>4</v>
      </c>
    </row>
    <row r="12" spans="1:3" ht="98.25" customHeight="1" x14ac:dyDescent="0.25">
      <c r="A12" s="2">
        <v>1</v>
      </c>
      <c r="B12" s="15" t="s">
        <v>5</v>
      </c>
      <c r="C12" s="1" t="s">
        <v>6</v>
      </c>
    </row>
    <row r="13" spans="1:3" ht="24" x14ac:dyDescent="0.25">
      <c r="A13" s="2">
        <v>2</v>
      </c>
      <c r="B13" s="15" t="s">
        <v>7</v>
      </c>
      <c r="C13" s="1" t="s">
        <v>8</v>
      </c>
    </row>
    <row r="14" spans="1:3" ht="36" x14ac:dyDescent="0.25">
      <c r="A14" s="2">
        <v>3</v>
      </c>
      <c r="B14" s="15" t="s">
        <v>9</v>
      </c>
      <c r="C14" s="1" t="s">
        <v>10</v>
      </c>
    </row>
    <row r="15" spans="1:3" ht="12" x14ac:dyDescent="0.25">
      <c r="B15" s="5"/>
      <c r="C15" s="5"/>
    </row>
    <row r="16" spans="1:3" ht="12" x14ac:dyDescent="0.25">
      <c r="B16" s="5"/>
      <c r="C16" s="5"/>
    </row>
    <row r="17" spans="1:3" ht="12" x14ac:dyDescent="0.25">
      <c r="B17" s="5"/>
      <c r="C17" s="5"/>
    </row>
    <row r="18" spans="1:3" ht="12" x14ac:dyDescent="0.25">
      <c r="A18" s="14"/>
      <c r="B18" s="14"/>
      <c r="C18" s="14">
        <v>45975</v>
      </c>
    </row>
    <row r="19" spans="1:3" ht="72" x14ac:dyDescent="0.25">
      <c r="A19" s="21">
        <v>1</v>
      </c>
      <c r="B19" s="15" t="s">
        <v>11</v>
      </c>
      <c r="C19" s="20" t="s">
        <v>126</v>
      </c>
    </row>
    <row r="20" spans="1:3" ht="24" x14ac:dyDescent="0.25">
      <c r="A20" s="7">
        <f t="shared" ref="A20:A78" si="0">A19+1</f>
        <v>2</v>
      </c>
      <c r="B20" s="8" t="s">
        <v>12</v>
      </c>
      <c r="C20" s="8" t="s">
        <v>13</v>
      </c>
    </row>
    <row r="21" spans="1:3" ht="60" x14ac:dyDescent="0.25">
      <c r="A21" s="21">
        <f t="shared" si="0"/>
        <v>3</v>
      </c>
      <c r="B21" s="15" t="s">
        <v>14</v>
      </c>
      <c r="C21" s="20" t="s">
        <v>127</v>
      </c>
    </row>
    <row r="22" spans="1:3" ht="24" x14ac:dyDescent="0.25">
      <c r="A22" s="7">
        <f t="shared" si="0"/>
        <v>4</v>
      </c>
      <c r="B22" s="8" t="s">
        <v>15</v>
      </c>
      <c r="C22" s="8" t="s">
        <v>16</v>
      </c>
    </row>
    <row r="23" spans="1:3" ht="72" x14ac:dyDescent="0.25">
      <c r="A23" s="1">
        <f t="shared" si="0"/>
        <v>5</v>
      </c>
      <c r="B23" s="1" t="s">
        <v>17</v>
      </c>
      <c r="C23" s="1" t="s">
        <v>18</v>
      </c>
    </row>
    <row r="24" spans="1:3" ht="72" x14ac:dyDescent="0.25">
      <c r="A24" s="7">
        <f t="shared" si="0"/>
        <v>6</v>
      </c>
      <c r="B24" s="8" t="s">
        <v>19</v>
      </c>
      <c r="C24" s="8" t="s">
        <v>20</v>
      </c>
    </row>
    <row r="25" spans="1:3" ht="36" x14ac:dyDescent="0.25">
      <c r="A25" s="7">
        <f t="shared" si="0"/>
        <v>7</v>
      </c>
      <c r="B25" s="8" t="s">
        <v>21</v>
      </c>
      <c r="C25" s="8" t="s">
        <v>22</v>
      </c>
    </row>
    <row r="26" spans="1:3" ht="36" x14ac:dyDescent="0.25">
      <c r="A26" s="7">
        <f t="shared" si="0"/>
        <v>8</v>
      </c>
      <c r="B26" s="8" t="s">
        <v>23</v>
      </c>
      <c r="C26" s="8" t="s">
        <v>24</v>
      </c>
    </row>
    <row r="27" spans="1:3" ht="60" x14ac:dyDescent="0.25">
      <c r="A27" s="7">
        <f t="shared" si="0"/>
        <v>9</v>
      </c>
      <c r="B27" s="8" t="s">
        <v>25</v>
      </c>
      <c r="C27" s="8" t="s">
        <v>26</v>
      </c>
    </row>
    <row r="28" spans="1:3" ht="48" x14ac:dyDescent="0.25">
      <c r="A28" s="7">
        <f t="shared" si="0"/>
        <v>10</v>
      </c>
      <c r="B28" s="8" t="s">
        <v>27</v>
      </c>
      <c r="C28" s="8" t="s">
        <v>28</v>
      </c>
    </row>
    <row r="29" spans="1:3" ht="60" x14ac:dyDescent="0.25">
      <c r="A29" s="7">
        <f t="shared" si="0"/>
        <v>11</v>
      </c>
      <c r="B29" s="8" t="s">
        <v>29</v>
      </c>
      <c r="C29" s="8" t="s">
        <v>30</v>
      </c>
    </row>
    <row r="30" spans="1:3" ht="36" x14ac:dyDescent="0.25">
      <c r="A30" s="7">
        <f t="shared" si="0"/>
        <v>12</v>
      </c>
      <c r="B30" s="8" t="s">
        <v>31</v>
      </c>
      <c r="C30" s="8" t="s">
        <v>32</v>
      </c>
    </row>
    <row r="31" spans="1:3" ht="36" customHeight="1" x14ac:dyDescent="0.25">
      <c r="A31" s="7">
        <f t="shared" si="0"/>
        <v>13</v>
      </c>
      <c r="B31" s="8" t="s">
        <v>33</v>
      </c>
      <c r="C31" s="9" t="s">
        <v>34</v>
      </c>
    </row>
    <row r="32" spans="1:3" ht="72" x14ac:dyDescent="0.25">
      <c r="A32" s="7">
        <f t="shared" si="0"/>
        <v>14</v>
      </c>
      <c r="B32" s="8" t="s">
        <v>35</v>
      </c>
      <c r="C32" s="9" t="s">
        <v>36</v>
      </c>
    </row>
    <row r="33" spans="1:3" ht="48" x14ac:dyDescent="0.25">
      <c r="A33" s="7">
        <f t="shared" si="0"/>
        <v>15</v>
      </c>
      <c r="B33" s="8" t="s">
        <v>37</v>
      </c>
      <c r="C33" s="9" t="s">
        <v>38</v>
      </c>
    </row>
    <row r="34" spans="1:3" ht="72" x14ac:dyDescent="0.25">
      <c r="A34" s="7">
        <f t="shared" si="0"/>
        <v>16</v>
      </c>
      <c r="B34" s="8" t="s">
        <v>39</v>
      </c>
      <c r="C34" s="8" t="s">
        <v>40</v>
      </c>
    </row>
    <row r="35" spans="1:3" ht="132" x14ac:dyDescent="0.25">
      <c r="A35" s="7">
        <f t="shared" si="0"/>
        <v>17</v>
      </c>
      <c r="B35" s="8" t="s">
        <v>41</v>
      </c>
      <c r="C35" s="8" t="s">
        <v>42</v>
      </c>
    </row>
    <row r="36" spans="1:3" ht="193.5" customHeight="1" x14ac:dyDescent="0.25">
      <c r="A36" s="7">
        <f t="shared" si="0"/>
        <v>18</v>
      </c>
      <c r="B36" s="8" t="s">
        <v>43</v>
      </c>
      <c r="C36" s="8" t="s">
        <v>44</v>
      </c>
    </row>
    <row r="37" spans="1:3" ht="72" x14ac:dyDescent="0.25">
      <c r="A37" s="7">
        <f t="shared" si="0"/>
        <v>19</v>
      </c>
      <c r="B37" s="8" t="s">
        <v>45</v>
      </c>
      <c r="C37" s="10" t="s">
        <v>46</v>
      </c>
    </row>
    <row r="38" spans="1:3" ht="84" x14ac:dyDescent="0.25">
      <c r="A38" s="7">
        <f t="shared" si="0"/>
        <v>20</v>
      </c>
      <c r="B38" s="8" t="s">
        <v>47</v>
      </c>
      <c r="C38" s="8" t="s">
        <v>48</v>
      </c>
    </row>
    <row r="39" spans="1:3" ht="36" x14ac:dyDescent="0.25">
      <c r="A39" s="7">
        <f t="shared" si="0"/>
        <v>21</v>
      </c>
      <c r="B39" s="8" t="s">
        <v>49</v>
      </c>
      <c r="C39" s="11" t="s">
        <v>50</v>
      </c>
    </row>
    <row r="40" spans="1:3" ht="60" x14ac:dyDescent="0.25">
      <c r="A40" s="7">
        <f t="shared" si="0"/>
        <v>22</v>
      </c>
      <c r="B40" s="8" t="s">
        <v>51</v>
      </c>
      <c r="C40" s="8" t="s">
        <v>52</v>
      </c>
    </row>
    <row r="41" spans="1:3" ht="72" x14ac:dyDescent="0.25">
      <c r="A41" s="7">
        <f t="shared" si="0"/>
        <v>23</v>
      </c>
      <c r="B41" s="8" t="s">
        <v>53</v>
      </c>
      <c r="C41" s="11" t="s">
        <v>54</v>
      </c>
    </row>
    <row r="42" spans="1:3" ht="84" x14ac:dyDescent="0.25">
      <c r="A42" s="7">
        <f t="shared" si="0"/>
        <v>24</v>
      </c>
      <c r="B42" s="8" t="s">
        <v>55</v>
      </c>
      <c r="C42" s="8" t="s">
        <v>56</v>
      </c>
    </row>
    <row r="43" spans="1:3" ht="48" x14ac:dyDescent="0.25">
      <c r="A43" s="7">
        <f t="shared" si="0"/>
        <v>25</v>
      </c>
      <c r="B43" s="8" t="s">
        <v>57</v>
      </c>
      <c r="C43" s="11" t="s">
        <v>58</v>
      </c>
    </row>
    <row r="44" spans="1:3" ht="36" x14ac:dyDescent="0.25">
      <c r="A44" s="7">
        <f t="shared" si="0"/>
        <v>26</v>
      </c>
      <c r="B44" s="8" t="s">
        <v>59</v>
      </c>
      <c r="C44" s="8" t="s">
        <v>60</v>
      </c>
    </row>
    <row r="45" spans="1:3" ht="60" x14ac:dyDescent="0.25">
      <c r="A45" s="7">
        <f t="shared" si="0"/>
        <v>27</v>
      </c>
      <c r="B45" s="8" t="s">
        <v>61</v>
      </c>
      <c r="C45" s="8" t="s">
        <v>60</v>
      </c>
    </row>
    <row r="46" spans="1:3" ht="48" x14ac:dyDescent="0.25">
      <c r="A46" s="7">
        <f t="shared" si="0"/>
        <v>28</v>
      </c>
      <c r="B46" s="8" t="s">
        <v>62</v>
      </c>
      <c r="C46" s="8" t="s">
        <v>63</v>
      </c>
    </row>
    <row r="47" spans="1:3" ht="48" x14ac:dyDescent="0.25">
      <c r="A47" s="7">
        <f t="shared" si="0"/>
        <v>29</v>
      </c>
      <c r="B47" s="8" t="s">
        <v>64</v>
      </c>
      <c r="C47" s="8" t="s">
        <v>65</v>
      </c>
    </row>
    <row r="48" spans="1:3" ht="60" x14ac:dyDescent="0.25">
      <c r="A48" s="7">
        <f t="shared" si="0"/>
        <v>30</v>
      </c>
      <c r="B48" s="8" t="s">
        <v>66</v>
      </c>
      <c r="C48" s="11" t="s">
        <v>67</v>
      </c>
    </row>
    <row r="49" spans="1:3" ht="60" x14ac:dyDescent="0.25">
      <c r="A49" s="7">
        <f t="shared" si="0"/>
        <v>31</v>
      </c>
      <c r="B49" s="8" t="s">
        <v>68</v>
      </c>
      <c r="C49" s="8" t="s">
        <v>69</v>
      </c>
    </row>
    <row r="50" spans="1:3" ht="72" x14ac:dyDescent="0.25">
      <c r="A50" s="7">
        <f t="shared" si="0"/>
        <v>32</v>
      </c>
      <c r="B50" s="8" t="s">
        <v>70</v>
      </c>
      <c r="C50" s="8" t="s">
        <v>71</v>
      </c>
    </row>
    <row r="51" spans="1:3" ht="60" x14ac:dyDescent="0.25">
      <c r="A51" s="7">
        <f t="shared" si="0"/>
        <v>33</v>
      </c>
      <c r="B51" s="8" t="s">
        <v>72</v>
      </c>
      <c r="C51" s="8" t="s">
        <v>73</v>
      </c>
    </row>
    <row r="52" spans="1:3" ht="60" x14ac:dyDescent="0.25">
      <c r="A52" s="7">
        <f t="shared" si="0"/>
        <v>34</v>
      </c>
      <c r="B52" s="8" t="s">
        <v>74</v>
      </c>
      <c r="C52" s="8" t="s">
        <v>75</v>
      </c>
    </row>
    <row r="53" spans="1:3" ht="48" x14ac:dyDescent="0.25">
      <c r="A53" s="7">
        <f t="shared" si="0"/>
        <v>35</v>
      </c>
      <c r="B53" s="8" t="s">
        <v>76</v>
      </c>
      <c r="C53" s="8" t="s">
        <v>77</v>
      </c>
    </row>
    <row r="54" spans="1:3" ht="60" x14ac:dyDescent="0.25">
      <c r="A54" s="7">
        <f t="shared" si="0"/>
        <v>36</v>
      </c>
      <c r="B54" s="8" t="s">
        <v>78</v>
      </c>
      <c r="C54" s="11" t="s">
        <v>79</v>
      </c>
    </row>
    <row r="55" spans="1:3" ht="72" x14ac:dyDescent="0.25">
      <c r="A55" s="7">
        <f t="shared" si="0"/>
        <v>37</v>
      </c>
      <c r="B55" s="8" t="s">
        <v>80</v>
      </c>
      <c r="C55" s="11" t="s">
        <v>81</v>
      </c>
    </row>
    <row r="56" spans="1:3" ht="72" x14ac:dyDescent="0.25">
      <c r="A56" s="7">
        <f t="shared" si="0"/>
        <v>38</v>
      </c>
      <c r="B56" s="8" t="s">
        <v>82</v>
      </c>
      <c r="C56" s="11" t="s">
        <v>81</v>
      </c>
    </row>
    <row r="57" spans="1:3" ht="72" x14ac:dyDescent="0.25">
      <c r="A57" s="7">
        <f t="shared" si="0"/>
        <v>39</v>
      </c>
      <c r="B57" s="8" t="s">
        <v>83</v>
      </c>
      <c r="C57" s="8" t="s">
        <v>84</v>
      </c>
    </row>
    <row r="58" spans="1:3" ht="60" x14ac:dyDescent="0.25">
      <c r="A58" s="7">
        <f t="shared" si="0"/>
        <v>40</v>
      </c>
      <c r="B58" s="8" t="s">
        <v>85</v>
      </c>
      <c r="C58" s="8" t="s">
        <v>86</v>
      </c>
    </row>
    <row r="59" spans="1:3" ht="36" x14ac:dyDescent="0.25">
      <c r="A59" s="7">
        <f t="shared" si="0"/>
        <v>41</v>
      </c>
      <c r="B59" s="8" t="s">
        <v>87</v>
      </c>
      <c r="C59" s="8" t="s">
        <v>88</v>
      </c>
    </row>
    <row r="60" spans="1:3" ht="72" x14ac:dyDescent="0.25">
      <c r="A60" s="7">
        <f t="shared" si="0"/>
        <v>42</v>
      </c>
      <c r="B60" s="8" t="s">
        <v>89</v>
      </c>
      <c r="C60" s="8" t="s">
        <v>90</v>
      </c>
    </row>
    <row r="61" spans="1:3" ht="36" x14ac:dyDescent="0.25">
      <c r="A61" s="7">
        <f t="shared" si="0"/>
        <v>43</v>
      </c>
      <c r="B61" s="8" t="s">
        <v>91</v>
      </c>
      <c r="C61" s="8" t="s">
        <v>92</v>
      </c>
    </row>
    <row r="62" spans="1:3" ht="36" x14ac:dyDescent="0.25">
      <c r="A62" s="7">
        <f t="shared" si="0"/>
        <v>44</v>
      </c>
      <c r="B62" s="8" t="s">
        <v>93</v>
      </c>
      <c r="C62" s="8" t="s">
        <v>94</v>
      </c>
    </row>
    <row r="63" spans="1:3" ht="48" x14ac:dyDescent="0.25">
      <c r="A63" s="7">
        <f t="shared" si="0"/>
        <v>45</v>
      </c>
      <c r="B63" s="8" t="s">
        <v>95</v>
      </c>
      <c r="C63" s="8" t="s">
        <v>96</v>
      </c>
    </row>
    <row r="64" spans="1:3" ht="48" x14ac:dyDescent="0.25">
      <c r="A64" s="7">
        <f t="shared" si="0"/>
        <v>46</v>
      </c>
      <c r="B64" s="8" t="s">
        <v>97</v>
      </c>
      <c r="C64" s="8" t="s">
        <v>98</v>
      </c>
    </row>
    <row r="65" spans="1:3" ht="24" x14ac:dyDescent="0.25">
      <c r="A65" s="7">
        <f t="shared" si="0"/>
        <v>47</v>
      </c>
      <c r="B65" s="8" t="s">
        <v>99</v>
      </c>
      <c r="C65" s="8" t="s">
        <v>100</v>
      </c>
    </row>
    <row r="66" spans="1:3" ht="60" x14ac:dyDescent="0.25">
      <c r="A66" s="7">
        <f t="shared" si="0"/>
        <v>48</v>
      </c>
      <c r="B66" s="8" t="s">
        <v>101</v>
      </c>
      <c r="C66" s="8" t="s">
        <v>102</v>
      </c>
    </row>
    <row r="67" spans="1:3" ht="36" x14ac:dyDescent="0.25">
      <c r="A67" s="7">
        <f t="shared" si="0"/>
        <v>49</v>
      </c>
      <c r="B67" s="8" t="s">
        <v>103</v>
      </c>
      <c r="C67" s="8" t="s">
        <v>104</v>
      </c>
    </row>
    <row r="68" spans="1:3" ht="24" x14ac:dyDescent="0.25">
      <c r="A68" s="7">
        <f t="shared" si="0"/>
        <v>50</v>
      </c>
      <c r="B68" s="8" t="s">
        <v>105</v>
      </c>
      <c r="C68" s="8" t="s">
        <v>106</v>
      </c>
    </row>
    <row r="69" spans="1:3" ht="27.75" customHeight="1" x14ac:dyDescent="0.25">
      <c r="A69" s="7">
        <f t="shared" si="0"/>
        <v>51</v>
      </c>
      <c r="B69" s="8" t="s">
        <v>107</v>
      </c>
      <c r="C69" s="8" t="s">
        <v>108</v>
      </c>
    </row>
    <row r="70" spans="1:3" ht="84" x14ac:dyDescent="0.25">
      <c r="A70" s="7">
        <f t="shared" si="0"/>
        <v>52</v>
      </c>
      <c r="B70" s="8" t="s">
        <v>109</v>
      </c>
      <c r="C70" s="8" t="s">
        <v>110</v>
      </c>
    </row>
    <row r="71" spans="1:3" ht="48" x14ac:dyDescent="0.25">
      <c r="A71" s="7">
        <f t="shared" si="0"/>
        <v>53</v>
      </c>
      <c r="B71" s="8" t="s">
        <v>111</v>
      </c>
      <c r="C71" s="8" t="s">
        <v>60</v>
      </c>
    </row>
    <row r="72" spans="1:3" ht="36" x14ac:dyDescent="0.25">
      <c r="A72" s="7">
        <f t="shared" si="0"/>
        <v>54</v>
      </c>
      <c r="B72" s="8" t="s">
        <v>112</v>
      </c>
      <c r="C72" s="9" t="s">
        <v>38</v>
      </c>
    </row>
    <row r="73" spans="1:3" ht="24" x14ac:dyDescent="0.25">
      <c r="A73" s="7">
        <f t="shared" si="0"/>
        <v>55</v>
      </c>
      <c r="B73" s="8" t="s">
        <v>113</v>
      </c>
      <c r="C73" s="11" t="s">
        <v>114</v>
      </c>
    </row>
    <row r="74" spans="1:3" ht="31.5" customHeight="1" x14ac:dyDescent="0.25">
      <c r="A74" s="7">
        <f t="shared" si="0"/>
        <v>56</v>
      </c>
      <c r="B74" s="8" t="s">
        <v>115</v>
      </c>
      <c r="C74" s="8" t="s">
        <v>116</v>
      </c>
    </row>
    <row r="75" spans="1:3" ht="192" x14ac:dyDescent="0.25">
      <c r="A75" s="15">
        <f t="shared" si="0"/>
        <v>57</v>
      </c>
      <c r="B75" s="15" t="s">
        <v>117</v>
      </c>
      <c r="C75" s="15" t="s">
        <v>118</v>
      </c>
    </row>
    <row r="76" spans="1:3" ht="36" x14ac:dyDescent="0.25">
      <c r="A76" s="7">
        <f t="shared" si="0"/>
        <v>58</v>
      </c>
      <c r="B76" s="8" t="s">
        <v>119</v>
      </c>
      <c r="C76" s="12" t="s">
        <v>120</v>
      </c>
    </row>
    <row r="77" spans="1:3" ht="24" x14ac:dyDescent="0.25">
      <c r="A77" s="7">
        <f t="shared" si="0"/>
        <v>59</v>
      </c>
      <c r="B77" s="8" t="s">
        <v>121</v>
      </c>
      <c r="C77" s="8" t="s">
        <v>122</v>
      </c>
    </row>
    <row r="78" spans="1:3" ht="108" x14ac:dyDescent="0.25">
      <c r="A78" s="7">
        <f t="shared" si="0"/>
        <v>60</v>
      </c>
      <c r="B78" s="8" t="s">
        <v>123</v>
      </c>
      <c r="C78" s="8" t="s">
        <v>124</v>
      </c>
    </row>
    <row r="79" spans="1:3" ht="15.75" customHeight="1" x14ac:dyDescent="0.25"/>
    <row r="80" spans="1:3"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sheetData>
  <mergeCells count="1">
    <mergeCell ref="B9:C9"/>
  </mergeCells>
  <pageMargins left="0.7" right="0.7" top="0.75" bottom="0.75" header="0" footer="0"/>
  <pageSetup paperSize="9"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6EF0C075DA5D489F6B3C57C88DC163" ma:contentTypeVersion="11" ma:contentTypeDescription="Create a new document." ma:contentTypeScope="" ma:versionID="e21bbab3e3fe8d818ba0b1801f21e2d6">
  <xsd:schema xmlns:xsd="http://www.w3.org/2001/XMLSchema" xmlns:xs="http://www.w3.org/2001/XMLSchema" xmlns:p="http://schemas.microsoft.com/office/2006/metadata/properties" xmlns:ns2="34d6b65a-2c9f-4302-b09a-9dbe8d0af24b" xmlns:ns3="ee34d8bf-c728-4232-8eb4-7457ccd1827b" targetNamespace="http://schemas.microsoft.com/office/2006/metadata/properties" ma:root="true" ma:fieldsID="619c32811efef96f7090688d1b37b8a6" ns2:_="" ns3:_="">
    <xsd:import namespace="34d6b65a-2c9f-4302-b09a-9dbe8d0af24b"/>
    <xsd:import namespace="ee34d8bf-c728-4232-8eb4-7457ccd1827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d6b65a-2c9f-4302-b09a-9dbe8d0af2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11ef33b-b1b5-47a8-bf39-b29406d41c5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34d8bf-c728-4232-8eb4-7457ccd1827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2abf9b9-3eb9-4588-8f83-beb17fb0fb84}" ma:internalName="TaxCatchAll" ma:showField="CatchAllData" ma:web="ee34d8bf-c728-4232-8eb4-7457ccd1827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4d6b65a-2c9f-4302-b09a-9dbe8d0af24b">
      <Terms xmlns="http://schemas.microsoft.com/office/infopath/2007/PartnerControls"/>
    </lcf76f155ced4ddcb4097134ff3c332f>
    <TaxCatchAll xmlns="ee34d8bf-c728-4232-8eb4-7457ccd1827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65D655-378F-41D9-911A-8209E9D17D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d6b65a-2c9f-4302-b09a-9dbe8d0af24b"/>
    <ds:schemaRef ds:uri="ee34d8bf-c728-4232-8eb4-7457ccd182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C675A1-FEF5-4088-9CAC-7EAF6E99B739}">
  <ds:schemaRefs>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http://purl.org/dc/dcmitype/"/>
    <ds:schemaRef ds:uri="http://purl.org/dc/elements/1.1/"/>
    <ds:schemaRef ds:uri="http://schemas.openxmlformats.org/package/2006/metadata/core-properties"/>
    <ds:schemaRef ds:uri="ee34d8bf-c728-4232-8eb4-7457ccd1827b"/>
    <ds:schemaRef ds:uri="34d6b65a-2c9f-4302-b09a-9dbe8d0af24b"/>
    <ds:schemaRef ds:uri="http://purl.org/dc/terms/"/>
  </ds:schemaRefs>
</ds:datastoreItem>
</file>

<file path=customXml/itemProps3.xml><?xml version="1.0" encoding="utf-8"?>
<ds:datastoreItem xmlns:ds="http://schemas.openxmlformats.org/officeDocument/2006/customXml" ds:itemID="{A8EFCC8B-1180-484A-AC0E-69AAEEC6A3E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versie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2019-04-29T09:25:42Z</dcterms:created>
  <dcterms:modified xsi:type="dcterms:W3CDTF">2025-12-01T07:52:40Z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0x010100E36EF0C075DA5D489F6B3C57C88DC163</vt:lpwstr>
  </property>
  <property fmtid="{D5CDD505-2E9C-101B-9397-08002B2CF9AE}" pid="3" name="MediaServiceImageTags">
    <vt:lpwstr/>
  </property>
</Properties>
</file>