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616" documentId="8_{9124BD0D-C3D8-4031-83E7-14B367EB1FB4}" xr6:coauthVersionLast="47" xr6:coauthVersionMax="47" xr10:uidLastSave="{5C0D7967-3653-45A0-9F4E-5BB90A765216}"/>
  <bookViews>
    <workbookView xWindow="-28920" yWindow="-120" windowWidth="29040" windowHeight="15720" xr2:uid="{3415F0E7-9FC2-44F6-919B-70650948D241}"/>
  </bookViews>
  <sheets>
    <sheet name="Aantal per product" sheetId="5" r:id="rId1"/>
    <sheet name="Aantal per locatie" sheetId="7" r:id="rId2"/>
    <sheet name="Totaallijst" sheetId="2" r:id="rId3"/>
    <sheet name="Verbruiksartikelen" sheetId="8" r:id="rId4"/>
  </sheets>
  <definedNames>
    <definedName name="_xlnm._FilterDatabase" localSheetId="2" hidden="1">Totaallijst!$A$1:$C$236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6" i="8" l="1"/>
  <c r="X26" i="8"/>
  <c r="V26" i="8"/>
  <c r="T26" i="8"/>
  <c r="R26" i="8"/>
  <c r="P26" i="8"/>
  <c r="N26" i="8"/>
  <c r="L26" i="8"/>
  <c r="J26" i="8"/>
  <c r="H26" i="8"/>
  <c r="F26" i="8"/>
  <c r="D26" i="8"/>
</calcChain>
</file>

<file path=xl/sharedStrings.xml><?xml version="1.0" encoding="utf-8"?>
<sst xmlns="http://schemas.openxmlformats.org/spreadsheetml/2006/main" count="677" uniqueCount="136">
  <si>
    <t>Som van Aantal</t>
  </si>
  <si>
    <t>Kolomlabels</t>
  </si>
  <si>
    <t>Rijlabels</t>
  </si>
  <si>
    <t>Afvalbak 25l</t>
  </si>
  <si>
    <t>Afvalbak 43l</t>
  </si>
  <si>
    <t>Dames hygiene afvalbak</t>
  </si>
  <si>
    <t>Dames hygiene box</t>
  </si>
  <si>
    <t>Desinfectie dispencer</t>
  </si>
  <si>
    <t>Desinfectiezuil</t>
  </si>
  <si>
    <t>Droogloopmat (115x200)</t>
  </si>
  <si>
    <t>Droogloopmat (150x180)</t>
  </si>
  <si>
    <t>Droogloopmat (150x200)</t>
  </si>
  <si>
    <t>Droogloopmat (150x250)</t>
  </si>
  <si>
    <t>Droogloopmat (85x150)</t>
  </si>
  <si>
    <t>Droogloopmat grijs (150x250)</t>
  </si>
  <si>
    <t>Droogloopmat logo</t>
  </si>
  <si>
    <t xml:space="preserve">Droogloopmat logo </t>
  </si>
  <si>
    <t>Droogloopmat logo (200x150)</t>
  </si>
  <si>
    <t>Droogloopmat met logo</t>
  </si>
  <si>
    <t>Geurverfrisser</t>
  </si>
  <si>
    <t>Handdoekautomaat</t>
  </si>
  <si>
    <t>Handdoekautomaat zware uitvoering</t>
  </si>
  <si>
    <t>Handdoekrol dispencer</t>
  </si>
  <si>
    <t>Luchtverfrisser</t>
  </si>
  <si>
    <t>Papierroldispencer</t>
  </si>
  <si>
    <t>Shampoo, zeep en douchegel dispencer</t>
  </si>
  <si>
    <t>Tampon dispencer</t>
  </si>
  <si>
    <t>Toiletborstel</t>
  </si>
  <si>
    <t xml:space="preserve">Toiletborstel </t>
  </si>
  <si>
    <t>Toiletbrilreiniger</t>
  </si>
  <si>
    <t>Toiletpapier dispencer</t>
  </si>
  <si>
    <t>Vouwhanddoekautomaat</t>
  </si>
  <si>
    <t>Zeepdispencer</t>
  </si>
  <si>
    <t>Zeepdispencer 3.25 ltr</t>
  </si>
  <si>
    <t>Zeepdispencer 400ml</t>
  </si>
  <si>
    <t>Zeepdispencer foam</t>
  </si>
  <si>
    <t>(leeg)</t>
  </si>
  <si>
    <t>Eindtotaal</t>
  </si>
  <si>
    <t>Afvalstoffendienst</t>
  </si>
  <si>
    <t>Archief Erfgoed</t>
  </si>
  <si>
    <t>Beheer Openbare Ruimte</t>
  </si>
  <si>
    <t>Combibad Kwekkelstijn</t>
  </si>
  <si>
    <t>Depedance</t>
  </si>
  <si>
    <t>Erfgoed/Tuighuis</t>
  </si>
  <si>
    <t>Gemeentewerf Maashoeve</t>
  </si>
  <si>
    <t>Kruisstraat milieustraat</t>
  </si>
  <si>
    <t>Meldkamer 67</t>
  </si>
  <si>
    <t>P&amp;R Transferium de Vliert</t>
  </si>
  <si>
    <t>P&amp;R Transferium Deuteren</t>
  </si>
  <si>
    <t>P&amp;R Transferium Provinciehuis</t>
  </si>
  <si>
    <t>Parkeergarage Paleiskwartier</t>
  </si>
  <si>
    <t>Parkeergarage Sint-Jan</t>
  </si>
  <si>
    <t>Parkeergarage st. Josephstraat</t>
  </si>
  <si>
    <t>Parkeergarage Stationplein</t>
  </si>
  <si>
    <t>Parkeergarage Visstraat</t>
  </si>
  <si>
    <t>Participatiehuis</t>
  </si>
  <si>
    <t>Plein Oost</t>
  </si>
  <si>
    <t>Rijwielstalling burg. Loefplein</t>
  </si>
  <si>
    <t>Rijwielstalling Kerkstraat</t>
  </si>
  <si>
    <t>Rijwielstalling Wolvenhoek</t>
  </si>
  <si>
    <t>Stadhuis/bestuurscentrum</t>
  </si>
  <si>
    <t>Stadskantoor</t>
  </si>
  <si>
    <t>Vindingrijk</t>
  </si>
  <si>
    <t>Weener XL</t>
  </si>
  <si>
    <t>Naam</t>
  </si>
  <si>
    <t>Artikel omschrijving</t>
  </si>
  <si>
    <t>Aantal</t>
  </si>
  <si>
    <t>Afvalbak 25L</t>
  </si>
  <si>
    <t>Klantnaam</t>
  </si>
  <si>
    <t>Straat</t>
  </si>
  <si>
    <t>Katoenen rol wit (rollen) Q1</t>
  </si>
  <si>
    <t>Katoenen rol wit (rollen) Q2</t>
  </si>
  <si>
    <t>Katoenen rol blauw (rollen) Q1</t>
  </si>
  <si>
    <t>Katoenen rol blauw (rollen) Q2</t>
  </si>
  <si>
    <t>Vouwhanddoekjes (wikkels) Q1</t>
  </si>
  <si>
    <t>Vouwhanddoekjes (wikkels) Q2</t>
  </si>
  <si>
    <t>Poetspapier (rollen) Q1</t>
  </si>
  <si>
    <t>Poetspapier (rollen) Q2</t>
  </si>
  <si>
    <t>Toiletpapier (rollen) Q1</t>
  </si>
  <si>
    <t>Toiletpapier (rollen) Q2</t>
  </si>
  <si>
    <t>Seatcleanervloeistof (flacons) Q1</t>
  </si>
  <si>
    <t>Seatcleanervloeistof (flacons) Q2</t>
  </si>
  <si>
    <t>Zeepschuim (flacon 500ml) Q1</t>
  </si>
  <si>
    <t>Zeepschuim (flacon 500ml) Q2</t>
  </si>
  <si>
    <t>Desinfectiegel (flacons) Q1</t>
  </si>
  <si>
    <t>Desinfectiegel (flacons) Q2</t>
  </si>
  <si>
    <t>Zeep Industrie (flacons) Q1</t>
  </si>
  <si>
    <t>Zeep Industrie (flacons) Q2</t>
  </si>
  <si>
    <t>Luchtverfrisser (flacons) Q1</t>
  </si>
  <si>
    <t>Luchtverfrisser (flacons) Q2</t>
  </si>
  <si>
    <t>Zeep Hair&amp;Body (flacons) Q1</t>
  </si>
  <si>
    <t>Zeep Hair&amp;Body (flacons) Q2</t>
  </si>
  <si>
    <t>Zeepschuim (flacon 400ml)</t>
  </si>
  <si>
    <t>Beheer Openbare Ruimten T.a.v. SB/BOR WBZW/WT 2-3</t>
  </si>
  <si>
    <t>Poeldonkweg 1 #</t>
  </si>
  <si>
    <t>Gemeente 's-Hertogenbosch, Kruisstraat AFV666.215</t>
  </si>
  <si>
    <t>Vliertwijksestraat 38 #</t>
  </si>
  <si>
    <t>Rijwielstalling Burg. Loeffplein Stadstoezicht</t>
  </si>
  <si>
    <t>Burgemeester Loeffplein 53 #</t>
  </si>
  <si>
    <t>Stadstoezicht - Rijwielstalling</t>
  </si>
  <si>
    <t>Kerkstraat 67</t>
  </si>
  <si>
    <t>Fietsenstalling Wolvenhoek</t>
  </si>
  <si>
    <t>Wolvenhoek 12 #</t>
  </si>
  <si>
    <t>Combibad Kwekkelstijn bv</t>
  </si>
  <si>
    <t>Sportlaan 16 #</t>
  </si>
  <si>
    <t>Wolvenhoek 1</t>
  </si>
  <si>
    <t>Hugo de Grootlaan 84</t>
  </si>
  <si>
    <t>Transferium De Vliert</t>
  </si>
  <si>
    <t>Stadionlaan 9</t>
  </si>
  <si>
    <t>Transferium Pettelaarpark</t>
  </si>
  <si>
    <t>Pettelaarpark 59</t>
  </si>
  <si>
    <t>Gemeente 's-Hertogenbosch Afvalstoffendienst</t>
  </si>
  <si>
    <t>Titaniumlaan 1</t>
  </si>
  <si>
    <t>Gemeente 's-Hertogenbosch Maashoeve</t>
  </si>
  <si>
    <t>Belgeren 10</t>
  </si>
  <si>
    <t>Erfgoed Stadsarchief FCL 561020 /ECL 42971</t>
  </si>
  <si>
    <t>Bloemenkamp 50</t>
  </si>
  <si>
    <t>Erfgoed Archelogisch Dienst FCL 561020 /ECL 42971</t>
  </si>
  <si>
    <t>Bethaniestraat 4</t>
  </si>
  <si>
    <t>Afrikalaan 9a</t>
  </si>
  <si>
    <t>Dependance stadskantoor 10/69220318/42971</t>
  </si>
  <si>
    <t>Wolvenhoek 2-4</t>
  </si>
  <si>
    <t>Stadhuis / Bestuurscentrum 10/69220314/42971</t>
  </si>
  <si>
    <t>Markt 1</t>
  </si>
  <si>
    <t>Gemeente 's-Hertogenbosch Plein Oost t.a.v Marion Veldhuizen</t>
  </si>
  <si>
    <t>Van Broeckhovenlaan 4 A</t>
  </si>
  <si>
    <t>Parkeergarage Sint Jan 67 - FCL 64700 ECL 42931</t>
  </si>
  <si>
    <t>Hekellaan 25</t>
  </si>
  <si>
    <t>Meldkamer 67 - FCL 53000 ECL 42931</t>
  </si>
  <si>
    <t>Hekellaan 1</t>
  </si>
  <si>
    <t>P R Transferium Deutersestraat 67 - FCL 65050 ECL 42931</t>
  </si>
  <si>
    <t>Deutersestraat 2D</t>
  </si>
  <si>
    <t>Participatiehuis gem. 's-Hertogenbosch FCL 6230600 / ECL 429</t>
  </si>
  <si>
    <t>Lucas van Leydenstraat 31</t>
  </si>
  <si>
    <t>Weener XL (nieuwbouw)</t>
  </si>
  <si>
    <t>Bibendumstraat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</si>
</sst>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1"/>
      <charset val="1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2" fillId="0" borderId="0" xfId="0" applyFont="1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0" fillId="0" borderId="4" xfId="0" applyBorder="1"/>
    <xf numFmtId="3" fontId="0" fillId="0" borderId="5" xfId="0" applyNumberFormat="1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textRotation="45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textRotation="44"/>
    </xf>
    <xf numFmtId="0" fontId="0" fillId="0" borderId="17" xfId="0" applyBorder="1" applyAlignment="1">
      <alignment textRotation="44"/>
    </xf>
    <xf numFmtId="0" fontId="0" fillId="0" borderId="18" xfId="0" applyBorder="1"/>
    <xf numFmtId="0" fontId="0" fillId="0" borderId="16" xfId="0" applyBorder="1"/>
    <xf numFmtId="0" fontId="0" fillId="2" borderId="19" xfId="0" applyFill="1" applyBorder="1"/>
    <xf numFmtId="0" fontId="0" fillId="3" borderId="20" xfId="0" applyFill="1" applyBorder="1" applyAlignment="1">
      <alignment textRotation="44"/>
    </xf>
    <xf numFmtId="0" fontId="0" fillId="4" borderId="20" xfId="0" applyFill="1" applyBorder="1" applyAlignment="1">
      <alignment textRotation="44"/>
    </xf>
    <xf numFmtId="0" fontId="0" fillId="5" borderId="20" xfId="0" applyFill="1" applyBorder="1" applyAlignment="1">
      <alignment textRotation="44"/>
    </xf>
    <xf numFmtId="0" fontId="0" fillId="6" borderId="20" xfId="0" applyFill="1" applyBorder="1" applyAlignment="1">
      <alignment textRotation="44"/>
    </xf>
    <xf numFmtId="0" fontId="0" fillId="7" borderId="20" xfId="0" applyFill="1" applyBorder="1" applyAlignment="1">
      <alignment textRotation="44"/>
    </xf>
    <xf numFmtId="0" fontId="0" fillId="8" borderId="20" xfId="0" applyFill="1" applyBorder="1" applyAlignment="1">
      <alignment textRotation="44"/>
    </xf>
    <xf numFmtId="0" fontId="0" fillId="9" borderId="20" xfId="0" applyFill="1" applyBorder="1" applyAlignment="1">
      <alignment textRotation="44"/>
    </xf>
    <xf numFmtId="0" fontId="0" fillId="10" borderId="20" xfId="0" applyFill="1" applyBorder="1" applyAlignment="1">
      <alignment textRotation="44"/>
    </xf>
    <xf numFmtId="0" fontId="0" fillId="11" borderId="20" xfId="0" applyFill="1" applyBorder="1" applyAlignment="1">
      <alignment textRotation="44"/>
    </xf>
    <xf numFmtId="0" fontId="0" fillId="12" borderId="20" xfId="0" applyFill="1" applyBorder="1" applyAlignment="1">
      <alignment textRotation="44"/>
    </xf>
    <xf numFmtId="0" fontId="0" fillId="13" borderId="20" xfId="0" applyFill="1" applyBorder="1" applyAlignment="1">
      <alignment textRotation="44"/>
    </xf>
    <xf numFmtId="0" fontId="0" fillId="14" borderId="20" xfId="0" applyFill="1" applyBorder="1" applyAlignment="1">
      <alignment textRotation="44"/>
    </xf>
    <xf numFmtId="0" fontId="0" fillId="0" borderId="21" xfId="0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0" fontId="0" fillId="0" borderId="24" xfId="0" applyBorder="1"/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0" fillId="0" borderId="27" xfId="0" applyBorder="1"/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19" xfId="0" applyNumberFormat="1" applyBorder="1"/>
    <xf numFmtId="3" fontId="0" fillId="0" borderId="30" xfId="0" applyNumberFormat="1" applyBorder="1"/>
    <xf numFmtId="0" fontId="0" fillId="0" borderId="31" xfId="0" applyBorder="1"/>
    <xf numFmtId="3" fontId="3" fillId="4" borderId="32" xfId="0" applyNumberFormat="1" applyFont="1" applyFill="1" applyBorder="1"/>
    <xf numFmtId="3" fontId="0" fillId="4" borderId="32" xfId="0" applyNumberFormat="1" applyFill="1" applyBorder="1"/>
    <xf numFmtId="0" fontId="5" fillId="0" borderId="0" xfId="1" applyFont="1" applyAlignment="1">
      <alignment vertical="top"/>
    </xf>
    <xf numFmtId="0" fontId="4" fillId="0" borderId="0" xfId="1" applyAlignment="1">
      <alignment vertical="top"/>
    </xf>
    <xf numFmtId="0" fontId="4" fillId="0" borderId="0" xfId="1"/>
  </cellXfs>
  <cellStyles count="2">
    <cellStyle name="Standaard" xfId="0" builtinId="0"/>
    <cellStyle name="Standaard 2" xfId="1" xr:uid="{DD58AAA9-E42B-4D9B-AB05-D67676718314}"/>
  </cellStyles>
  <dxfs count="13"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alignment textRotation="45"/>
    </dxf>
    <dxf>
      <border>
        <top style="medium">
          <color auto="1"/>
        </top>
      </border>
    </dxf>
    <dxf>
      <border>
        <top style="medium">
          <color auto="1"/>
        </top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  <vertical style="medium">
          <color auto="1"/>
        </vertical>
      </border>
    </dxf>
    <dxf>
      <border>
        <left style="medium">
          <color auto="1"/>
        </left>
        <right style="medium">
          <color auto="1"/>
        </right>
        <bottom style="medium">
          <color auto="1"/>
        </bottom>
        <vertical style="medium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0"/>
    </dxf>
    <dxf>
      <alignment textRotation="44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alignment textRotation="45"/>
    </dxf>
    <dxf>
      <alignment textRotation="45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952.636093055553" createdVersion="8" refreshedVersion="8" minRefreshableVersion="3" recordCount="236" xr:uid="{F90C019D-D565-4846-A3E8-779D743C6EB0}">
  <cacheSource type="worksheet">
    <worksheetSource ref="A1:C1048576" sheet="Totaallijst"/>
  </cacheSource>
  <cacheFields count="3">
    <cacheField name="Naam" numFmtId="0">
      <sharedItems containsBlank="1" count="27">
        <s v="Vindingrijk"/>
        <s v="Gemeentewerf Maashoeve"/>
        <s v="Erfgoed/Tuighuis"/>
        <s v="Weener XL"/>
        <s v="Archief Erfgoed"/>
        <s v="Rijwielstalling burg. Loefplein"/>
        <s v="Parkeergarage Stationplein"/>
        <s v="P&amp;R Transferium Deuteren"/>
        <s v="Meldkamer 67"/>
        <s v="Parkeergarage Sint-Jan"/>
        <s v="Parkeergarage Paleiskwartier"/>
        <s v="Rijwielstalling Kerkstraat"/>
        <s v="Participatiehuis"/>
        <s v="Stadhuis/bestuurscentrum"/>
        <s v="P&amp;R Transferium Provinciehuis"/>
        <s v="Beheer Openbare Ruimte"/>
        <s v="Parkeergarage st. Josephstraat"/>
        <s v="Parkeergarage Visstraat"/>
        <s v="Combibad Kwekkelstijn"/>
        <s v="P&amp;R Transferium de Vliert"/>
        <s v="Afvalstoffendienst"/>
        <s v="Plein Oost"/>
        <s v="Kruisstraat milieustraat"/>
        <s v="Stadskantoor"/>
        <s v="Rijwielstalling Wolvenhoek"/>
        <s v="Depedance"/>
        <m/>
      </sharedItems>
    </cacheField>
    <cacheField name="Artikel omschrijving" numFmtId="0">
      <sharedItems containsBlank="1" count="34">
        <s v="Vouwhanddoekautomaat"/>
        <s v="Luchtverfrisser"/>
        <s v="Dames hygiene box"/>
        <s v="Tampon dispencer"/>
        <s v="Zeepdispencer"/>
        <s v="Toiletborstel"/>
        <s v="Toiletpapier dispencer"/>
        <s v="Handdoekautomaat"/>
        <s v="Droogloopmat (150x200)"/>
        <s v="Papierroldispencer"/>
        <s v="Toiletbrilreiniger"/>
        <s v="Zeepdispencer foam"/>
        <s v="Handdoekautomaat zware uitvoering"/>
        <s v="Droogloopmat (85x150)"/>
        <s v="Handdoekrol dispencer"/>
        <s v="Zeepdispencer 3.25 ltr"/>
        <s v="Afvalbak 25l"/>
        <s v="Toiletborstel "/>
        <s v="Droogloopmat (115x200)"/>
        <s v="Droogloopmat (150x180)"/>
        <s v="Dames hygiene afvalbak"/>
        <s v="Droogloopmat grijs (150x250)"/>
        <s v="Afvalbak 43l"/>
        <s v="Droogloopmat met logo"/>
        <s v="Droogloopmat (150x250)"/>
        <s v="Droogloopmat logo"/>
        <s v="Shampoo, zeep en douchegel dispencer"/>
        <s v="Zeepdispencer 400ml"/>
        <s v="Geurverfrisser"/>
        <s v="Desinfectiezuil"/>
        <s v="Droogloopmat logo "/>
        <s v="Droogloopmat logo (200x150)"/>
        <s v="Desinfectie dispencer"/>
        <m/>
      </sharedItems>
    </cacheField>
    <cacheField name="Aantal" numFmtId="0">
      <sharedItems containsString="0" containsBlank="1" containsNumber="1" containsInteger="1" minValue="1" maxValue="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x v="0"/>
    <n v="5"/>
  </r>
  <r>
    <x v="0"/>
    <x v="1"/>
    <n v="17"/>
  </r>
  <r>
    <x v="0"/>
    <x v="2"/>
    <n v="6"/>
  </r>
  <r>
    <x v="0"/>
    <x v="3"/>
    <n v="1"/>
  </r>
  <r>
    <x v="0"/>
    <x v="4"/>
    <n v="9"/>
  </r>
  <r>
    <x v="0"/>
    <x v="5"/>
    <n v="9"/>
  </r>
  <r>
    <x v="0"/>
    <x v="6"/>
    <n v="8"/>
  </r>
  <r>
    <x v="0"/>
    <x v="7"/>
    <n v="5"/>
  </r>
  <r>
    <x v="0"/>
    <x v="8"/>
    <n v="2"/>
  </r>
  <r>
    <x v="1"/>
    <x v="1"/>
    <n v="8"/>
  </r>
  <r>
    <x v="1"/>
    <x v="2"/>
    <n v="2"/>
  </r>
  <r>
    <x v="1"/>
    <x v="9"/>
    <n v="1"/>
  </r>
  <r>
    <x v="1"/>
    <x v="10"/>
    <n v="7"/>
  </r>
  <r>
    <x v="1"/>
    <x v="4"/>
    <n v="10"/>
  </r>
  <r>
    <x v="1"/>
    <x v="11"/>
    <n v="1"/>
  </r>
  <r>
    <x v="1"/>
    <x v="5"/>
    <n v="7"/>
  </r>
  <r>
    <x v="1"/>
    <x v="6"/>
    <n v="7"/>
  </r>
  <r>
    <x v="1"/>
    <x v="12"/>
    <n v="3"/>
  </r>
  <r>
    <x v="1"/>
    <x v="7"/>
    <n v="6"/>
  </r>
  <r>
    <x v="1"/>
    <x v="13"/>
    <n v="2"/>
  </r>
  <r>
    <x v="1"/>
    <x v="8"/>
    <n v="2"/>
  </r>
  <r>
    <x v="2"/>
    <x v="14"/>
    <n v="2"/>
  </r>
  <r>
    <x v="2"/>
    <x v="1"/>
    <n v="10"/>
  </r>
  <r>
    <x v="2"/>
    <x v="2"/>
    <n v="7"/>
  </r>
  <r>
    <x v="2"/>
    <x v="10"/>
    <n v="10"/>
  </r>
  <r>
    <x v="2"/>
    <x v="4"/>
    <n v="8"/>
  </r>
  <r>
    <x v="2"/>
    <x v="5"/>
    <n v="10"/>
  </r>
  <r>
    <x v="2"/>
    <x v="6"/>
    <n v="10"/>
  </r>
  <r>
    <x v="2"/>
    <x v="7"/>
    <n v="5"/>
  </r>
  <r>
    <x v="2"/>
    <x v="8"/>
    <n v="1"/>
  </r>
  <r>
    <x v="3"/>
    <x v="15"/>
    <n v="2"/>
  </r>
  <r>
    <x v="3"/>
    <x v="0"/>
    <n v="22"/>
  </r>
  <r>
    <x v="3"/>
    <x v="1"/>
    <n v="51"/>
  </r>
  <r>
    <x v="3"/>
    <x v="2"/>
    <n v="33"/>
  </r>
  <r>
    <x v="3"/>
    <x v="16"/>
    <n v="3"/>
  </r>
  <r>
    <x v="3"/>
    <x v="9"/>
    <n v="8"/>
  </r>
  <r>
    <x v="3"/>
    <x v="10"/>
    <n v="51"/>
  </r>
  <r>
    <x v="3"/>
    <x v="4"/>
    <n v="58"/>
  </r>
  <r>
    <x v="3"/>
    <x v="17"/>
    <n v="51"/>
  </r>
  <r>
    <x v="3"/>
    <x v="6"/>
    <n v="51"/>
  </r>
  <r>
    <x v="3"/>
    <x v="12"/>
    <n v="35"/>
  </r>
  <r>
    <x v="3"/>
    <x v="18"/>
    <n v="1"/>
  </r>
  <r>
    <x v="3"/>
    <x v="19"/>
    <n v="1"/>
  </r>
  <r>
    <x v="3"/>
    <x v="13"/>
    <n v="2"/>
  </r>
  <r>
    <x v="3"/>
    <x v="8"/>
    <n v="3"/>
  </r>
  <r>
    <x v="4"/>
    <x v="0"/>
    <n v="2"/>
  </r>
  <r>
    <x v="4"/>
    <x v="1"/>
    <n v="8"/>
  </r>
  <r>
    <x v="4"/>
    <x v="2"/>
    <n v="2"/>
  </r>
  <r>
    <x v="4"/>
    <x v="20"/>
    <n v="1"/>
  </r>
  <r>
    <x v="4"/>
    <x v="10"/>
    <n v="5"/>
  </r>
  <r>
    <x v="4"/>
    <x v="4"/>
    <n v="6"/>
  </r>
  <r>
    <x v="4"/>
    <x v="5"/>
    <n v="5"/>
  </r>
  <r>
    <x v="4"/>
    <x v="6"/>
    <n v="5"/>
  </r>
  <r>
    <x v="4"/>
    <x v="7"/>
    <n v="5"/>
  </r>
  <r>
    <x v="5"/>
    <x v="1"/>
    <n v="4"/>
  </r>
  <r>
    <x v="5"/>
    <x v="2"/>
    <n v="2"/>
  </r>
  <r>
    <x v="5"/>
    <x v="10"/>
    <n v="4"/>
  </r>
  <r>
    <x v="5"/>
    <x v="4"/>
    <n v="5"/>
  </r>
  <r>
    <x v="5"/>
    <x v="5"/>
    <n v="4"/>
  </r>
  <r>
    <x v="5"/>
    <x v="6"/>
    <n v="4"/>
  </r>
  <r>
    <x v="5"/>
    <x v="7"/>
    <n v="5"/>
  </r>
  <r>
    <x v="6"/>
    <x v="1"/>
    <n v="2"/>
  </r>
  <r>
    <x v="6"/>
    <x v="2"/>
    <n v="1"/>
  </r>
  <r>
    <x v="6"/>
    <x v="10"/>
    <n v="2"/>
  </r>
  <r>
    <x v="6"/>
    <x v="4"/>
    <n v="2"/>
  </r>
  <r>
    <x v="6"/>
    <x v="5"/>
    <n v="2"/>
  </r>
  <r>
    <x v="6"/>
    <x v="6"/>
    <n v="2"/>
  </r>
  <r>
    <x v="6"/>
    <x v="7"/>
    <n v="3"/>
  </r>
  <r>
    <x v="7"/>
    <x v="1"/>
    <n v="4"/>
  </r>
  <r>
    <x v="7"/>
    <x v="2"/>
    <n v="3"/>
  </r>
  <r>
    <x v="7"/>
    <x v="20"/>
    <n v="1"/>
  </r>
  <r>
    <x v="7"/>
    <x v="10"/>
    <n v="4"/>
  </r>
  <r>
    <x v="7"/>
    <x v="4"/>
    <n v="4"/>
  </r>
  <r>
    <x v="7"/>
    <x v="5"/>
    <n v="4"/>
  </r>
  <r>
    <x v="7"/>
    <x v="6"/>
    <n v="4"/>
  </r>
  <r>
    <x v="7"/>
    <x v="7"/>
    <n v="4"/>
  </r>
  <r>
    <x v="7"/>
    <x v="8"/>
    <n v="4"/>
  </r>
  <r>
    <x v="8"/>
    <x v="1"/>
    <n v="2"/>
  </r>
  <r>
    <x v="8"/>
    <x v="2"/>
    <n v="1"/>
  </r>
  <r>
    <x v="8"/>
    <x v="10"/>
    <n v="2"/>
  </r>
  <r>
    <x v="8"/>
    <x v="4"/>
    <n v="2"/>
  </r>
  <r>
    <x v="8"/>
    <x v="5"/>
    <n v="2"/>
  </r>
  <r>
    <x v="8"/>
    <x v="6"/>
    <n v="2"/>
  </r>
  <r>
    <x v="8"/>
    <x v="7"/>
    <n v="2"/>
  </r>
  <r>
    <x v="9"/>
    <x v="1"/>
    <n v="5"/>
  </r>
  <r>
    <x v="9"/>
    <x v="2"/>
    <n v="3"/>
  </r>
  <r>
    <x v="9"/>
    <x v="10"/>
    <n v="5"/>
  </r>
  <r>
    <x v="9"/>
    <x v="4"/>
    <n v="5"/>
  </r>
  <r>
    <x v="9"/>
    <x v="5"/>
    <n v="5"/>
  </r>
  <r>
    <x v="9"/>
    <x v="6"/>
    <n v="5"/>
  </r>
  <r>
    <x v="9"/>
    <x v="7"/>
    <n v="5"/>
  </r>
  <r>
    <x v="10"/>
    <x v="1"/>
    <n v="5"/>
  </r>
  <r>
    <x v="10"/>
    <x v="2"/>
    <n v="2"/>
  </r>
  <r>
    <x v="10"/>
    <x v="10"/>
    <n v="5"/>
  </r>
  <r>
    <x v="10"/>
    <x v="4"/>
    <n v="6"/>
  </r>
  <r>
    <x v="10"/>
    <x v="5"/>
    <n v="5"/>
  </r>
  <r>
    <x v="10"/>
    <x v="6"/>
    <n v="5"/>
  </r>
  <r>
    <x v="10"/>
    <x v="7"/>
    <n v="6"/>
  </r>
  <r>
    <x v="10"/>
    <x v="21"/>
    <n v="2"/>
  </r>
  <r>
    <x v="11"/>
    <x v="1"/>
    <n v="4"/>
  </r>
  <r>
    <x v="11"/>
    <x v="2"/>
    <n v="3"/>
  </r>
  <r>
    <x v="11"/>
    <x v="10"/>
    <n v="4"/>
  </r>
  <r>
    <x v="11"/>
    <x v="4"/>
    <n v="3"/>
  </r>
  <r>
    <x v="11"/>
    <x v="5"/>
    <n v="4"/>
  </r>
  <r>
    <x v="11"/>
    <x v="6"/>
    <n v="4"/>
  </r>
  <r>
    <x v="11"/>
    <x v="7"/>
    <n v="3"/>
  </r>
  <r>
    <x v="12"/>
    <x v="0"/>
    <n v="4"/>
  </r>
  <r>
    <x v="12"/>
    <x v="1"/>
    <n v="5"/>
  </r>
  <r>
    <x v="12"/>
    <x v="2"/>
    <n v="6"/>
  </r>
  <r>
    <x v="12"/>
    <x v="22"/>
    <n v="5"/>
  </r>
  <r>
    <x v="12"/>
    <x v="4"/>
    <n v="4"/>
  </r>
  <r>
    <x v="12"/>
    <x v="5"/>
    <n v="11"/>
  </r>
  <r>
    <x v="12"/>
    <x v="6"/>
    <n v="11"/>
  </r>
  <r>
    <x v="13"/>
    <x v="1"/>
    <n v="22"/>
  </r>
  <r>
    <x v="13"/>
    <x v="2"/>
    <n v="11"/>
  </r>
  <r>
    <x v="13"/>
    <x v="23"/>
    <n v="2"/>
  </r>
  <r>
    <x v="13"/>
    <x v="20"/>
    <n v="1"/>
  </r>
  <r>
    <x v="13"/>
    <x v="10"/>
    <n v="21"/>
  </r>
  <r>
    <x v="13"/>
    <x v="4"/>
    <n v="13"/>
  </r>
  <r>
    <x v="13"/>
    <x v="5"/>
    <n v="21"/>
  </r>
  <r>
    <x v="13"/>
    <x v="6"/>
    <n v="21"/>
  </r>
  <r>
    <x v="13"/>
    <x v="7"/>
    <n v="20"/>
  </r>
  <r>
    <x v="13"/>
    <x v="16"/>
    <n v="3"/>
  </r>
  <r>
    <x v="13"/>
    <x v="13"/>
    <n v="1"/>
  </r>
  <r>
    <x v="13"/>
    <x v="8"/>
    <n v="1"/>
  </r>
  <r>
    <x v="14"/>
    <x v="1"/>
    <n v="4"/>
  </r>
  <r>
    <x v="14"/>
    <x v="2"/>
    <n v="2"/>
  </r>
  <r>
    <x v="14"/>
    <x v="10"/>
    <n v="4"/>
  </r>
  <r>
    <x v="14"/>
    <x v="4"/>
    <n v="5"/>
  </r>
  <r>
    <x v="14"/>
    <x v="5"/>
    <n v="4"/>
  </r>
  <r>
    <x v="14"/>
    <x v="6"/>
    <n v="4"/>
  </r>
  <r>
    <x v="14"/>
    <x v="7"/>
    <n v="5"/>
  </r>
  <r>
    <x v="14"/>
    <x v="8"/>
    <n v="1"/>
  </r>
  <r>
    <x v="15"/>
    <x v="0"/>
    <n v="2"/>
  </r>
  <r>
    <x v="15"/>
    <x v="1"/>
    <n v="6"/>
  </r>
  <r>
    <x v="15"/>
    <x v="2"/>
    <n v="1"/>
  </r>
  <r>
    <x v="15"/>
    <x v="9"/>
    <n v="1"/>
  </r>
  <r>
    <x v="15"/>
    <x v="10"/>
    <n v="6"/>
  </r>
  <r>
    <x v="15"/>
    <x v="4"/>
    <n v="7"/>
  </r>
  <r>
    <x v="15"/>
    <x v="11"/>
    <n v="1"/>
  </r>
  <r>
    <x v="15"/>
    <x v="5"/>
    <n v="6"/>
  </r>
  <r>
    <x v="15"/>
    <x v="6"/>
    <n v="6"/>
  </r>
  <r>
    <x v="15"/>
    <x v="12"/>
    <n v="4"/>
  </r>
  <r>
    <x v="15"/>
    <x v="24"/>
    <n v="2"/>
  </r>
  <r>
    <x v="16"/>
    <x v="1"/>
    <n v="1"/>
  </r>
  <r>
    <x v="16"/>
    <x v="2"/>
    <n v="1"/>
  </r>
  <r>
    <x v="16"/>
    <x v="10"/>
    <n v="1"/>
  </r>
  <r>
    <x v="16"/>
    <x v="4"/>
    <n v="1"/>
  </r>
  <r>
    <x v="16"/>
    <x v="5"/>
    <n v="1"/>
  </r>
  <r>
    <x v="16"/>
    <x v="6"/>
    <n v="1"/>
  </r>
  <r>
    <x v="16"/>
    <x v="7"/>
    <n v="2"/>
  </r>
  <r>
    <x v="17"/>
    <x v="1"/>
    <n v="2"/>
  </r>
  <r>
    <x v="17"/>
    <x v="2"/>
    <n v="1"/>
  </r>
  <r>
    <x v="17"/>
    <x v="10"/>
    <n v="2"/>
  </r>
  <r>
    <x v="17"/>
    <x v="4"/>
    <n v="1"/>
  </r>
  <r>
    <x v="17"/>
    <x v="5"/>
    <n v="2"/>
  </r>
  <r>
    <x v="17"/>
    <x v="6"/>
    <n v="2"/>
  </r>
  <r>
    <x v="17"/>
    <x v="7"/>
    <n v="2"/>
  </r>
  <r>
    <x v="18"/>
    <x v="1"/>
    <n v="8"/>
  </r>
  <r>
    <x v="18"/>
    <x v="2"/>
    <n v="16"/>
  </r>
  <r>
    <x v="18"/>
    <x v="25"/>
    <n v="1"/>
  </r>
  <r>
    <x v="18"/>
    <x v="4"/>
    <n v="7"/>
  </r>
  <r>
    <x v="18"/>
    <x v="5"/>
    <n v="6"/>
  </r>
  <r>
    <x v="18"/>
    <x v="6"/>
    <n v="22"/>
  </r>
  <r>
    <x v="18"/>
    <x v="7"/>
    <n v="4"/>
  </r>
  <r>
    <x v="18"/>
    <x v="8"/>
    <n v="1"/>
  </r>
  <r>
    <x v="19"/>
    <x v="1"/>
    <n v="5"/>
  </r>
  <r>
    <x v="19"/>
    <x v="2"/>
    <n v="3"/>
  </r>
  <r>
    <x v="19"/>
    <x v="10"/>
    <n v="5"/>
  </r>
  <r>
    <x v="19"/>
    <x v="4"/>
    <n v="6"/>
  </r>
  <r>
    <x v="19"/>
    <x v="6"/>
    <n v="5"/>
  </r>
  <r>
    <x v="19"/>
    <x v="7"/>
    <n v="6"/>
  </r>
  <r>
    <x v="19"/>
    <x v="21"/>
    <n v="1"/>
  </r>
  <r>
    <x v="20"/>
    <x v="1"/>
    <n v="27"/>
  </r>
  <r>
    <x v="20"/>
    <x v="26"/>
    <n v="6"/>
  </r>
  <r>
    <x v="20"/>
    <x v="2"/>
    <n v="11"/>
  </r>
  <r>
    <x v="20"/>
    <x v="10"/>
    <n v="20"/>
  </r>
  <r>
    <x v="20"/>
    <x v="27"/>
    <n v="2"/>
  </r>
  <r>
    <x v="20"/>
    <x v="4"/>
    <n v="24"/>
  </r>
  <r>
    <x v="20"/>
    <x v="11"/>
    <n v="2"/>
  </r>
  <r>
    <x v="20"/>
    <x v="6"/>
    <n v="20"/>
  </r>
  <r>
    <x v="20"/>
    <x v="12"/>
    <n v="9"/>
  </r>
  <r>
    <x v="20"/>
    <x v="7"/>
    <n v="13"/>
  </r>
  <r>
    <x v="20"/>
    <x v="13"/>
    <n v="5"/>
  </r>
  <r>
    <x v="20"/>
    <x v="18"/>
    <n v="2"/>
  </r>
  <r>
    <x v="21"/>
    <x v="1"/>
    <n v="4"/>
  </r>
  <r>
    <x v="21"/>
    <x v="2"/>
    <n v="3"/>
  </r>
  <r>
    <x v="21"/>
    <x v="10"/>
    <n v="4"/>
  </r>
  <r>
    <x v="21"/>
    <x v="4"/>
    <n v="2"/>
  </r>
  <r>
    <x v="21"/>
    <x v="5"/>
    <n v="4"/>
  </r>
  <r>
    <x v="21"/>
    <x v="6"/>
    <n v="4"/>
  </r>
  <r>
    <x v="21"/>
    <x v="7"/>
    <n v="2"/>
  </r>
  <r>
    <x v="21"/>
    <x v="18"/>
    <n v="1"/>
  </r>
  <r>
    <x v="21"/>
    <x v="13"/>
    <n v="1"/>
  </r>
  <r>
    <x v="22"/>
    <x v="0"/>
    <n v="2"/>
  </r>
  <r>
    <x v="22"/>
    <x v="1"/>
    <n v="1"/>
  </r>
  <r>
    <x v="22"/>
    <x v="28"/>
    <n v="1"/>
  </r>
  <r>
    <x v="22"/>
    <x v="2"/>
    <n v="1"/>
  </r>
  <r>
    <x v="22"/>
    <x v="4"/>
    <n v="1"/>
  </r>
  <r>
    <x v="22"/>
    <x v="6"/>
    <n v="2"/>
  </r>
  <r>
    <x v="22"/>
    <x v="7"/>
    <n v="1"/>
  </r>
  <r>
    <x v="22"/>
    <x v="13"/>
    <n v="2"/>
  </r>
  <r>
    <x v="23"/>
    <x v="29"/>
    <n v="1"/>
  </r>
  <r>
    <x v="23"/>
    <x v="0"/>
    <n v="2"/>
  </r>
  <r>
    <x v="23"/>
    <x v="1"/>
    <n v="43"/>
  </r>
  <r>
    <x v="23"/>
    <x v="2"/>
    <n v="36"/>
  </r>
  <r>
    <x v="23"/>
    <x v="30"/>
    <n v="1"/>
  </r>
  <r>
    <x v="23"/>
    <x v="31"/>
    <n v="2"/>
  </r>
  <r>
    <x v="23"/>
    <x v="20"/>
    <n v="4"/>
  </r>
  <r>
    <x v="23"/>
    <x v="32"/>
    <n v="1"/>
  </r>
  <r>
    <x v="23"/>
    <x v="10"/>
    <n v="1"/>
  </r>
  <r>
    <x v="23"/>
    <x v="10"/>
    <n v="74"/>
  </r>
  <r>
    <x v="23"/>
    <x v="4"/>
    <n v="49"/>
  </r>
  <r>
    <x v="23"/>
    <x v="5"/>
    <n v="74"/>
  </r>
  <r>
    <x v="23"/>
    <x v="6"/>
    <n v="74"/>
  </r>
  <r>
    <x v="23"/>
    <x v="7"/>
    <n v="39"/>
  </r>
  <r>
    <x v="23"/>
    <x v="16"/>
    <n v="1"/>
  </r>
  <r>
    <x v="23"/>
    <x v="13"/>
    <n v="1"/>
  </r>
  <r>
    <x v="23"/>
    <x v="8"/>
    <n v="2"/>
  </r>
  <r>
    <x v="24"/>
    <x v="1"/>
    <n v="6"/>
  </r>
  <r>
    <x v="24"/>
    <x v="2"/>
    <n v="5"/>
  </r>
  <r>
    <x v="24"/>
    <x v="10"/>
    <n v="6"/>
  </r>
  <r>
    <x v="24"/>
    <x v="4"/>
    <n v="5"/>
  </r>
  <r>
    <x v="24"/>
    <x v="5"/>
    <n v="6"/>
  </r>
  <r>
    <x v="24"/>
    <x v="6"/>
    <n v="6"/>
  </r>
  <r>
    <x v="24"/>
    <x v="7"/>
    <n v="2"/>
  </r>
  <r>
    <x v="25"/>
    <x v="1"/>
    <n v="11"/>
  </r>
  <r>
    <x v="25"/>
    <x v="2"/>
    <n v="6"/>
  </r>
  <r>
    <x v="25"/>
    <x v="10"/>
    <n v="11"/>
  </r>
  <r>
    <x v="25"/>
    <x v="4"/>
    <n v="13"/>
  </r>
  <r>
    <x v="25"/>
    <x v="5"/>
    <n v="11"/>
  </r>
  <r>
    <x v="25"/>
    <x v="6"/>
    <n v="11"/>
  </r>
  <r>
    <x v="25"/>
    <x v="7"/>
    <n v="13"/>
  </r>
  <r>
    <x v="25"/>
    <x v="16"/>
    <n v="1"/>
  </r>
  <r>
    <x v="25"/>
    <x v="13"/>
    <n v="3"/>
  </r>
  <r>
    <x v="26"/>
    <x v="3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124771-1D10-4F12-819C-A7EEA6EFB652}" name="Draaitabel5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1:AJ30" firstHeaderRow="1" firstDataRow="2" firstDataCol="1"/>
  <pivotFields count="3">
    <pivotField axis="axisRow" showAll="0">
      <items count="28">
        <item x="20"/>
        <item x="4"/>
        <item x="15"/>
        <item x="18"/>
        <item x="25"/>
        <item x="2"/>
        <item x="1"/>
        <item x="22"/>
        <item x="8"/>
        <item x="19"/>
        <item x="7"/>
        <item x="14"/>
        <item x="10"/>
        <item x="9"/>
        <item x="16"/>
        <item x="6"/>
        <item x="17"/>
        <item x="12"/>
        <item x="21"/>
        <item x="5"/>
        <item x="11"/>
        <item x="24"/>
        <item x="13"/>
        <item x="23"/>
        <item x="0"/>
        <item x="3"/>
        <item x="26"/>
        <item t="default"/>
      </items>
    </pivotField>
    <pivotField axis="axisCol" showAll="0">
      <items count="35">
        <item x="16"/>
        <item x="22"/>
        <item x="20"/>
        <item x="2"/>
        <item x="32"/>
        <item x="29"/>
        <item x="18"/>
        <item x="19"/>
        <item x="8"/>
        <item x="24"/>
        <item x="13"/>
        <item x="21"/>
        <item x="25"/>
        <item x="30"/>
        <item x="31"/>
        <item x="23"/>
        <item x="28"/>
        <item x="7"/>
        <item x="12"/>
        <item x="14"/>
        <item x="1"/>
        <item x="9"/>
        <item x="26"/>
        <item x="3"/>
        <item x="5"/>
        <item x="17"/>
        <item x="10"/>
        <item x="6"/>
        <item x="0"/>
        <item x="4"/>
        <item x="15"/>
        <item x="27"/>
        <item x="11"/>
        <item x="33"/>
        <item t="default"/>
      </items>
    </pivotField>
    <pivotField dataField="1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1"/>
  </colFields>
  <col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colItems>
  <dataFields count="1">
    <dataField name="Som van Aantal" fld="2" baseField="0" baseItem="0"/>
  </dataFields>
  <formats count="3">
    <format dxfId="12">
      <pivotArea dataOnly="0" labelOnly="1" fieldPosition="0">
        <references count="1">
          <reference field="1" count="33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1">
      <pivotArea dataOnly="0" labelOnly="1" fieldPosition="0">
        <references count="1">
          <reference field="1" count="1">
            <x v="0"/>
          </reference>
        </references>
      </pivotArea>
    </format>
    <format dxfId="10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53F2A3-FA3F-4619-B157-D17D1468E8FF}" name="Draaitabel6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1:AC37" firstHeaderRow="1" firstDataRow="2" firstDataCol="1"/>
  <pivotFields count="3">
    <pivotField axis="axisCol" showAll="0">
      <items count="28">
        <item x="20"/>
        <item x="4"/>
        <item x="15"/>
        <item x="18"/>
        <item x="25"/>
        <item x="2"/>
        <item x="1"/>
        <item x="22"/>
        <item x="8"/>
        <item x="19"/>
        <item x="7"/>
        <item x="14"/>
        <item x="10"/>
        <item x="9"/>
        <item x="16"/>
        <item x="6"/>
        <item x="17"/>
        <item x="12"/>
        <item x="21"/>
        <item x="5"/>
        <item x="11"/>
        <item x="24"/>
        <item x="13"/>
        <item x="23"/>
        <item x="0"/>
        <item x="3"/>
        <item x="26"/>
        <item t="default"/>
      </items>
    </pivotField>
    <pivotField axis="axisRow" showAll="0">
      <items count="35">
        <item x="16"/>
        <item x="22"/>
        <item x="20"/>
        <item x="2"/>
        <item x="32"/>
        <item x="29"/>
        <item x="18"/>
        <item x="19"/>
        <item x="8"/>
        <item x="24"/>
        <item x="13"/>
        <item x="21"/>
        <item x="25"/>
        <item x="30"/>
        <item x="31"/>
        <item x="23"/>
        <item x="28"/>
        <item x="7"/>
        <item x="12"/>
        <item x="14"/>
        <item x="1"/>
        <item x="9"/>
        <item x="26"/>
        <item x="3"/>
        <item x="5"/>
        <item x="17"/>
        <item x="10"/>
        <item x="6"/>
        <item x="0"/>
        <item x="4"/>
        <item x="15"/>
        <item x="27"/>
        <item x="11"/>
        <item x="33"/>
        <item t="default"/>
      </items>
    </pivotField>
    <pivotField dataField="1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Fields count="1">
    <field x="0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om van Aantal" fld="2" baseField="0" baseItem="0"/>
  </dataFields>
  <formats count="10">
    <format dxfId="9">
      <pivotArea dataOnly="0" labelOnly="1" fieldPosition="0">
        <references count="1">
          <reference field="0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">
      <pivotArea dataOnly="0" labelOnly="1" fieldPosition="0">
        <references count="1">
          <reference field="0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7">
      <pivotArea collapsedLevelsAreSubtotals="1" fieldPosition="0">
        <references count="1">
          <reference field="1" count="0"/>
        </references>
      </pivotArea>
    </format>
    <format dxfId="6">
      <pivotArea dataOnly="0" labelOnly="1" fieldPosition="0">
        <references count="1">
          <reference field="1" count="0"/>
        </references>
      </pivotArea>
    </format>
    <format dxfId="5">
      <pivotArea outline="0" collapsedLevelsAreSubtotals="1" fieldPosition="0">
        <references count="1">
          <reference field="0" count="2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">
      <pivotArea dataOnly="0" labelOnly="1" fieldPosition="0">
        <references count="1">
          <reference field="0" count="2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">
      <pivotArea dataOnly="0" labelOnly="1" fieldPosition="0">
        <references count="1">
          <reference field="0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">
      <pivotArea dataOnly="0" labelOnly="1" fieldPosition="0">
        <references count="1">
          <reference field="0" count="1">
            <x v="0"/>
          </reference>
        </references>
      </pivotArea>
    </format>
    <format dxfId="1">
      <pivotArea dataOnly="0" labelOnly="1" fieldPosition="0">
        <references count="1">
          <reference field="0" count="1">
            <x v="26"/>
          </reference>
        </references>
      </pivotArea>
    </format>
    <format dxfId="0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D35E-C60F-482B-9DBB-54F863909EE1}">
  <dimension ref="A1:AJ30"/>
  <sheetViews>
    <sheetView tabSelected="1" workbookViewId="0">
      <selection activeCell="A29" sqref="A29"/>
    </sheetView>
  </sheetViews>
  <sheetFormatPr defaultColWidth="6.6640625" defaultRowHeight="14.4" x14ac:dyDescent="0.3"/>
  <cols>
    <col min="1" max="1" width="26.6640625" customWidth="1"/>
    <col min="2" max="2" width="14" bestFit="1" customWidth="1"/>
    <col min="3" max="3" width="11.21875" bestFit="1" customWidth="1"/>
    <col min="4" max="4" width="22.44140625" bestFit="1" customWidth="1"/>
    <col min="5" max="5" width="18.33203125" bestFit="1" customWidth="1"/>
    <col min="6" max="6" width="20.77734375" bestFit="1" customWidth="1"/>
    <col min="7" max="7" width="14.44140625" bestFit="1" customWidth="1"/>
    <col min="8" max="11" width="22.44140625" bestFit="1" customWidth="1"/>
    <col min="12" max="12" width="21.5546875" bestFit="1" customWidth="1"/>
    <col min="13" max="13" width="26.77734375" bestFit="1" customWidth="1"/>
    <col min="14" max="14" width="17.88671875" bestFit="1" customWidth="1"/>
    <col min="15" max="15" width="18.33203125" bestFit="1" customWidth="1"/>
    <col min="16" max="16" width="26.77734375" bestFit="1" customWidth="1"/>
    <col min="17" max="17" width="21.88671875" bestFit="1" customWidth="1"/>
    <col min="18" max="18" width="13.88671875" bestFit="1" customWidth="1"/>
    <col min="19" max="19" width="18.33203125" bestFit="1" customWidth="1"/>
    <col min="20" max="20" width="33.5546875" bestFit="1" customWidth="1"/>
    <col min="21" max="21" width="21.77734375" bestFit="1" customWidth="1"/>
    <col min="22" max="22" width="14.44140625" bestFit="1" customWidth="1"/>
    <col min="23" max="23" width="17.88671875" bestFit="1" customWidth="1"/>
    <col min="24" max="24" width="36.5546875" bestFit="1" customWidth="1"/>
    <col min="25" max="25" width="17.33203125" bestFit="1" customWidth="1"/>
    <col min="26" max="26" width="12.21875" bestFit="1" customWidth="1"/>
    <col min="27" max="27" width="12.77734375" bestFit="1" customWidth="1"/>
    <col min="28" max="28" width="15.77734375" bestFit="1" customWidth="1"/>
    <col min="29" max="29" width="21.109375" bestFit="1" customWidth="1"/>
    <col min="30" max="30" width="22.88671875" bestFit="1" customWidth="1"/>
    <col min="31" max="31" width="14.109375" bestFit="1" customWidth="1"/>
    <col min="32" max="32" width="20.5546875" bestFit="1" customWidth="1"/>
    <col min="33" max="33" width="19.88671875" bestFit="1" customWidth="1"/>
    <col min="34" max="34" width="19.109375" bestFit="1" customWidth="1"/>
    <col min="36" max="36" width="9.88671875" bestFit="1" customWidth="1"/>
  </cols>
  <sheetData>
    <row r="1" spans="1:36" x14ac:dyDescent="0.3">
      <c r="A1" s="2" t="s">
        <v>0</v>
      </c>
      <c r="B1" s="2" t="s">
        <v>1</v>
      </c>
    </row>
    <row r="2" spans="1:36" ht="138" x14ac:dyDescent="0.3">
      <c r="A2" s="2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5" t="s">
        <v>9</v>
      </c>
      <c r="I2" s="15" t="s">
        <v>10</v>
      </c>
      <c r="J2" s="15" t="s">
        <v>11</v>
      </c>
      <c r="K2" s="15" t="s">
        <v>12</v>
      </c>
      <c r="L2" s="15" t="s">
        <v>13</v>
      </c>
      <c r="M2" s="15" t="s">
        <v>14</v>
      </c>
      <c r="N2" s="15" t="s">
        <v>15</v>
      </c>
      <c r="O2" s="15" t="s">
        <v>16</v>
      </c>
      <c r="P2" s="15" t="s">
        <v>17</v>
      </c>
      <c r="Q2" s="15" t="s">
        <v>18</v>
      </c>
      <c r="R2" s="15" t="s">
        <v>19</v>
      </c>
      <c r="S2" s="15" t="s">
        <v>20</v>
      </c>
      <c r="T2" s="15" t="s">
        <v>21</v>
      </c>
      <c r="U2" s="15" t="s">
        <v>22</v>
      </c>
      <c r="V2" s="15" t="s">
        <v>23</v>
      </c>
      <c r="W2" s="15" t="s">
        <v>24</v>
      </c>
      <c r="X2" s="15" t="s">
        <v>25</v>
      </c>
      <c r="Y2" s="15" t="s">
        <v>26</v>
      </c>
      <c r="Z2" s="15" t="s">
        <v>27</v>
      </c>
      <c r="AA2" s="15" t="s">
        <v>28</v>
      </c>
      <c r="AB2" s="15" t="s">
        <v>29</v>
      </c>
      <c r="AC2" s="15" t="s">
        <v>30</v>
      </c>
      <c r="AD2" s="15" t="s">
        <v>31</v>
      </c>
      <c r="AE2" s="15" t="s">
        <v>32</v>
      </c>
      <c r="AF2" s="15" t="s">
        <v>33</v>
      </c>
      <c r="AG2" s="15" t="s">
        <v>34</v>
      </c>
      <c r="AH2" s="15" t="s">
        <v>35</v>
      </c>
      <c r="AI2" s="15" t="s">
        <v>36</v>
      </c>
      <c r="AJ2" t="s">
        <v>37</v>
      </c>
    </row>
    <row r="3" spans="1:36" x14ac:dyDescent="0.3">
      <c r="A3" s="1" t="s">
        <v>38</v>
      </c>
      <c r="B3" s="16"/>
      <c r="C3" s="16"/>
      <c r="D3" s="16"/>
      <c r="E3" s="16">
        <v>11</v>
      </c>
      <c r="F3" s="16"/>
      <c r="G3" s="16"/>
      <c r="H3" s="16">
        <v>2</v>
      </c>
      <c r="I3" s="16"/>
      <c r="J3" s="16"/>
      <c r="K3" s="16"/>
      <c r="L3" s="16">
        <v>5</v>
      </c>
      <c r="M3" s="16"/>
      <c r="N3" s="16"/>
      <c r="O3" s="16"/>
      <c r="P3" s="16"/>
      <c r="Q3" s="16"/>
      <c r="R3" s="16"/>
      <c r="S3" s="16">
        <v>13</v>
      </c>
      <c r="T3" s="16">
        <v>9</v>
      </c>
      <c r="U3" s="16"/>
      <c r="V3" s="16">
        <v>27</v>
      </c>
      <c r="W3" s="16"/>
      <c r="X3" s="16">
        <v>6</v>
      </c>
      <c r="Y3" s="16"/>
      <c r="Z3" s="16"/>
      <c r="AA3" s="16"/>
      <c r="AB3" s="16">
        <v>20</v>
      </c>
      <c r="AC3" s="16">
        <v>20</v>
      </c>
      <c r="AD3" s="16"/>
      <c r="AE3" s="16">
        <v>24</v>
      </c>
      <c r="AF3" s="16"/>
      <c r="AG3" s="16">
        <v>2</v>
      </c>
      <c r="AH3" s="16">
        <v>2</v>
      </c>
      <c r="AI3" s="16"/>
      <c r="AJ3" s="16">
        <v>141</v>
      </c>
    </row>
    <row r="4" spans="1:36" x14ac:dyDescent="0.3">
      <c r="A4" s="1" t="s">
        <v>39</v>
      </c>
      <c r="B4" s="17"/>
      <c r="C4" s="17"/>
      <c r="D4" s="17">
        <v>1</v>
      </c>
      <c r="E4" s="17">
        <v>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>
        <v>5</v>
      </c>
      <c r="T4" s="17"/>
      <c r="U4" s="17"/>
      <c r="V4" s="17">
        <v>8</v>
      </c>
      <c r="W4" s="17"/>
      <c r="X4" s="17"/>
      <c r="Y4" s="17"/>
      <c r="Z4" s="17">
        <v>5</v>
      </c>
      <c r="AA4" s="17"/>
      <c r="AB4" s="17">
        <v>5</v>
      </c>
      <c r="AC4" s="17">
        <v>5</v>
      </c>
      <c r="AD4" s="17">
        <v>2</v>
      </c>
      <c r="AE4" s="17">
        <v>6</v>
      </c>
      <c r="AF4" s="17"/>
      <c r="AG4" s="17"/>
      <c r="AH4" s="17"/>
      <c r="AI4" s="17"/>
      <c r="AJ4" s="17">
        <v>39</v>
      </c>
    </row>
    <row r="5" spans="1:36" x14ac:dyDescent="0.3">
      <c r="A5" s="1" t="s">
        <v>40</v>
      </c>
      <c r="B5" s="17"/>
      <c r="C5" s="17"/>
      <c r="D5" s="17"/>
      <c r="E5" s="17">
        <v>1</v>
      </c>
      <c r="F5" s="17"/>
      <c r="G5" s="17"/>
      <c r="H5" s="17"/>
      <c r="I5" s="17"/>
      <c r="J5" s="17"/>
      <c r="K5" s="17">
        <v>2</v>
      </c>
      <c r="L5" s="17"/>
      <c r="M5" s="17"/>
      <c r="N5" s="17"/>
      <c r="O5" s="17"/>
      <c r="P5" s="17"/>
      <c r="Q5" s="17"/>
      <c r="R5" s="17"/>
      <c r="S5" s="17"/>
      <c r="T5" s="17">
        <v>4</v>
      </c>
      <c r="U5" s="17"/>
      <c r="V5" s="17">
        <v>6</v>
      </c>
      <c r="W5" s="17">
        <v>1</v>
      </c>
      <c r="X5" s="17"/>
      <c r="Y5" s="17"/>
      <c r="Z5" s="17">
        <v>6</v>
      </c>
      <c r="AA5" s="17"/>
      <c r="AB5" s="17">
        <v>6</v>
      </c>
      <c r="AC5" s="17">
        <v>6</v>
      </c>
      <c r="AD5" s="17">
        <v>2</v>
      </c>
      <c r="AE5" s="17">
        <v>7</v>
      </c>
      <c r="AF5" s="17"/>
      <c r="AG5" s="17"/>
      <c r="AH5" s="17">
        <v>1</v>
      </c>
      <c r="AI5" s="17"/>
      <c r="AJ5" s="17">
        <v>42</v>
      </c>
    </row>
    <row r="6" spans="1:36" x14ac:dyDescent="0.3">
      <c r="A6" s="1" t="s">
        <v>41</v>
      </c>
      <c r="B6" s="17"/>
      <c r="C6" s="17"/>
      <c r="D6" s="17"/>
      <c r="E6" s="17">
        <v>16</v>
      </c>
      <c r="F6" s="17"/>
      <c r="G6" s="17"/>
      <c r="H6" s="17"/>
      <c r="I6" s="17"/>
      <c r="J6" s="17">
        <v>1</v>
      </c>
      <c r="K6" s="17"/>
      <c r="L6" s="17"/>
      <c r="M6" s="17"/>
      <c r="N6" s="17">
        <v>1</v>
      </c>
      <c r="O6" s="17"/>
      <c r="P6" s="17"/>
      <c r="Q6" s="17"/>
      <c r="R6" s="17"/>
      <c r="S6" s="17">
        <v>4</v>
      </c>
      <c r="T6" s="17"/>
      <c r="U6" s="17"/>
      <c r="V6" s="17">
        <v>8</v>
      </c>
      <c r="W6" s="17"/>
      <c r="X6" s="17"/>
      <c r="Y6" s="17"/>
      <c r="Z6" s="17">
        <v>6</v>
      </c>
      <c r="AA6" s="17"/>
      <c r="AB6" s="17"/>
      <c r="AC6" s="17">
        <v>22</v>
      </c>
      <c r="AD6" s="17"/>
      <c r="AE6" s="17">
        <v>7</v>
      </c>
      <c r="AF6" s="17"/>
      <c r="AG6" s="17"/>
      <c r="AH6" s="17"/>
      <c r="AI6" s="17"/>
      <c r="AJ6" s="17">
        <v>65</v>
      </c>
    </row>
    <row r="7" spans="1:36" x14ac:dyDescent="0.3">
      <c r="A7" s="1" t="s">
        <v>42</v>
      </c>
      <c r="B7" s="17">
        <v>1</v>
      </c>
      <c r="C7" s="17"/>
      <c r="D7" s="17"/>
      <c r="E7" s="17">
        <v>6</v>
      </c>
      <c r="F7" s="17"/>
      <c r="G7" s="17"/>
      <c r="H7" s="17"/>
      <c r="I7" s="17"/>
      <c r="J7" s="17"/>
      <c r="K7" s="17"/>
      <c r="L7" s="17">
        <v>3</v>
      </c>
      <c r="M7" s="17"/>
      <c r="N7" s="17"/>
      <c r="O7" s="17"/>
      <c r="P7" s="17"/>
      <c r="Q7" s="17"/>
      <c r="R7" s="17"/>
      <c r="S7" s="17">
        <v>13</v>
      </c>
      <c r="T7" s="17"/>
      <c r="U7" s="17"/>
      <c r="V7" s="17">
        <v>11</v>
      </c>
      <c r="W7" s="17"/>
      <c r="X7" s="17"/>
      <c r="Y7" s="17"/>
      <c r="Z7" s="17">
        <v>11</v>
      </c>
      <c r="AA7" s="17"/>
      <c r="AB7" s="17">
        <v>11</v>
      </c>
      <c r="AC7" s="17">
        <v>11</v>
      </c>
      <c r="AD7" s="17"/>
      <c r="AE7" s="17">
        <v>13</v>
      </c>
      <c r="AF7" s="17"/>
      <c r="AG7" s="17"/>
      <c r="AH7" s="17"/>
      <c r="AI7" s="17"/>
      <c r="AJ7" s="17">
        <v>80</v>
      </c>
    </row>
    <row r="8" spans="1:36" x14ac:dyDescent="0.3">
      <c r="A8" s="1" t="s">
        <v>43</v>
      </c>
      <c r="B8" s="17"/>
      <c r="C8" s="17"/>
      <c r="D8" s="17"/>
      <c r="E8" s="17">
        <v>7</v>
      </c>
      <c r="F8" s="17"/>
      <c r="G8" s="17"/>
      <c r="H8" s="17"/>
      <c r="I8" s="17"/>
      <c r="J8" s="17">
        <v>1</v>
      </c>
      <c r="K8" s="17"/>
      <c r="L8" s="17"/>
      <c r="M8" s="17"/>
      <c r="N8" s="17"/>
      <c r="O8" s="17"/>
      <c r="P8" s="17"/>
      <c r="Q8" s="17"/>
      <c r="R8" s="17"/>
      <c r="S8" s="17">
        <v>5</v>
      </c>
      <c r="T8" s="17"/>
      <c r="U8" s="17">
        <v>2</v>
      </c>
      <c r="V8" s="17">
        <v>10</v>
      </c>
      <c r="W8" s="17"/>
      <c r="X8" s="17"/>
      <c r="Y8" s="17"/>
      <c r="Z8" s="17">
        <v>10</v>
      </c>
      <c r="AA8" s="17"/>
      <c r="AB8" s="17">
        <v>10</v>
      </c>
      <c r="AC8" s="17">
        <v>10</v>
      </c>
      <c r="AD8" s="17"/>
      <c r="AE8" s="17">
        <v>8</v>
      </c>
      <c r="AF8" s="17"/>
      <c r="AG8" s="17"/>
      <c r="AH8" s="17"/>
      <c r="AI8" s="17"/>
      <c r="AJ8" s="17">
        <v>63</v>
      </c>
    </row>
    <row r="9" spans="1:36" x14ac:dyDescent="0.3">
      <c r="A9" s="1" t="s">
        <v>44</v>
      </c>
      <c r="B9" s="17"/>
      <c r="C9" s="17"/>
      <c r="D9" s="17"/>
      <c r="E9" s="17">
        <v>2</v>
      </c>
      <c r="F9" s="17"/>
      <c r="G9" s="17"/>
      <c r="H9" s="17"/>
      <c r="I9" s="17"/>
      <c r="J9" s="17">
        <v>2</v>
      </c>
      <c r="K9" s="17"/>
      <c r="L9" s="17">
        <v>2</v>
      </c>
      <c r="M9" s="17"/>
      <c r="N9" s="17"/>
      <c r="O9" s="17"/>
      <c r="P9" s="17"/>
      <c r="Q9" s="17"/>
      <c r="R9" s="17"/>
      <c r="S9" s="17">
        <v>6</v>
      </c>
      <c r="T9" s="17">
        <v>3</v>
      </c>
      <c r="U9" s="17"/>
      <c r="V9" s="17">
        <v>8</v>
      </c>
      <c r="W9" s="17">
        <v>1</v>
      </c>
      <c r="X9" s="17"/>
      <c r="Y9" s="17"/>
      <c r="Z9" s="17">
        <v>7</v>
      </c>
      <c r="AA9" s="17"/>
      <c r="AB9" s="17">
        <v>7</v>
      </c>
      <c r="AC9" s="17">
        <v>7</v>
      </c>
      <c r="AD9" s="17"/>
      <c r="AE9" s="17">
        <v>10</v>
      </c>
      <c r="AF9" s="17"/>
      <c r="AG9" s="17"/>
      <c r="AH9" s="17">
        <v>1</v>
      </c>
      <c r="AI9" s="17"/>
      <c r="AJ9" s="17">
        <v>56</v>
      </c>
    </row>
    <row r="10" spans="1:36" x14ac:dyDescent="0.3">
      <c r="A10" s="1" t="s">
        <v>45</v>
      </c>
      <c r="B10" s="17"/>
      <c r="C10" s="17"/>
      <c r="D10" s="17"/>
      <c r="E10" s="17">
        <v>1</v>
      </c>
      <c r="F10" s="17"/>
      <c r="G10" s="17"/>
      <c r="H10" s="17"/>
      <c r="I10" s="17"/>
      <c r="J10" s="17"/>
      <c r="K10" s="17"/>
      <c r="L10" s="17">
        <v>2</v>
      </c>
      <c r="M10" s="17"/>
      <c r="N10" s="17"/>
      <c r="O10" s="17"/>
      <c r="P10" s="17"/>
      <c r="Q10" s="17"/>
      <c r="R10" s="17">
        <v>1</v>
      </c>
      <c r="S10" s="17">
        <v>1</v>
      </c>
      <c r="T10" s="17"/>
      <c r="U10" s="17"/>
      <c r="V10" s="17">
        <v>1</v>
      </c>
      <c r="W10" s="17"/>
      <c r="X10" s="17"/>
      <c r="Y10" s="17"/>
      <c r="Z10" s="17"/>
      <c r="AA10" s="17"/>
      <c r="AB10" s="17"/>
      <c r="AC10" s="17">
        <v>2</v>
      </c>
      <c r="AD10" s="17">
        <v>2</v>
      </c>
      <c r="AE10" s="17">
        <v>1</v>
      </c>
      <c r="AF10" s="17"/>
      <c r="AG10" s="17"/>
      <c r="AH10" s="17"/>
      <c r="AI10" s="17"/>
      <c r="AJ10" s="17">
        <v>11</v>
      </c>
    </row>
    <row r="11" spans="1:36" x14ac:dyDescent="0.3">
      <c r="A11" s="1" t="s">
        <v>46</v>
      </c>
      <c r="B11" s="17"/>
      <c r="C11" s="17"/>
      <c r="D11" s="17"/>
      <c r="E11" s="17">
        <v>1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>
        <v>2</v>
      </c>
      <c r="T11" s="17"/>
      <c r="U11" s="17"/>
      <c r="V11" s="17">
        <v>2</v>
      </c>
      <c r="W11" s="17"/>
      <c r="X11" s="17"/>
      <c r="Y11" s="17"/>
      <c r="Z11" s="17">
        <v>2</v>
      </c>
      <c r="AA11" s="17"/>
      <c r="AB11" s="17">
        <v>2</v>
      </c>
      <c r="AC11" s="17">
        <v>2</v>
      </c>
      <c r="AD11" s="17"/>
      <c r="AE11" s="17">
        <v>2</v>
      </c>
      <c r="AF11" s="17"/>
      <c r="AG11" s="17"/>
      <c r="AH11" s="17"/>
      <c r="AI11" s="17"/>
      <c r="AJ11" s="17">
        <v>13</v>
      </c>
    </row>
    <row r="12" spans="1:36" x14ac:dyDescent="0.3">
      <c r="A12" s="1" t="s">
        <v>47</v>
      </c>
      <c r="B12" s="17"/>
      <c r="C12" s="17"/>
      <c r="D12" s="17"/>
      <c r="E12" s="17">
        <v>3</v>
      </c>
      <c r="F12" s="17"/>
      <c r="G12" s="17"/>
      <c r="H12" s="17"/>
      <c r="I12" s="17"/>
      <c r="J12" s="17"/>
      <c r="K12" s="17"/>
      <c r="L12" s="17"/>
      <c r="M12" s="17">
        <v>1</v>
      </c>
      <c r="N12" s="17"/>
      <c r="O12" s="17"/>
      <c r="P12" s="17"/>
      <c r="Q12" s="17"/>
      <c r="R12" s="17"/>
      <c r="S12" s="17">
        <v>6</v>
      </c>
      <c r="T12" s="17"/>
      <c r="U12" s="17"/>
      <c r="V12" s="17">
        <v>5</v>
      </c>
      <c r="W12" s="17"/>
      <c r="X12" s="17"/>
      <c r="Y12" s="17"/>
      <c r="Z12" s="17"/>
      <c r="AA12" s="17"/>
      <c r="AB12" s="17">
        <v>5</v>
      </c>
      <c r="AC12" s="17">
        <v>5</v>
      </c>
      <c r="AD12" s="17"/>
      <c r="AE12" s="17">
        <v>6</v>
      </c>
      <c r="AF12" s="17"/>
      <c r="AG12" s="17"/>
      <c r="AH12" s="17"/>
      <c r="AI12" s="17"/>
      <c r="AJ12" s="17">
        <v>31</v>
      </c>
    </row>
    <row r="13" spans="1:36" x14ac:dyDescent="0.3">
      <c r="A13" s="1" t="s">
        <v>48</v>
      </c>
      <c r="B13" s="17"/>
      <c r="C13" s="17"/>
      <c r="D13" s="17">
        <v>1</v>
      </c>
      <c r="E13" s="17">
        <v>3</v>
      </c>
      <c r="F13" s="17"/>
      <c r="G13" s="17"/>
      <c r="H13" s="17"/>
      <c r="I13" s="17"/>
      <c r="J13" s="17">
        <v>4</v>
      </c>
      <c r="K13" s="17"/>
      <c r="L13" s="17"/>
      <c r="M13" s="17"/>
      <c r="N13" s="17"/>
      <c r="O13" s="17"/>
      <c r="P13" s="17"/>
      <c r="Q13" s="17"/>
      <c r="R13" s="17"/>
      <c r="S13" s="17">
        <v>4</v>
      </c>
      <c r="T13" s="17"/>
      <c r="U13" s="17"/>
      <c r="V13" s="17">
        <v>4</v>
      </c>
      <c r="W13" s="17"/>
      <c r="X13" s="17"/>
      <c r="Y13" s="17"/>
      <c r="Z13" s="17">
        <v>4</v>
      </c>
      <c r="AA13" s="17"/>
      <c r="AB13" s="17">
        <v>4</v>
      </c>
      <c r="AC13" s="17">
        <v>4</v>
      </c>
      <c r="AD13" s="17"/>
      <c r="AE13" s="17">
        <v>4</v>
      </c>
      <c r="AF13" s="17"/>
      <c r="AG13" s="17"/>
      <c r="AH13" s="17"/>
      <c r="AI13" s="17"/>
      <c r="AJ13" s="17">
        <v>32</v>
      </c>
    </row>
    <row r="14" spans="1:36" x14ac:dyDescent="0.3">
      <c r="A14" s="1" t="s">
        <v>49</v>
      </c>
      <c r="B14" s="17"/>
      <c r="C14" s="17"/>
      <c r="D14" s="17"/>
      <c r="E14" s="17">
        <v>2</v>
      </c>
      <c r="F14" s="17"/>
      <c r="G14" s="17"/>
      <c r="H14" s="17"/>
      <c r="I14" s="17"/>
      <c r="J14" s="17">
        <v>1</v>
      </c>
      <c r="K14" s="17"/>
      <c r="L14" s="17"/>
      <c r="M14" s="17"/>
      <c r="N14" s="17"/>
      <c r="O14" s="17"/>
      <c r="P14" s="17"/>
      <c r="Q14" s="17"/>
      <c r="R14" s="17"/>
      <c r="S14" s="17">
        <v>5</v>
      </c>
      <c r="T14" s="17"/>
      <c r="U14" s="17"/>
      <c r="V14" s="17">
        <v>4</v>
      </c>
      <c r="W14" s="17"/>
      <c r="X14" s="17"/>
      <c r="Y14" s="17"/>
      <c r="Z14" s="17">
        <v>4</v>
      </c>
      <c r="AA14" s="17"/>
      <c r="AB14" s="17">
        <v>4</v>
      </c>
      <c r="AC14" s="17">
        <v>4</v>
      </c>
      <c r="AD14" s="17"/>
      <c r="AE14" s="17">
        <v>5</v>
      </c>
      <c r="AF14" s="17"/>
      <c r="AG14" s="17"/>
      <c r="AH14" s="17"/>
      <c r="AI14" s="17"/>
      <c r="AJ14" s="17">
        <v>29</v>
      </c>
    </row>
    <row r="15" spans="1:36" x14ac:dyDescent="0.3">
      <c r="A15" s="1" t="s">
        <v>50</v>
      </c>
      <c r="B15" s="17"/>
      <c r="C15" s="17"/>
      <c r="D15" s="17"/>
      <c r="E15" s="17">
        <v>2</v>
      </c>
      <c r="F15" s="17"/>
      <c r="G15" s="17"/>
      <c r="H15" s="17"/>
      <c r="I15" s="17"/>
      <c r="J15" s="17"/>
      <c r="K15" s="17"/>
      <c r="L15" s="17"/>
      <c r="M15" s="17">
        <v>2</v>
      </c>
      <c r="N15" s="17"/>
      <c r="O15" s="17"/>
      <c r="P15" s="17"/>
      <c r="Q15" s="17"/>
      <c r="R15" s="17"/>
      <c r="S15" s="17">
        <v>6</v>
      </c>
      <c r="T15" s="17"/>
      <c r="U15" s="17"/>
      <c r="V15" s="17">
        <v>5</v>
      </c>
      <c r="W15" s="17"/>
      <c r="X15" s="17"/>
      <c r="Y15" s="17"/>
      <c r="Z15" s="17">
        <v>5</v>
      </c>
      <c r="AA15" s="17"/>
      <c r="AB15" s="17">
        <v>5</v>
      </c>
      <c r="AC15" s="17">
        <v>5</v>
      </c>
      <c r="AD15" s="17"/>
      <c r="AE15" s="17">
        <v>6</v>
      </c>
      <c r="AF15" s="17"/>
      <c r="AG15" s="17"/>
      <c r="AH15" s="17"/>
      <c r="AI15" s="17"/>
      <c r="AJ15" s="17">
        <v>36</v>
      </c>
    </row>
    <row r="16" spans="1:36" x14ac:dyDescent="0.3">
      <c r="A16" s="1" t="s">
        <v>51</v>
      </c>
      <c r="B16" s="17"/>
      <c r="C16" s="17"/>
      <c r="D16" s="17"/>
      <c r="E16" s="17">
        <v>3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5</v>
      </c>
      <c r="T16" s="17"/>
      <c r="U16" s="17"/>
      <c r="V16" s="17">
        <v>5</v>
      </c>
      <c r="W16" s="17"/>
      <c r="X16" s="17"/>
      <c r="Y16" s="17"/>
      <c r="Z16" s="17">
        <v>5</v>
      </c>
      <c r="AA16" s="17"/>
      <c r="AB16" s="17">
        <v>5</v>
      </c>
      <c r="AC16" s="17">
        <v>5</v>
      </c>
      <c r="AD16" s="17"/>
      <c r="AE16" s="17">
        <v>5</v>
      </c>
      <c r="AF16" s="17"/>
      <c r="AG16" s="17"/>
      <c r="AH16" s="17"/>
      <c r="AI16" s="17"/>
      <c r="AJ16" s="17">
        <v>33</v>
      </c>
    </row>
    <row r="17" spans="1:36" x14ac:dyDescent="0.3">
      <c r="A17" s="1" t="s">
        <v>52</v>
      </c>
      <c r="B17" s="17"/>
      <c r="C17" s="17"/>
      <c r="D17" s="17"/>
      <c r="E17" s="17">
        <v>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2</v>
      </c>
      <c r="T17" s="17"/>
      <c r="U17" s="17"/>
      <c r="V17" s="17">
        <v>1</v>
      </c>
      <c r="W17" s="17"/>
      <c r="X17" s="17"/>
      <c r="Y17" s="17"/>
      <c r="Z17" s="17">
        <v>1</v>
      </c>
      <c r="AA17" s="17"/>
      <c r="AB17" s="17">
        <v>1</v>
      </c>
      <c r="AC17" s="17">
        <v>1</v>
      </c>
      <c r="AD17" s="17"/>
      <c r="AE17" s="17">
        <v>1</v>
      </c>
      <c r="AF17" s="17"/>
      <c r="AG17" s="17"/>
      <c r="AH17" s="17"/>
      <c r="AI17" s="17"/>
      <c r="AJ17" s="17">
        <v>8</v>
      </c>
    </row>
    <row r="18" spans="1:36" x14ac:dyDescent="0.3">
      <c r="A18" s="1" t="s">
        <v>53</v>
      </c>
      <c r="B18" s="17"/>
      <c r="C18" s="17"/>
      <c r="D18" s="17"/>
      <c r="E18" s="17">
        <v>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3</v>
      </c>
      <c r="T18" s="17"/>
      <c r="U18" s="17"/>
      <c r="V18" s="17">
        <v>2</v>
      </c>
      <c r="W18" s="17"/>
      <c r="X18" s="17"/>
      <c r="Y18" s="17"/>
      <c r="Z18" s="17">
        <v>2</v>
      </c>
      <c r="AA18" s="17"/>
      <c r="AB18" s="17">
        <v>2</v>
      </c>
      <c r="AC18" s="17">
        <v>2</v>
      </c>
      <c r="AD18" s="17"/>
      <c r="AE18" s="17">
        <v>2</v>
      </c>
      <c r="AF18" s="17"/>
      <c r="AG18" s="17"/>
      <c r="AH18" s="17"/>
      <c r="AI18" s="17"/>
      <c r="AJ18" s="17">
        <v>14</v>
      </c>
    </row>
    <row r="19" spans="1:36" x14ac:dyDescent="0.3">
      <c r="A19" s="1" t="s">
        <v>54</v>
      </c>
      <c r="B19" s="17"/>
      <c r="C19" s="17"/>
      <c r="D19" s="17"/>
      <c r="E19" s="17">
        <v>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2</v>
      </c>
      <c r="T19" s="17"/>
      <c r="U19" s="17"/>
      <c r="V19" s="17">
        <v>2</v>
      </c>
      <c r="W19" s="17"/>
      <c r="X19" s="17"/>
      <c r="Y19" s="17"/>
      <c r="Z19" s="17">
        <v>2</v>
      </c>
      <c r="AA19" s="17"/>
      <c r="AB19" s="17">
        <v>2</v>
      </c>
      <c r="AC19" s="17">
        <v>2</v>
      </c>
      <c r="AD19" s="17"/>
      <c r="AE19" s="17">
        <v>1</v>
      </c>
      <c r="AF19" s="17"/>
      <c r="AG19" s="17"/>
      <c r="AH19" s="17"/>
      <c r="AI19" s="17"/>
      <c r="AJ19" s="17">
        <v>12</v>
      </c>
    </row>
    <row r="20" spans="1:36" x14ac:dyDescent="0.3">
      <c r="A20" s="1" t="s">
        <v>55</v>
      </c>
      <c r="B20" s="17"/>
      <c r="C20" s="17">
        <v>5</v>
      </c>
      <c r="D20" s="17"/>
      <c r="E20" s="17">
        <v>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>
        <v>5</v>
      </c>
      <c r="W20" s="17"/>
      <c r="X20" s="17"/>
      <c r="Y20" s="17"/>
      <c r="Z20" s="17">
        <v>11</v>
      </c>
      <c r="AA20" s="17"/>
      <c r="AB20" s="17"/>
      <c r="AC20" s="17">
        <v>11</v>
      </c>
      <c r="AD20" s="17">
        <v>4</v>
      </c>
      <c r="AE20" s="17">
        <v>4</v>
      </c>
      <c r="AF20" s="17"/>
      <c r="AG20" s="17"/>
      <c r="AH20" s="17"/>
      <c r="AI20" s="17"/>
      <c r="AJ20" s="17">
        <v>46</v>
      </c>
    </row>
    <row r="21" spans="1:36" x14ac:dyDescent="0.3">
      <c r="A21" s="1" t="s">
        <v>56</v>
      </c>
      <c r="B21" s="17"/>
      <c r="C21" s="17"/>
      <c r="D21" s="17"/>
      <c r="E21" s="17">
        <v>3</v>
      </c>
      <c r="F21" s="17"/>
      <c r="G21" s="17"/>
      <c r="H21" s="17">
        <v>1</v>
      </c>
      <c r="I21" s="17"/>
      <c r="J21" s="17"/>
      <c r="K21" s="17"/>
      <c r="L21" s="17">
        <v>1</v>
      </c>
      <c r="M21" s="17"/>
      <c r="N21" s="17"/>
      <c r="O21" s="17"/>
      <c r="P21" s="17"/>
      <c r="Q21" s="17"/>
      <c r="R21" s="17"/>
      <c r="S21" s="17">
        <v>2</v>
      </c>
      <c r="T21" s="17"/>
      <c r="U21" s="17"/>
      <c r="V21" s="17">
        <v>4</v>
      </c>
      <c r="W21" s="17"/>
      <c r="X21" s="17"/>
      <c r="Y21" s="17"/>
      <c r="Z21" s="17">
        <v>4</v>
      </c>
      <c r="AA21" s="17"/>
      <c r="AB21" s="17">
        <v>4</v>
      </c>
      <c r="AC21" s="17">
        <v>4</v>
      </c>
      <c r="AD21" s="17"/>
      <c r="AE21" s="17">
        <v>2</v>
      </c>
      <c r="AF21" s="17"/>
      <c r="AG21" s="17"/>
      <c r="AH21" s="17"/>
      <c r="AI21" s="17"/>
      <c r="AJ21" s="17">
        <v>25</v>
      </c>
    </row>
    <row r="22" spans="1:36" x14ac:dyDescent="0.3">
      <c r="A22" s="1" t="s">
        <v>57</v>
      </c>
      <c r="B22" s="17"/>
      <c r="C22" s="17"/>
      <c r="D22" s="17"/>
      <c r="E22" s="17">
        <v>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5</v>
      </c>
      <c r="T22" s="17"/>
      <c r="U22" s="17"/>
      <c r="V22" s="17">
        <v>4</v>
      </c>
      <c r="W22" s="17"/>
      <c r="X22" s="17"/>
      <c r="Y22" s="17"/>
      <c r="Z22" s="17">
        <v>4</v>
      </c>
      <c r="AA22" s="17"/>
      <c r="AB22" s="17">
        <v>4</v>
      </c>
      <c r="AC22" s="17">
        <v>4</v>
      </c>
      <c r="AD22" s="17"/>
      <c r="AE22" s="17">
        <v>5</v>
      </c>
      <c r="AF22" s="17"/>
      <c r="AG22" s="17"/>
      <c r="AH22" s="17"/>
      <c r="AI22" s="17"/>
      <c r="AJ22" s="17">
        <v>28</v>
      </c>
    </row>
    <row r="23" spans="1:36" x14ac:dyDescent="0.3">
      <c r="A23" s="1" t="s">
        <v>58</v>
      </c>
      <c r="B23" s="17"/>
      <c r="C23" s="17"/>
      <c r="D23" s="17"/>
      <c r="E23" s="17">
        <v>3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3</v>
      </c>
      <c r="T23" s="17"/>
      <c r="U23" s="17"/>
      <c r="V23" s="17">
        <v>4</v>
      </c>
      <c r="W23" s="17"/>
      <c r="X23" s="17"/>
      <c r="Y23" s="17"/>
      <c r="Z23" s="17">
        <v>4</v>
      </c>
      <c r="AA23" s="17"/>
      <c r="AB23" s="17">
        <v>4</v>
      </c>
      <c r="AC23" s="17">
        <v>4</v>
      </c>
      <c r="AD23" s="17"/>
      <c r="AE23" s="17">
        <v>3</v>
      </c>
      <c r="AF23" s="17"/>
      <c r="AG23" s="17"/>
      <c r="AH23" s="17"/>
      <c r="AI23" s="17"/>
      <c r="AJ23" s="17">
        <v>25</v>
      </c>
    </row>
    <row r="24" spans="1:36" x14ac:dyDescent="0.3">
      <c r="A24" s="1" t="s">
        <v>59</v>
      </c>
      <c r="B24" s="17"/>
      <c r="C24" s="17"/>
      <c r="D24" s="17"/>
      <c r="E24" s="17">
        <v>5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2</v>
      </c>
      <c r="T24" s="17"/>
      <c r="U24" s="17"/>
      <c r="V24" s="17">
        <v>6</v>
      </c>
      <c r="W24" s="17"/>
      <c r="X24" s="17"/>
      <c r="Y24" s="17"/>
      <c r="Z24" s="17">
        <v>6</v>
      </c>
      <c r="AA24" s="17"/>
      <c r="AB24" s="17">
        <v>6</v>
      </c>
      <c r="AC24" s="17">
        <v>6</v>
      </c>
      <c r="AD24" s="17"/>
      <c r="AE24" s="17">
        <v>5</v>
      </c>
      <c r="AF24" s="17"/>
      <c r="AG24" s="17"/>
      <c r="AH24" s="17"/>
      <c r="AI24" s="17"/>
      <c r="AJ24" s="17">
        <v>36</v>
      </c>
    </row>
    <row r="25" spans="1:36" x14ac:dyDescent="0.3">
      <c r="A25" s="1" t="s">
        <v>60</v>
      </c>
      <c r="B25" s="17">
        <v>3</v>
      </c>
      <c r="C25" s="17"/>
      <c r="D25" s="17">
        <v>1</v>
      </c>
      <c r="E25" s="17">
        <v>11</v>
      </c>
      <c r="F25" s="17"/>
      <c r="G25" s="17"/>
      <c r="H25" s="17"/>
      <c r="I25" s="17"/>
      <c r="J25" s="17">
        <v>1</v>
      </c>
      <c r="K25" s="17"/>
      <c r="L25" s="17">
        <v>1</v>
      </c>
      <c r="M25" s="17"/>
      <c r="N25" s="17"/>
      <c r="O25" s="17"/>
      <c r="P25" s="17"/>
      <c r="Q25" s="17">
        <v>2</v>
      </c>
      <c r="R25" s="17"/>
      <c r="S25" s="17">
        <v>20</v>
      </c>
      <c r="T25" s="17"/>
      <c r="U25" s="17"/>
      <c r="V25" s="17">
        <v>22</v>
      </c>
      <c r="W25" s="17"/>
      <c r="X25" s="17"/>
      <c r="Y25" s="17"/>
      <c r="Z25" s="17">
        <v>21</v>
      </c>
      <c r="AA25" s="17"/>
      <c r="AB25" s="17">
        <v>21</v>
      </c>
      <c r="AC25" s="17">
        <v>21</v>
      </c>
      <c r="AD25" s="17"/>
      <c r="AE25" s="17">
        <v>13</v>
      </c>
      <c r="AF25" s="17"/>
      <c r="AG25" s="17"/>
      <c r="AH25" s="17"/>
      <c r="AI25" s="17"/>
      <c r="AJ25" s="17">
        <v>137</v>
      </c>
    </row>
    <row r="26" spans="1:36" x14ac:dyDescent="0.3">
      <c r="A26" s="1" t="s">
        <v>61</v>
      </c>
      <c r="B26" s="17">
        <v>1</v>
      </c>
      <c r="C26" s="17"/>
      <c r="D26" s="17">
        <v>4</v>
      </c>
      <c r="E26" s="17">
        <v>36</v>
      </c>
      <c r="F26" s="17">
        <v>1</v>
      </c>
      <c r="G26" s="17">
        <v>1</v>
      </c>
      <c r="H26" s="17"/>
      <c r="I26" s="17"/>
      <c r="J26" s="17">
        <v>2</v>
      </c>
      <c r="K26" s="17"/>
      <c r="L26" s="17">
        <v>1</v>
      </c>
      <c r="M26" s="17"/>
      <c r="N26" s="17"/>
      <c r="O26" s="17">
        <v>1</v>
      </c>
      <c r="P26" s="17">
        <v>2</v>
      </c>
      <c r="Q26" s="17"/>
      <c r="R26" s="17"/>
      <c r="S26" s="17">
        <v>39</v>
      </c>
      <c r="T26" s="17"/>
      <c r="U26" s="17"/>
      <c r="V26" s="17">
        <v>43</v>
      </c>
      <c r="W26" s="17"/>
      <c r="X26" s="17"/>
      <c r="Y26" s="17"/>
      <c r="Z26" s="17">
        <v>74</v>
      </c>
      <c r="AA26" s="17"/>
      <c r="AB26" s="17">
        <v>75</v>
      </c>
      <c r="AC26" s="17">
        <v>74</v>
      </c>
      <c r="AD26" s="17">
        <v>2</v>
      </c>
      <c r="AE26" s="17">
        <v>49</v>
      </c>
      <c r="AF26" s="17"/>
      <c r="AG26" s="17"/>
      <c r="AH26" s="17"/>
      <c r="AI26" s="17"/>
      <c r="AJ26" s="17">
        <v>405</v>
      </c>
    </row>
    <row r="27" spans="1:36" x14ac:dyDescent="0.3">
      <c r="A27" s="1" t="s">
        <v>62</v>
      </c>
      <c r="B27" s="17"/>
      <c r="C27" s="17"/>
      <c r="D27" s="17"/>
      <c r="E27" s="17">
        <v>6</v>
      </c>
      <c r="F27" s="17"/>
      <c r="G27" s="17"/>
      <c r="H27" s="17"/>
      <c r="I27" s="17"/>
      <c r="J27" s="17">
        <v>2</v>
      </c>
      <c r="K27" s="17"/>
      <c r="L27" s="17"/>
      <c r="M27" s="17"/>
      <c r="N27" s="17"/>
      <c r="O27" s="17"/>
      <c r="P27" s="17"/>
      <c r="Q27" s="17"/>
      <c r="R27" s="17"/>
      <c r="S27" s="17">
        <v>5</v>
      </c>
      <c r="T27" s="17"/>
      <c r="U27" s="17"/>
      <c r="V27" s="17">
        <v>17</v>
      </c>
      <c r="W27" s="17"/>
      <c r="X27" s="17"/>
      <c r="Y27" s="17">
        <v>1</v>
      </c>
      <c r="Z27" s="17">
        <v>9</v>
      </c>
      <c r="AA27" s="17"/>
      <c r="AB27" s="17"/>
      <c r="AC27" s="17">
        <v>8</v>
      </c>
      <c r="AD27" s="17">
        <v>5</v>
      </c>
      <c r="AE27" s="17">
        <v>9</v>
      </c>
      <c r="AF27" s="17"/>
      <c r="AG27" s="17"/>
      <c r="AH27" s="17"/>
      <c r="AI27" s="17"/>
      <c r="AJ27" s="17">
        <v>62</v>
      </c>
    </row>
    <row r="28" spans="1:36" x14ac:dyDescent="0.3">
      <c r="A28" s="1" t="s">
        <v>63</v>
      </c>
      <c r="B28" s="17">
        <v>3</v>
      </c>
      <c r="C28" s="17"/>
      <c r="D28" s="17"/>
      <c r="E28" s="17">
        <v>33</v>
      </c>
      <c r="F28" s="17"/>
      <c r="G28" s="17"/>
      <c r="H28" s="17">
        <v>1</v>
      </c>
      <c r="I28" s="17">
        <v>1</v>
      </c>
      <c r="J28" s="17">
        <v>3</v>
      </c>
      <c r="K28" s="17"/>
      <c r="L28" s="17">
        <v>2</v>
      </c>
      <c r="M28" s="17"/>
      <c r="N28" s="17"/>
      <c r="O28" s="17"/>
      <c r="P28" s="17"/>
      <c r="Q28" s="17"/>
      <c r="R28" s="17"/>
      <c r="S28" s="17"/>
      <c r="T28" s="17">
        <v>35</v>
      </c>
      <c r="U28" s="17"/>
      <c r="V28" s="17">
        <v>51</v>
      </c>
      <c r="W28" s="17">
        <v>8</v>
      </c>
      <c r="X28" s="17"/>
      <c r="Y28" s="17"/>
      <c r="Z28" s="17"/>
      <c r="AA28" s="17">
        <v>51</v>
      </c>
      <c r="AB28" s="17">
        <v>51</v>
      </c>
      <c r="AC28" s="17">
        <v>51</v>
      </c>
      <c r="AD28" s="17">
        <v>22</v>
      </c>
      <c r="AE28" s="17">
        <v>58</v>
      </c>
      <c r="AF28" s="17">
        <v>2</v>
      </c>
      <c r="AG28" s="17"/>
      <c r="AH28" s="17"/>
      <c r="AI28" s="17"/>
      <c r="AJ28" s="17">
        <v>372</v>
      </c>
    </row>
    <row r="29" spans="1:36" x14ac:dyDescent="0.3">
      <c r="A29" s="1" t="s">
        <v>36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</row>
    <row r="30" spans="1:36" x14ac:dyDescent="0.3">
      <c r="A30" s="1" t="s">
        <v>37</v>
      </c>
      <c r="B30">
        <v>8</v>
      </c>
      <c r="C30">
        <v>5</v>
      </c>
      <c r="D30">
        <v>7</v>
      </c>
      <c r="E30">
        <v>168</v>
      </c>
      <c r="F30">
        <v>1</v>
      </c>
      <c r="G30">
        <v>1</v>
      </c>
      <c r="H30">
        <v>4</v>
      </c>
      <c r="I30">
        <v>1</v>
      </c>
      <c r="J30">
        <v>17</v>
      </c>
      <c r="K30">
        <v>2</v>
      </c>
      <c r="L30">
        <v>17</v>
      </c>
      <c r="M30">
        <v>3</v>
      </c>
      <c r="N30">
        <v>1</v>
      </c>
      <c r="O30">
        <v>1</v>
      </c>
      <c r="P30">
        <v>2</v>
      </c>
      <c r="Q30">
        <v>2</v>
      </c>
      <c r="R30">
        <v>1</v>
      </c>
      <c r="S30">
        <v>158</v>
      </c>
      <c r="T30">
        <v>51</v>
      </c>
      <c r="U30">
        <v>2</v>
      </c>
      <c r="V30">
        <v>265</v>
      </c>
      <c r="W30">
        <v>10</v>
      </c>
      <c r="X30">
        <v>6</v>
      </c>
      <c r="Y30">
        <v>1</v>
      </c>
      <c r="Z30">
        <v>203</v>
      </c>
      <c r="AA30">
        <v>51</v>
      </c>
      <c r="AB30">
        <v>254</v>
      </c>
      <c r="AC30">
        <v>296</v>
      </c>
      <c r="AD30">
        <v>39</v>
      </c>
      <c r="AE30">
        <v>256</v>
      </c>
      <c r="AF30">
        <v>2</v>
      </c>
      <c r="AG30">
        <v>2</v>
      </c>
      <c r="AH30">
        <v>4</v>
      </c>
      <c r="AJ30">
        <v>1841</v>
      </c>
    </row>
  </sheetData>
  <pageMargins left="0.7" right="0.7" top="0.75" bottom="0.75" header="0.3" footer="0.3"/>
  <pageSetup paperSize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26B8-5C4B-49A2-9262-15AADD590060}">
  <dimension ref="A1:AC37"/>
  <sheetViews>
    <sheetView workbookViewId="0">
      <selection activeCell="C12" sqref="C12"/>
    </sheetView>
  </sheetViews>
  <sheetFormatPr defaultColWidth="6.6640625" defaultRowHeight="14.4" x14ac:dyDescent="0.3"/>
  <cols>
    <col min="1" max="1" width="27.88671875" customWidth="1"/>
    <col min="2" max="2" width="17.44140625" bestFit="1" customWidth="1"/>
    <col min="3" max="3" width="14.5546875" bestFit="1" customWidth="1"/>
    <col min="4" max="4" width="23.44140625" bestFit="1" customWidth="1"/>
    <col min="5" max="5" width="21.88671875" bestFit="1" customWidth="1"/>
    <col min="6" max="6" width="11" bestFit="1" customWidth="1"/>
    <col min="7" max="7" width="16" bestFit="1" customWidth="1"/>
    <col min="8" max="8" width="25" bestFit="1" customWidth="1"/>
    <col min="9" max="9" width="21.77734375" bestFit="1" customWidth="1"/>
    <col min="10" max="10" width="13.21875" bestFit="1" customWidth="1"/>
    <col min="11" max="11" width="23.77734375" bestFit="1" customWidth="1"/>
    <col min="12" max="12" width="24.88671875" bestFit="1" customWidth="1"/>
    <col min="13" max="13" width="28.44140625" bestFit="1" customWidth="1"/>
    <col min="14" max="14" width="26.6640625" bestFit="1" customWidth="1"/>
    <col min="15" max="15" width="21.109375" bestFit="1" customWidth="1"/>
    <col min="16" max="16" width="28" bestFit="1" customWidth="1"/>
    <col min="17" max="17" width="25" bestFit="1" customWidth="1"/>
    <col min="18" max="18" width="21.77734375" bestFit="1" customWidth="1"/>
    <col min="19" max="19" width="14.88671875" bestFit="1" customWidth="1"/>
    <col min="20" max="20" width="10" bestFit="1" customWidth="1"/>
    <col min="21" max="21" width="27.44140625" bestFit="1" customWidth="1"/>
    <col min="22" max="22" width="23" bestFit="1" customWidth="1"/>
    <col min="23" max="23" width="25.21875" bestFit="1" customWidth="1"/>
    <col min="24" max="24" width="25" bestFit="1" customWidth="1"/>
    <col min="25" max="25" width="12.44140625" bestFit="1" customWidth="1"/>
    <col min="26" max="26" width="10.21875" bestFit="1" customWidth="1"/>
    <col min="27" max="27" width="10.44140625" bestFit="1" customWidth="1"/>
    <col min="29" max="29" width="9.88671875" bestFit="1" customWidth="1"/>
  </cols>
  <sheetData>
    <row r="1" spans="1:29" ht="15" thickBot="1" x14ac:dyDescent="0.35">
      <c r="A1" t="s">
        <v>0</v>
      </c>
      <c r="B1" t="s">
        <v>1</v>
      </c>
    </row>
    <row r="2" spans="1:29" ht="108.6" thickBot="1" x14ac:dyDescent="0.35">
      <c r="A2" t="s">
        <v>2</v>
      </c>
      <c r="B2" s="23" t="s">
        <v>38</v>
      </c>
      <c r="C2" s="24" t="s">
        <v>39</v>
      </c>
      <c r="D2" s="23" t="s">
        <v>40</v>
      </c>
      <c r="E2" s="23" t="s">
        <v>41</v>
      </c>
      <c r="F2" s="23" t="s">
        <v>42</v>
      </c>
      <c r="G2" s="23" t="s">
        <v>43</v>
      </c>
      <c r="H2" s="23" t="s">
        <v>44</v>
      </c>
      <c r="I2" s="23" t="s">
        <v>45</v>
      </c>
      <c r="J2" s="23" t="s">
        <v>46</v>
      </c>
      <c r="K2" s="23" t="s">
        <v>47</v>
      </c>
      <c r="L2" s="23" t="s">
        <v>48</v>
      </c>
      <c r="M2" s="23" t="s">
        <v>49</v>
      </c>
      <c r="N2" s="23" t="s">
        <v>50</v>
      </c>
      <c r="O2" s="23" t="s">
        <v>51</v>
      </c>
      <c r="P2" s="23" t="s">
        <v>52</v>
      </c>
      <c r="Q2" s="23" t="s">
        <v>53</v>
      </c>
      <c r="R2" s="23" t="s">
        <v>54</v>
      </c>
      <c r="S2" s="23" t="s">
        <v>55</v>
      </c>
      <c r="T2" s="23" t="s">
        <v>56</v>
      </c>
      <c r="U2" s="23" t="s">
        <v>57</v>
      </c>
      <c r="V2" s="23" t="s">
        <v>58</v>
      </c>
      <c r="W2" s="23" t="s">
        <v>59</v>
      </c>
      <c r="X2" s="23" t="s">
        <v>60</v>
      </c>
      <c r="Y2" s="23" t="s">
        <v>61</v>
      </c>
      <c r="Z2" s="23" t="s">
        <v>62</v>
      </c>
      <c r="AA2" s="23" t="s">
        <v>63</v>
      </c>
      <c r="AB2" s="15" t="s">
        <v>36</v>
      </c>
      <c r="AC2" t="s">
        <v>37</v>
      </c>
    </row>
    <row r="3" spans="1:29" x14ac:dyDescent="0.3">
      <c r="A3" s="19" t="s">
        <v>3</v>
      </c>
      <c r="B3" s="22"/>
      <c r="C3" s="22"/>
      <c r="D3" s="22"/>
      <c r="E3" s="22"/>
      <c r="F3" s="22">
        <v>1</v>
      </c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>
        <v>3</v>
      </c>
      <c r="Y3" s="22">
        <v>1</v>
      </c>
      <c r="Z3" s="22"/>
      <c r="AA3" s="22">
        <v>3</v>
      </c>
      <c r="AB3" s="25"/>
      <c r="AC3" s="26">
        <v>8</v>
      </c>
    </row>
    <row r="4" spans="1:29" x14ac:dyDescent="0.3">
      <c r="A4" s="19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>
        <v>5</v>
      </c>
      <c r="T4" s="20"/>
      <c r="U4" s="20"/>
      <c r="V4" s="20"/>
      <c r="W4" s="20"/>
      <c r="X4" s="20"/>
      <c r="Y4" s="20"/>
      <c r="Z4" s="20"/>
      <c r="AA4" s="20"/>
      <c r="AB4" s="25"/>
      <c r="AC4" s="20">
        <v>5</v>
      </c>
    </row>
    <row r="5" spans="1:29" x14ac:dyDescent="0.3">
      <c r="A5" s="19" t="s">
        <v>5</v>
      </c>
      <c r="B5" s="20"/>
      <c r="C5" s="20">
        <v>1</v>
      </c>
      <c r="D5" s="20"/>
      <c r="E5" s="20"/>
      <c r="F5" s="20"/>
      <c r="G5" s="20"/>
      <c r="H5" s="20"/>
      <c r="I5" s="20"/>
      <c r="J5" s="20"/>
      <c r="K5" s="20"/>
      <c r="L5" s="20">
        <v>1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>
        <v>1</v>
      </c>
      <c r="Y5" s="20">
        <v>4</v>
      </c>
      <c r="Z5" s="20"/>
      <c r="AA5" s="20"/>
      <c r="AB5" s="25"/>
      <c r="AC5" s="20">
        <v>7</v>
      </c>
    </row>
    <row r="6" spans="1:29" x14ac:dyDescent="0.3">
      <c r="A6" s="19" t="s">
        <v>6</v>
      </c>
      <c r="B6" s="20">
        <v>11</v>
      </c>
      <c r="C6" s="20">
        <v>2</v>
      </c>
      <c r="D6" s="20">
        <v>1</v>
      </c>
      <c r="E6" s="20">
        <v>16</v>
      </c>
      <c r="F6" s="20">
        <v>6</v>
      </c>
      <c r="G6" s="20">
        <v>7</v>
      </c>
      <c r="H6" s="20">
        <v>2</v>
      </c>
      <c r="I6" s="20">
        <v>1</v>
      </c>
      <c r="J6" s="20">
        <v>1</v>
      </c>
      <c r="K6" s="20">
        <v>3</v>
      </c>
      <c r="L6" s="20">
        <v>3</v>
      </c>
      <c r="M6" s="20">
        <v>2</v>
      </c>
      <c r="N6" s="20">
        <v>2</v>
      </c>
      <c r="O6" s="20">
        <v>3</v>
      </c>
      <c r="P6" s="20">
        <v>1</v>
      </c>
      <c r="Q6" s="20">
        <v>1</v>
      </c>
      <c r="R6" s="20">
        <v>1</v>
      </c>
      <c r="S6" s="20">
        <v>6</v>
      </c>
      <c r="T6" s="20">
        <v>3</v>
      </c>
      <c r="U6" s="20">
        <v>2</v>
      </c>
      <c r="V6" s="20">
        <v>3</v>
      </c>
      <c r="W6" s="20">
        <v>5</v>
      </c>
      <c r="X6" s="20">
        <v>11</v>
      </c>
      <c r="Y6" s="20">
        <v>36</v>
      </c>
      <c r="Z6" s="20">
        <v>6</v>
      </c>
      <c r="AA6" s="20">
        <v>33</v>
      </c>
      <c r="AB6" s="25"/>
      <c r="AC6" s="20">
        <v>168</v>
      </c>
    </row>
    <row r="7" spans="1:29" x14ac:dyDescent="0.3">
      <c r="A7" s="19" t="s">
        <v>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>
        <v>1</v>
      </c>
      <c r="Z7" s="20"/>
      <c r="AA7" s="20"/>
      <c r="AB7" s="25"/>
      <c r="AC7" s="20">
        <v>1</v>
      </c>
    </row>
    <row r="8" spans="1:29" x14ac:dyDescent="0.3">
      <c r="A8" s="19" t="s">
        <v>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>
        <v>1</v>
      </c>
      <c r="Z8" s="20"/>
      <c r="AA8" s="20"/>
      <c r="AB8" s="25"/>
      <c r="AC8" s="20">
        <v>1</v>
      </c>
    </row>
    <row r="9" spans="1:29" x14ac:dyDescent="0.3">
      <c r="A9" s="19" t="s">
        <v>9</v>
      </c>
      <c r="B9" s="20">
        <v>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>
        <v>1</v>
      </c>
      <c r="U9" s="20"/>
      <c r="V9" s="20"/>
      <c r="W9" s="20"/>
      <c r="X9" s="20"/>
      <c r="Y9" s="20"/>
      <c r="Z9" s="20"/>
      <c r="AA9" s="20">
        <v>1</v>
      </c>
      <c r="AB9" s="25"/>
      <c r="AC9" s="20">
        <v>4</v>
      </c>
    </row>
    <row r="10" spans="1:29" x14ac:dyDescent="0.3">
      <c r="A10" s="19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>
        <v>1</v>
      </c>
      <c r="AB10" s="25"/>
      <c r="AC10" s="20">
        <v>1</v>
      </c>
    </row>
    <row r="11" spans="1:29" x14ac:dyDescent="0.3">
      <c r="A11" s="19" t="s">
        <v>11</v>
      </c>
      <c r="B11" s="20"/>
      <c r="C11" s="20"/>
      <c r="D11" s="20"/>
      <c r="E11" s="20">
        <v>1</v>
      </c>
      <c r="F11" s="20"/>
      <c r="G11" s="20">
        <v>1</v>
      </c>
      <c r="H11" s="20">
        <v>2</v>
      </c>
      <c r="I11" s="20"/>
      <c r="J11" s="20"/>
      <c r="K11" s="20"/>
      <c r="L11" s="20">
        <v>4</v>
      </c>
      <c r="M11" s="20">
        <v>1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>
        <v>1</v>
      </c>
      <c r="Y11" s="20">
        <v>2</v>
      </c>
      <c r="Z11" s="20">
        <v>2</v>
      </c>
      <c r="AA11" s="20">
        <v>3</v>
      </c>
      <c r="AB11" s="25"/>
      <c r="AC11" s="20">
        <v>17</v>
      </c>
    </row>
    <row r="12" spans="1:29" x14ac:dyDescent="0.3">
      <c r="A12" s="19" t="s">
        <v>12</v>
      </c>
      <c r="B12" s="20"/>
      <c r="C12" s="20"/>
      <c r="D12" s="20">
        <v>2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5"/>
      <c r="AC12" s="20">
        <v>2</v>
      </c>
    </row>
    <row r="13" spans="1:29" x14ac:dyDescent="0.3">
      <c r="A13" s="19" t="s">
        <v>13</v>
      </c>
      <c r="B13" s="20">
        <v>5</v>
      </c>
      <c r="C13" s="20"/>
      <c r="D13" s="20"/>
      <c r="E13" s="20"/>
      <c r="F13" s="20">
        <v>3</v>
      </c>
      <c r="G13" s="20"/>
      <c r="H13" s="20">
        <v>2</v>
      </c>
      <c r="I13" s="20">
        <v>2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v>1</v>
      </c>
      <c r="U13" s="20"/>
      <c r="V13" s="20"/>
      <c r="W13" s="20"/>
      <c r="X13" s="20">
        <v>1</v>
      </c>
      <c r="Y13" s="20">
        <v>1</v>
      </c>
      <c r="Z13" s="20"/>
      <c r="AA13" s="20">
        <v>2</v>
      </c>
      <c r="AB13" s="25"/>
      <c r="AC13" s="20">
        <v>17</v>
      </c>
    </row>
    <row r="14" spans="1:29" x14ac:dyDescent="0.3">
      <c r="A14" s="19" t="s">
        <v>14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1</v>
      </c>
      <c r="L14" s="20"/>
      <c r="M14" s="20"/>
      <c r="N14" s="20">
        <v>2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5"/>
      <c r="AC14" s="20">
        <v>3</v>
      </c>
    </row>
    <row r="15" spans="1:29" x14ac:dyDescent="0.3">
      <c r="A15" s="19" t="s">
        <v>15</v>
      </c>
      <c r="B15" s="20"/>
      <c r="C15" s="20"/>
      <c r="D15" s="20"/>
      <c r="E15" s="20">
        <v>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5"/>
      <c r="AC15" s="20">
        <v>1</v>
      </c>
    </row>
    <row r="16" spans="1:29" x14ac:dyDescent="0.3">
      <c r="A16" s="19" t="s">
        <v>16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>
        <v>1</v>
      </c>
      <c r="Z16" s="20"/>
      <c r="AA16" s="20"/>
      <c r="AB16" s="25"/>
      <c r="AC16" s="20">
        <v>1</v>
      </c>
    </row>
    <row r="17" spans="1:29" x14ac:dyDescent="0.3">
      <c r="A17" s="19" t="s">
        <v>17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>
        <v>2</v>
      </c>
      <c r="Z17" s="20"/>
      <c r="AA17" s="20"/>
      <c r="AB17" s="25"/>
      <c r="AC17" s="20">
        <v>2</v>
      </c>
    </row>
    <row r="18" spans="1:29" x14ac:dyDescent="0.3">
      <c r="A18" s="19" t="s">
        <v>18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>
        <v>2</v>
      </c>
      <c r="Y18" s="20"/>
      <c r="Z18" s="20"/>
      <c r="AA18" s="20"/>
      <c r="AB18" s="25"/>
      <c r="AC18" s="20">
        <v>2</v>
      </c>
    </row>
    <row r="19" spans="1:29" x14ac:dyDescent="0.3">
      <c r="A19" s="19" t="s">
        <v>19</v>
      </c>
      <c r="B19" s="20"/>
      <c r="C19" s="20"/>
      <c r="D19" s="20"/>
      <c r="E19" s="20"/>
      <c r="F19" s="20"/>
      <c r="G19" s="20"/>
      <c r="H19" s="20"/>
      <c r="I19" s="20">
        <v>1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5"/>
      <c r="AC19" s="20">
        <v>1</v>
      </c>
    </row>
    <row r="20" spans="1:29" x14ac:dyDescent="0.3">
      <c r="A20" s="19" t="s">
        <v>20</v>
      </c>
      <c r="B20" s="20">
        <v>13</v>
      </c>
      <c r="C20" s="20">
        <v>5</v>
      </c>
      <c r="D20" s="20"/>
      <c r="E20" s="20">
        <v>4</v>
      </c>
      <c r="F20" s="20">
        <v>13</v>
      </c>
      <c r="G20" s="20">
        <v>5</v>
      </c>
      <c r="H20" s="20">
        <v>6</v>
      </c>
      <c r="I20" s="20">
        <v>1</v>
      </c>
      <c r="J20" s="20">
        <v>2</v>
      </c>
      <c r="K20" s="20">
        <v>6</v>
      </c>
      <c r="L20" s="20">
        <v>4</v>
      </c>
      <c r="M20" s="20">
        <v>5</v>
      </c>
      <c r="N20" s="20">
        <v>6</v>
      </c>
      <c r="O20" s="20">
        <v>5</v>
      </c>
      <c r="P20" s="20">
        <v>2</v>
      </c>
      <c r="Q20" s="20">
        <v>3</v>
      </c>
      <c r="R20" s="20">
        <v>2</v>
      </c>
      <c r="S20" s="20"/>
      <c r="T20" s="20">
        <v>2</v>
      </c>
      <c r="U20" s="20">
        <v>5</v>
      </c>
      <c r="V20" s="20">
        <v>3</v>
      </c>
      <c r="W20" s="20">
        <v>2</v>
      </c>
      <c r="X20" s="20">
        <v>20</v>
      </c>
      <c r="Y20" s="20">
        <v>39</v>
      </c>
      <c r="Z20" s="20">
        <v>5</v>
      </c>
      <c r="AA20" s="20"/>
      <c r="AB20" s="25"/>
      <c r="AC20" s="20">
        <v>158</v>
      </c>
    </row>
    <row r="21" spans="1:29" x14ac:dyDescent="0.3">
      <c r="A21" s="19" t="s">
        <v>21</v>
      </c>
      <c r="B21" s="20">
        <v>9</v>
      </c>
      <c r="C21" s="20"/>
      <c r="D21" s="20">
        <v>4</v>
      </c>
      <c r="E21" s="20"/>
      <c r="F21" s="20"/>
      <c r="G21" s="20"/>
      <c r="H21" s="20">
        <v>3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>
        <v>35</v>
      </c>
      <c r="AB21" s="25"/>
      <c r="AC21" s="20">
        <v>51</v>
      </c>
    </row>
    <row r="22" spans="1:29" x14ac:dyDescent="0.3">
      <c r="A22" s="19" t="s">
        <v>22</v>
      </c>
      <c r="B22" s="20"/>
      <c r="C22" s="20"/>
      <c r="D22" s="20"/>
      <c r="E22" s="20"/>
      <c r="F22" s="20"/>
      <c r="G22" s="20">
        <v>2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5"/>
      <c r="AC22" s="20">
        <v>2</v>
      </c>
    </row>
    <row r="23" spans="1:29" x14ac:dyDescent="0.3">
      <c r="A23" s="19" t="s">
        <v>23</v>
      </c>
      <c r="B23" s="20">
        <v>27</v>
      </c>
      <c r="C23" s="20">
        <v>8</v>
      </c>
      <c r="D23" s="20">
        <v>6</v>
      </c>
      <c r="E23" s="20">
        <v>8</v>
      </c>
      <c r="F23" s="20">
        <v>11</v>
      </c>
      <c r="G23" s="20">
        <v>10</v>
      </c>
      <c r="H23" s="20">
        <v>8</v>
      </c>
      <c r="I23" s="20">
        <v>1</v>
      </c>
      <c r="J23" s="20">
        <v>2</v>
      </c>
      <c r="K23" s="20">
        <v>5</v>
      </c>
      <c r="L23" s="20">
        <v>4</v>
      </c>
      <c r="M23" s="20">
        <v>4</v>
      </c>
      <c r="N23" s="20">
        <v>5</v>
      </c>
      <c r="O23" s="20">
        <v>5</v>
      </c>
      <c r="P23" s="20">
        <v>1</v>
      </c>
      <c r="Q23" s="20">
        <v>2</v>
      </c>
      <c r="R23" s="20">
        <v>2</v>
      </c>
      <c r="S23" s="20">
        <v>5</v>
      </c>
      <c r="T23" s="20">
        <v>4</v>
      </c>
      <c r="U23" s="20">
        <v>4</v>
      </c>
      <c r="V23" s="20">
        <v>4</v>
      </c>
      <c r="W23" s="20">
        <v>6</v>
      </c>
      <c r="X23" s="20">
        <v>22</v>
      </c>
      <c r="Y23" s="20">
        <v>43</v>
      </c>
      <c r="Z23" s="20">
        <v>17</v>
      </c>
      <c r="AA23" s="20">
        <v>51</v>
      </c>
      <c r="AB23" s="25"/>
      <c r="AC23" s="20">
        <v>265</v>
      </c>
    </row>
    <row r="24" spans="1:29" x14ac:dyDescent="0.3">
      <c r="A24" s="19" t="s">
        <v>24</v>
      </c>
      <c r="B24" s="20"/>
      <c r="C24" s="20"/>
      <c r="D24" s="20">
        <v>1</v>
      </c>
      <c r="E24" s="20"/>
      <c r="F24" s="20"/>
      <c r="G24" s="20"/>
      <c r="H24" s="20">
        <v>1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>
        <v>8</v>
      </c>
      <c r="AB24" s="25"/>
      <c r="AC24" s="20">
        <v>10</v>
      </c>
    </row>
    <row r="25" spans="1:29" x14ac:dyDescent="0.3">
      <c r="A25" s="19" t="s">
        <v>25</v>
      </c>
      <c r="B25" s="20">
        <v>6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5"/>
      <c r="AC25" s="20">
        <v>6</v>
      </c>
    </row>
    <row r="26" spans="1:29" x14ac:dyDescent="0.3">
      <c r="A26" s="19" t="s">
        <v>26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>
        <v>1</v>
      </c>
      <c r="AA26" s="20"/>
      <c r="AB26" s="25"/>
      <c r="AC26" s="20">
        <v>1</v>
      </c>
    </row>
    <row r="27" spans="1:29" x14ac:dyDescent="0.3">
      <c r="A27" s="19" t="s">
        <v>27</v>
      </c>
      <c r="B27" s="20"/>
      <c r="C27" s="20">
        <v>5</v>
      </c>
      <c r="D27" s="20">
        <v>6</v>
      </c>
      <c r="E27" s="20">
        <v>6</v>
      </c>
      <c r="F27" s="20">
        <v>11</v>
      </c>
      <c r="G27" s="20">
        <v>10</v>
      </c>
      <c r="H27" s="20">
        <v>7</v>
      </c>
      <c r="I27" s="20"/>
      <c r="J27" s="20">
        <v>2</v>
      </c>
      <c r="K27" s="20"/>
      <c r="L27" s="20">
        <v>4</v>
      </c>
      <c r="M27" s="20">
        <v>4</v>
      </c>
      <c r="N27" s="20">
        <v>5</v>
      </c>
      <c r="O27" s="20">
        <v>5</v>
      </c>
      <c r="P27" s="20">
        <v>1</v>
      </c>
      <c r="Q27" s="20">
        <v>2</v>
      </c>
      <c r="R27" s="20">
        <v>2</v>
      </c>
      <c r="S27" s="20">
        <v>11</v>
      </c>
      <c r="T27" s="20">
        <v>4</v>
      </c>
      <c r="U27" s="20">
        <v>4</v>
      </c>
      <c r="V27" s="20">
        <v>4</v>
      </c>
      <c r="W27" s="20">
        <v>6</v>
      </c>
      <c r="X27" s="20">
        <v>21</v>
      </c>
      <c r="Y27" s="20">
        <v>74</v>
      </c>
      <c r="Z27" s="20">
        <v>9</v>
      </c>
      <c r="AA27" s="20"/>
      <c r="AB27" s="25"/>
      <c r="AC27" s="20">
        <v>203</v>
      </c>
    </row>
    <row r="28" spans="1:29" x14ac:dyDescent="0.3">
      <c r="A28" s="19" t="s">
        <v>28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>
        <v>51</v>
      </c>
      <c r="AB28" s="25"/>
      <c r="AC28" s="20">
        <v>51</v>
      </c>
    </row>
    <row r="29" spans="1:29" x14ac:dyDescent="0.3">
      <c r="A29" s="19" t="s">
        <v>29</v>
      </c>
      <c r="B29" s="20">
        <v>20</v>
      </c>
      <c r="C29" s="20">
        <v>5</v>
      </c>
      <c r="D29" s="20">
        <v>6</v>
      </c>
      <c r="E29" s="20"/>
      <c r="F29" s="20">
        <v>11</v>
      </c>
      <c r="G29" s="20">
        <v>10</v>
      </c>
      <c r="H29" s="20">
        <v>7</v>
      </c>
      <c r="I29" s="20"/>
      <c r="J29" s="20">
        <v>2</v>
      </c>
      <c r="K29" s="20">
        <v>5</v>
      </c>
      <c r="L29" s="20">
        <v>4</v>
      </c>
      <c r="M29" s="20">
        <v>4</v>
      </c>
      <c r="N29" s="20">
        <v>5</v>
      </c>
      <c r="O29" s="20">
        <v>5</v>
      </c>
      <c r="P29" s="20">
        <v>1</v>
      </c>
      <c r="Q29" s="20">
        <v>2</v>
      </c>
      <c r="R29" s="20">
        <v>2</v>
      </c>
      <c r="S29" s="20"/>
      <c r="T29" s="20">
        <v>4</v>
      </c>
      <c r="U29" s="20">
        <v>4</v>
      </c>
      <c r="V29" s="20">
        <v>4</v>
      </c>
      <c r="W29" s="20">
        <v>6</v>
      </c>
      <c r="X29" s="20">
        <v>21</v>
      </c>
      <c r="Y29" s="20">
        <v>75</v>
      </c>
      <c r="Z29" s="20"/>
      <c r="AA29" s="20">
        <v>51</v>
      </c>
      <c r="AB29" s="25"/>
      <c r="AC29" s="20">
        <v>254</v>
      </c>
    </row>
    <row r="30" spans="1:29" x14ac:dyDescent="0.3">
      <c r="A30" s="19" t="s">
        <v>30</v>
      </c>
      <c r="B30" s="20">
        <v>20</v>
      </c>
      <c r="C30" s="20">
        <v>5</v>
      </c>
      <c r="D30" s="20">
        <v>6</v>
      </c>
      <c r="E30" s="20">
        <v>22</v>
      </c>
      <c r="F30" s="20">
        <v>11</v>
      </c>
      <c r="G30" s="20">
        <v>10</v>
      </c>
      <c r="H30" s="20">
        <v>7</v>
      </c>
      <c r="I30" s="20">
        <v>2</v>
      </c>
      <c r="J30" s="20">
        <v>2</v>
      </c>
      <c r="K30" s="20">
        <v>5</v>
      </c>
      <c r="L30" s="20">
        <v>4</v>
      </c>
      <c r="M30" s="20">
        <v>4</v>
      </c>
      <c r="N30" s="20">
        <v>5</v>
      </c>
      <c r="O30" s="20">
        <v>5</v>
      </c>
      <c r="P30" s="20">
        <v>1</v>
      </c>
      <c r="Q30" s="20">
        <v>2</v>
      </c>
      <c r="R30" s="20">
        <v>2</v>
      </c>
      <c r="S30" s="20">
        <v>11</v>
      </c>
      <c r="T30" s="20">
        <v>4</v>
      </c>
      <c r="U30" s="20">
        <v>4</v>
      </c>
      <c r="V30" s="20">
        <v>4</v>
      </c>
      <c r="W30" s="20">
        <v>6</v>
      </c>
      <c r="X30" s="20">
        <v>21</v>
      </c>
      <c r="Y30" s="20">
        <v>74</v>
      </c>
      <c r="Z30" s="20">
        <v>8</v>
      </c>
      <c r="AA30" s="20">
        <v>51</v>
      </c>
      <c r="AB30" s="25"/>
      <c r="AC30" s="20">
        <v>296</v>
      </c>
    </row>
    <row r="31" spans="1:29" x14ac:dyDescent="0.3">
      <c r="A31" s="19" t="s">
        <v>31</v>
      </c>
      <c r="B31" s="20"/>
      <c r="C31" s="20">
        <v>2</v>
      </c>
      <c r="D31" s="20">
        <v>2</v>
      </c>
      <c r="E31" s="20"/>
      <c r="F31" s="20"/>
      <c r="G31" s="20"/>
      <c r="H31" s="20"/>
      <c r="I31" s="20">
        <v>2</v>
      </c>
      <c r="J31" s="20"/>
      <c r="K31" s="20"/>
      <c r="L31" s="20"/>
      <c r="M31" s="20"/>
      <c r="N31" s="20"/>
      <c r="O31" s="20"/>
      <c r="P31" s="20"/>
      <c r="Q31" s="20"/>
      <c r="R31" s="20"/>
      <c r="S31" s="20">
        <v>4</v>
      </c>
      <c r="T31" s="20"/>
      <c r="U31" s="20"/>
      <c r="V31" s="20"/>
      <c r="W31" s="20"/>
      <c r="X31" s="20"/>
      <c r="Y31" s="20">
        <v>2</v>
      </c>
      <c r="Z31" s="20">
        <v>5</v>
      </c>
      <c r="AA31" s="20">
        <v>22</v>
      </c>
      <c r="AB31" s="25"/>
      <c r="AC31" s="20">
        <v>39</v>
      </c>
    </row>
    <row r="32" spans="1:29" x14ac:dyDescent="0.3">
      <c r="A32" s="19" t="s">
        <v>32</v>
      </c>
      <c r="B32" s="20">
        <v>24</v>
      </c>
      <c r="C32" s="20">
        <v>6</v>
      </c>
      <c r="D32" s="20">
        <v>7</v>
      </c>
      <c r="E32" s="20">
        <v>7</v>
      </c>
      <c r="F32" s="20">
        <v>13</v>
      </c>
      <c r="G32" s="20">
        <v>8</v>
      </c>
      <c r="H32" s="20">
        <v>10</v>
      </c>
      <c r="I32" s="20">
        <v>1</v>
      </c>
      <c r="J32" s="20">
        <v>2</v>
      </c>
      <c r="K32" s="20">
        <v>6</v>
      </c>
      <c r="L32" s="20">
        <v>4</v>
      </c>
      <c r="M32" s="20">
        <v>5</v>
      </c>
      <c r="N32" s="20">
        <v>6</v>
      </c>
      <c r="O32" s="20">
        <v>5</v>
      </c>
      <c r="P32" s="20">
        <v>1</v>
      </c>
      <c r="Q32" s="20">
        <v>2</v>
      </c>
      <c r="R32" s="20">
        <v>1</v>
      </c>
      <c r="S32" s="20">
        <v>4</v>
      </c>
      <c r="T32" s="20">
        <v>2</v>
      </c>
      <c r="U32" s="20">
        <v>5</v>
      </c>
      <c r="V32" s="20">
        <v>3</v>
      </c>
      <c r="W32" s="20">
        <v>5</v>
      </c>
      <c r="X32" s="20">
        <v>13</v>
      </c>
      <c r="Y32" s="20">
        <v>49</v>
      </c>
      <c r="Z32" s="20">
        <v>9</v>
      </c>
      <c r="AA32" s="20">
        <v>58</v>
      </c>
      <c r="AB32" s="25"/>
      <c r="AC32" s="20">
        <v>256</v>
      </c>
    </row>
    <row r="33" spans="1:29" x14ac:dyDescent="0.3">
      <c r="A33" s="19" t="s">
        <v>33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>
        <v>2</v>
      </c>
      <c r="AB33" s="25"/>
      <c r="AC33" s="20">
        <v>2</v>
      </c>
    </row>
    <row r="34" spans="1:29" x14ac:dyDescent="0.3">
      <c r="A34" s="19" t="s">
        <v>34</v>
      </c>
      <c r="B34" s="20">
        <v>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5"/>
      <c r="AC34" s="20">
        <v>2</v>
      </c>
    </row>
    <row r="35" spans="1:29" x14ac:dyDescent="0.3">
      <c r="A35" s="19" t="s">
        <v>35</v>
      </c>
      <c r="B35" s="20">
        <v>2</v>
      </c>
      <c r="C35" s="20"/>
      <c r="D35" s="20">
        <v>1</v>
      </c>
      <c r="E35" s="20"/>
      <c r="F35" s="20"/>
      <c r="G35" s="20"/>
      <c r="H35" s="20">
        <v>1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5"/>
      <c r="AC35" s="20">
        <v>4</v>
      </c>
    </row>
    <row r="36" spans="1:29" x14ac:dyDescent="0.3">
      <c r="A36" s="19" t="s">
        <v>36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5"/>
      <c r="AC36" s="20"/>
    </row>
    <row r="37" spans="1:29" ht="15" thickBot="1" x14ac:dyDescent="0.35">
      <c r="A37" s="1" t="s">
        <v>37</v>
      </c>
      <c r="B37" s="21">
        <v>141</v>
      </c>
      <c r="C37" s="21">
        <v>39</v>
      </c>
      <c r="D37" s="21">
        <v>42</v>
      </c>
      <c r="E37" s="21">
        <v>65</v>
      </c>
      <c r="F37" s="21">
        <v>80</v>
      </c>
      <c r="G37" s="21">
        <v>63</v>
      </c>
      <c r="H37" s="21">
        <v>56</v>
      </c>
      <c r="I37" s="21">
        <v>11</v>
      </c>
      <c r="J37" s="21">
        <v>13</v>
      </c>
      <c r="K37" s="21">
        <v>31</v>
      </c>
      <c r="L37" s="21">
        <v>32</v>
      </c>
      <c r="M37" s="21">
        <v>29</v>
      </c>
      <c r="N37" s="21">
        <v>36</v>
      </c>
      <c r="O37" s="21">
        <v>33</v>
      </c>
      <c r="P37" s="21">
        <v>8</v>
      </c>
      <c r="Q37" s="21">
        <v>14</v>
      </c>
      <c r="R37" s="21">
        <v>12</v>
      </c>
      <c r="S37" s="21">
        <v>46</v>
      </c>
      <c r="T37" s="21">
        <v>25</v>
      </c>
      <c r="U37" s="21">
        <v>28</v>
      </c>
      <c r="V37" s="21">
        <v>25</v>
      </c>
      <c r="W37" s="21">
        <v>36</v>
      </c>
      <c r="X37" s="21">
        <v>137</v>
      </c>
      <c r="Y37" s="21">
        <v>405</v>
      </c>
      <c r="Z37" s="21">
        <v>62</v>
      </c>
      <c r="AA37" s="21">
        <v>372</v>
      </c>
      <c r="AC37" s="21">
        <v>1841</v>
      </c>
    </row>
  </sheetData>
  <pageMargins left="0.7" right="0.7" top="0.75" bottom="0.75" header="0.3" footer="0.3"/>
  <pageSetup paperSize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2152-C3E0-445A-9C5F-DDD522444CDC}">
  <dimension ref="A1:C236"/>
  <sheetViews>
    <sheetView topLeftCell="A45" workbookViewId="0">
      <selection activeCell="B241" sqref="B241"/>
    </sheetView>
  </sheetViews>
  <sheetFormatPr defaultColWidth="8.88671875" defaultRowHeight="14.4" x14ac:dyDescent="0.3"/>
  <cols>
    <col min="1" max="1" width="28.6640625" bestFit="1" customWidth="1"/>
    <col min="2" max="2" width="47.5546875" bestFit="1" customWidth="1"/>
    <col min="3" max="3" width="11.5546875" bestFit="1" customWidth="1"/>
  </cols>
  <sheetData>
    <row r="1" spans="1:3" ht="21" x14ac:dyDescent="0.4">
      <c r="A1" s="3" t="s">
        <v>64</v>
      </c>
      <c r="B1" s="3" t="s">
        <v>65</v>
      </c>
      <c r="C1" s="3" t="s">
        <v>66</v>
      </c>
    </row>
    <row r="2" spans="1:3" x14ac:dyDescent="0.3">
      <c r="A2" s="4" t="s">
        <v>62</v>
      </c>
      <c r="B2" s="5" t="s">
        <v>31</v>
      </c>
      <c r="C2" s="6">
        <v>5</v>
      </c>
    </row>
    <row r="3" spans="1:3" x14ac:dyDescent="0.3">
      <c r="A3" s="7" t="s">
        <v>62</v>
      </c>
      <c r="B3" t="s">
        <v>23</v>
      </c>
      <c r="C3" s="8">
        <v>17</v>
      </c>
    </row>
    <row r="4" spans="1:3" x14ac:dyDescent="0.3">
      <c r="A4" s="7" t="s">
        <v>62</v>
      </c>
      <c r="B4" t="s">
        <v>6</v>
      </c>
      <c r="C4" s="8">
        <v>6</v>
      </c>
    </row>
    <row r="5" spans="1:3" x14ac:dyDescent="0.3">
      <c r="A5" s="7" t="s">
        <v>62</v>
      </c>
      <c r="B5" t="s">
        <v>26</v>
      </c>
      <c r="C5" s="8">
        <v>1</v>
      </c>
    </row>
    <row r="6" spans="1:3" x14ac:dyDescent="0.3">
      <c r="A6" s="7" t="s">
        <v>62</v>
      </c>
      <c r="B6" t="s">
        <v>32</v>
      </c>
      <c r="C6" s="8">
        <v>9</v>
      </c>
    </row>
    <row r="7" spans="1:3" x14ac:dyDescent="0.3">
      <c r="A7" s="7" t="s">
        <v>62</v>
      </c>
      <c r="B7" t="s">
        <v>27</v>
      </c>
      <c r="C7" s="8">
        <v>9</v>
      </c>
    </row>
    <row r="8" spans="1:3" x14ac:dyDescent="0.3">
      <c r="A8" s="7" t="s">
        <v>62</v>
      </c>
      <c r="B8" t="s">
        <v>30</v>
      </c>
      <c r="C8" s="8">
        <v>8</v>
      </c>
    </row>
    <row r="9" spans="1:3" x14ac:dyDescent="0.3">
      <c r="A9" s="7" t="s">
        <v>62</v>
      </c>
      <c r="B9" t="s">
        <v>20</v>
      </c>
      <c r="C9" s="8">
        <v>5</v>
      </c>
    </row>
    <row r="10" spans="1:3" x14ac:dyDescent="0.3">
      <c r="A10" s="9" t="s">
        <v>62</v>
      </c>
      <c r="B10" s="10" t="s">
        <v>11</v>
      </c>
      <c r="C10" s="11">
        <v>2</v>
      </c>
    </row>
    <row r="11" spans="1:3" x14ac:dyDescent="0.3">
      <c r="A11" s="12" t="s">
        <v>44</v>
      </c>
      <c r="B11" s="5" t="s">
        <v>23</v>
      </c>
      <c r="C11" s="6">
        <v>8</v>
      </c>
    </row>
    <row r="12" spans="1:3" x14ac:dyDescent="0.3">
      <c r="A12" s="13" t="s">
        <v>44</v>
      </c>
      <c r="B12" t="s">
        <v>6</v>
      </c>
      <c r="C12" s="8">
        <v>2</v>
      </c>
    </row>
    <row r="13" spans="1:3" x14ac:dyDescent="0.3">
      <c r="A13" s="13" t="s">
        <v>44</v>
      </c>
      <c r="B13" t="s">
        <v>24</v>
      </c>
      <c r="C13" s="8">
        <v>1</v>
      </c>
    </row>
    <row r="14" spans="1:3" x14ac:dyDescent="0.3">
      <c r="A14" s="13" t="s">
        <v>44</v>
      </c>
      <c r="B14" t="s">
        <v>29</v>
      </c>
      <c r="C14" s="8">
        <v>7</v>
      </c>
    </row>
    <row r="15" spans="1:3" x14ac:dyDescent="0.3">
      <c r="A15" s="13" t="s">
        <v>44</v>
      </c>
      <c r="B15" t="s">
        <v>32</v>
      </c>
      <c r="C15" s="8">
        <v>10</v>
      </c>
    </row>
    <row r="16" spans="1:3" x14ac:dyDescent="0.3">
      <c r="A16" s="13" t="s">
        <v>44</v>
      </c>
      <c r="B16" t="s">
        <v>35</v>
      </c>
      <c r="C16" s="8">
        <v>1</v>
      </c>
    </row>
    <row r="17" spans="1:3" x14ac:dyDescent="0.3">
      <c r="A17" s="13" t="s">
        <v>44</v>
      </c>
      <c r="B17" t="s">
        <v>27</v>
      </c>
      <c r="C17" s="8">
        <v>7</v>
      </c>
    </row>
    <row r="18" spans="1:3" x14ac:dyDescent="0.3">
      <c r="A18" s="13" t="s">
        <v>44</v>
      </c>
      <c r="B18" t="s">
        <v>30</v>
      </c>
      <c r="C18" s="8">
        <v>7</v>
      </c>
    </row>
    <row r="19" spans="1:3" x14ac:dyDescent="0.3">
      <c r="A19" s="13" t="s">
        <v>44</v>
      </c>
      <c r="B19" t="s">
        <v>21</v>
      </c>
      <c r="C19" s="8">
        <v>3</v>
      </c>
    </row>
    <row r="20" spans="1:3" x14ac:dyDescent="0.3">
      <c r="A20" s="13" t="s">
        <v>44</v>
      </c>
      <c r="B20" t="s">
        <v>20</v>
      </c>
      <c r="C20" s="8">
        <v>6</v>
      </c>
    </row>
    <row r="21" spans="1:3" x14ac:dyDescent="0.3">
      <c r="A21" s="13" t="s">
        <v>44</v>
      </c>
      <c r="B21" t="s">
        <v>13</v>
      </c>
      <c r="C21" s="8">
        <v>2</v>
      </c>
    </row>
    <row r="22" spans="1:3" x14ac:dyDescent="0.3">
      <c r="A22" s="14" t="s">
        <v>44</v>
      </c>
      <c r="B22" s="10" t="s">
        <v>11</v>
      </c>
      <c r="C22" s="11">
        <v>2</v>
      </c>
    </row>
    <row r="23" spans="1:3" x14ac:dyDescent="0.3">
      <c r="A23" s="12" t="s">
        <v>43</v>
      </c>
      <c r="B23" s="5" t="s">
        <v>22</v>
      </c>
      <c r="C23" s="6">
        <v>2</v>
      </c>
    </row>
    <row r="24" spans="1:3" x14ac:dyDescent="0.3">
      <c r="A24" s="13" t="s">
        <v>43</v>
      </c>
      <c r="B24" t="s">
        <v>23</v>
      </c>
      <c r="C24" s="8">
        <v>10</v>
      </c>
    </row>
    <row r="25" spans="1:3" x14ac:dyDescent="0.3">
      <c r="A25" s="13" t="s">
        <v>43</v>
      </c>
      <c r="B25" t="s">
        <v>6</v>
      </c>
      <c r="C25" s="8">
        <v>7</v>
      </c>
    </row>
    <row r="26" spans="1:3" x14ac:dyDescent="0.3">
      <c r="A26" s="13" t="s">
        <v>43</v>
      </c>
      <c r="B26" t="s">
        <v>29</v>
      </c>
      <c r="C26" s="8">
        <v>10</v>
      </c>
    </row>
    <row r="27" spans="1:3" x14ac:dyDescent="0.3">
      <c r="A27" s="13" t="s">
        <v>43</v>
      </c>
      <c r="B27" t="s">
        <v>32</v>
      </c>
      <c r="C27" s="8">
        <v>8</v>
      </c>
    </row>
    <row r="28" spans="1:3" x14ac:dyDescent="0.3">
      <c r="A28" s="13" t="s">
        <v>43</v>
      </c>
      <c r="B28" t="s">
        <v>27</v>
      </c>
      <c r="C28" s="8">
        <v>10</v>
      </c>
    </row>
    <row r="29" spans="1:3" x14ac:dyDescent="0.3">
      <c r="A29" s="13" t="s">
        <v>43</v>
      </c>
      <c r="B29" t="s">
        <v>30</v>
      </c>
      <c r="C29" s="8">
        <v>10</v>
      </c>
    </row>
    <row r="30" spans="1:3" x14ac:dyDescent="0.3">
      <c r="A30" s="13" t="s">
        <v>43</v>
      </c>
      <c r="B30" t="s">
        <v>20</v>
      </c>
      <c r="C30" s="8">
        <v>5</v>
      </c>
    </row>
    <row r="31" spans="1:3" x14ac:dyDescent="0.3">
      <c r="A31" s="14" t="s">
        <v>43</v>
      </c>
      <c r="B31" s="10" t="s">
        <v>11</v>
      </c>
      <c r="C31" s="11">
        <v>1</v>
      </c>
    </row>
    <row r="32" spans="1:3" x14ac:dyDescent="0.3">
      <c r="A32" s="12" t="s">
        <v>63</v>
      </c>
      <c r="B32" s="5" t="s">
        <v>33</v>
      </c>
      <c r="C32" s="6">
        <v>2</v>
      </c>
    </row>
    <row r="33" spans="1:3" x14ac:dyDescent="0.3">
      <c r="A33" s="13" t="s">
        <v>63</v>
      </c>
      <c r="B33" t="s">
        <v>31</v>
      </c>
      <c r="C33" s="8">
        <v>22</v>
      </c>
    </row>
    <row r="34" spans="1:3" x14ac:dyDescent="0.3">
      <c r="A34" s="13" t="s">
        <v>63</v>
      </c>
      <c r="B34" t="s">
        <v>23</v>
      </c>
      <c r="C34" s="8">
        <v>51</v>
      </c>
    </row>
    <row r="35" spans="1:3" x14ac:dyDescent="0.3">
      <c r="A35" s="13" t="s">
        <v>63</v>
      </c>
      <c r="B35" t="s">
        <v>6</v>
      </c>
      <c r="C35" s="8">
        <v>33</v>
      </c>
    </row>
    <row r="36" spans="1:3" x14ac:dyDescent="0.3">
      <c r="A36" s="13" t="s">
        <v>63</v>
      </c>
      <c r="B36" t="s">
        <v>3</v>
      </c>
      <c r="C36" s="8">
        <v>3</v>
      </c>
    </row>
    <row r="37" spans="1:3" x14ac:dyDescent="0.3">
      <c r="A37" s="13" t="s">
        <v>63</v>
      </c>
      <c r="B37" t="s">
        <v>24</v>
      </c>
      <c r="C37" s="8">
        <v>8</v>
      </c>
    </row>
    <row r="38" spans="1:3" x14ac:dyDescent="0.3">
      <c r="A38" s="13" t="s">
        <v>63</v>
      </c>
      <c r="B38" t="s">
        <v>29</v>
      </c>
      <c r="C38" s="8">
        <v>51</v>
      </c>
    </row>
    <row r="39" spans="1:3" x14ac:dyDescent="0.3">
      <c r="A39" s="13" t="s">
        <v>63</v>
      </c>
      <c r="B39" t="s">
        <v>32</v>
      </c>
      <c r="C39" s="8">
        <v>58</v>
      </c>
    </row>
    <row r="40" spans="1:3" x14ac:dyDescent="0.3">
      <c r="A40" s="13" t="s">
        <v>63</v>
      </c>
      <c r="B40" t="s">
        <v>28</v>
      </c>
      <c r="C40" s="8">
        <v>51</v>
      </c>
    </row>
    <row r="41" spans="1:3" x14ac:dyDescent="0.3">
      <c r="A41" s="13" t="s">
        <v>63</v>
      </c>
      <c r="B41" t="s">
        <v>30</v>
      </c>
      <c r="C41" s="8">
        <v>51</v>
      </c>
    </row>
    <row r="42" spans="1:3" x14ac:dyDescent="0.3">
      <c r="A42" s="13" t="s">
        <v>63</v>
      </c>
      <c r="B42" t="s">
        <v>21</v>
      </c>
      <c r="C42" s="8">
        <v>35</v>
      </c>
    </row>
    <row r="43" spans="1:3" x14ac:dyDescent="0.3">
      <c r="A43" s="13" t="s">
        <v>63</v>
      </c>
      <c r="B43" t="s">
        <v>9</v>
      </c>
      <c r="C43" s="8">
        <v>1</v>
      </c>
    </row>
    <row r="44" spans="1:3" x14ac:dyDescent="0.3">
      <c r="A44" s="13" t="s">
        <v>63</v>
      </c>
      <c r="B44" t="s">
        <v>10</v>
      </c>
      <c r="C44" s="8">
        <v>1</v>
      </c>
    </row>
    <row r="45" spans="1:3" x14ac:dyDescent="0.3">
      <c r="A45" s="13" t="s">
        <v>63</v>
      </c>
      <c r="B45" t="s">
        <v>13</v>
      </c>
      <c r="C45" s="8">
        <v>2</v>
      </c>
    </row>
    <row r="46" spans="1:3" x14ac:dyDescent="0.3">
      <c r="A46" s="14" t="s">
        <v>63</v>
      </c>
      <c r="B46" s="10" t="s">
        <v>11</v>
      </c>
      <c r="C46" s="11">
        <v>3</v>
      </c>
    </row>
    <row r="47" spans="1:3" x14ac:dyDescent="0.3">
      <c r="A47" s="12" t="s">
        <v>39</v>
      </c>
      <c r="B47" s="5" t="s">
        <v>31</v>
      </c>
      <c r="C47" s="6">
        <v>2</v>
      </c>
    </row>
    <row r="48" spans="1:3" x14ac:dyDescent="0.3">
      <c r="A48" s="13" t="s">
        <v>39</v>
      </c>
      <c r="B48" t="s">
        <v>23</v>
      </c>
      <c r="C48" s="8">
        <v>8</v>
      </c>
    </row>
    <row r="49" spans="1:3" x14ac:dyDescent="0.3">
      <c r="A49" s="13" t="s">
        <v>39</v>
      </c>
      <c r="B49" t="s">
        <v>6</v>
      </c>
      <c r="C49" s="8">
        <v>2</v>
      </c>
    </row>
    <row r="50" spans="1:3" x14ac:dyDescent="0.3">
      <c r="A50" s="13" t="s">
        <v>39</v>
      </c>
      <c r="B50" t="s">
        <v>5</v>
      </c>
      <c r="C50" s="8">
        <v>1</v>
      </c>
    </row>
    <row r="51" spans="1:3" x14ac:dyDescent="0.3">
      <c r="A51" s="13" t="s">
        <v>39</v>
      </c>
      <c r="B51" t="s">
        <v>29</v>
      </c>
      <c r="C51" s="8">
        <v>5</v>
      </c>
    </row>
    <row r="52" spans="1:3" x14ac:dyDescent="0.3">
      <c r="A52" s="13" t="s">
        <v>39</v>
      </c>
      <c r="B52" t="s">
        <v>32</v>
      </c>
      <c r="C52" s="8">
        <v>6</v>
      </c>
    </row>
    <row r="53" spans="1:3" x14ac:dyDescent="0.3">
      <c r="A53" s="13" t="s">
        <v>39</v>
      </c>
      <c r="B53" t="s">
        <v>27</v>
      </c>
      <c r="C53" s="8">
        <v>5</v>
      </c>
    </row>
    <row r="54" spans="1:3" x14ac:dyDescent="0.3">
      <c r="A54" s="13" t="s">
        <v>39</v>
      </c>
      <c r="B54" t="s">
        <v>30</v>
      </c>
      <c r="C54" s="8">
        <v>5</v>
      </c>
    </row>
    <row r="55" spans="1:3" x14ac:dyDescent="0.3">
      <c r="A55" s="14" t="s">
        <v>39</v>
      </c>
      <c r="B55" s="10" t="s">
        <v>20</v>
      </c>
      <c r="C55" s="11">
        <v>5</v>
      </c>
    </row>
    <row r="56" spans="1:3" x14ac:dyDescent="0.3">
      <c r="A56" s="4" t="s">
        <v>57</v>
      </c>
      <c r="B56" s="5" t="s">
        <v>23</v>
      </c>
      <c r="C56" s="6">
        <v>4</v>
      </c>
    </row>
    <row r="57" spans="1:3" x14ac:dyDescent="0.3">
      <c r="A57" s="7" t="s">
        <v>57</v>
      </c>
      <c r="B57" t="s">
        <v>6</v>
      </c>
      <c r="C57" s="8">
        <v>2</v>
      </c>
    </row>
    <row r="58" spans="1:3" x14ac:dyDescent="0.3">
      <c r="A58" s="7" t="s">
        <v>57</v>
      </c>
      <c r="B58" t="s">
        <v>29</v>
      </c>
      <c r="C58" s="8">
        <v>4</v>
      </c>
    </row>
    <row r="59" spans="1:3" x14ac:dyDescent="0.3">
      <c r="A59" s="7" t="s">
        <v>57</v>
      </c>
      <c r="B59" t="s">
        <v>32</v>
      </c>
      <c r="C59" s="8">
        <v>5</v>
      </c>
    </row>
    <row r="60" spans="1:3" x14ac:dyDescent="0.3">
      <c r="A60" s="7" t="s">
        <v>57</v>
      </c>
      <c r="B60" t="s">
        <v>27</v>
      </c>
      <c r="C60" s="8">
        <v>4</v>
      </c>
    </row>
    <row r="61" spans="1:3" x14ac:dyDescent="0.3">
      <c r="A61" s="7" t="s">
        <v>57</v>
      </c>
      <c r="B61" t="s">
        <v>30</v>
      </c>
      <c r="C61" s="8">
        <v>4</v>
      </c>
    </row>
    <row r="62" spans="1:3" x14ac:dyDescent="0.3">
      <c r="A62" s="9" t="s">
        <v>57</v>
      </c>
      <c r="B62" s="10" t="s">
        <v>20</v>
      </c>
      <c r="C62" s="11">
        <v>5</v>
      </c>
    </row>
    <row r="63" spans="1:3" x14ac:dyDescent="0.3">
      <c r="A63" s="4" t="s">
        <v>53</v>
      </c>
      <c r="B63" s="5" t="s">
        <v>23</v>
      </c>
      <c r="C63" s="6">
        <v>2</v>
      </c>
    </row>
    <row r="64" spans="1:3" x14ac:dyDescent="0.3">
      <c r="A64" s="7" t="s">
        <v>53</v>
      </c>
      <c r="B64" t="s">
        <v>6</v>
      </c>
      <c r="C64" s="8">
        <v>1</v>
      </c>
    </row>
    <row r="65" spans="1:3" x14ac:dyDescent="0.3">
      <c r="A65" s="7" t="s">
        <v>53</v>
      </c>
      <c r="B65" t="s">
        <v>29</v>
      </c>
      <c r="C65" s="8">
        <v>2</v>
      </c>
    </row>
    <row r="66" spans="1:3" x14ac:dyDescent="0.3">
      <c r="A66" s="7" t="s">
        <v>53</v>
      </c>
      <c r="B66" t="s">
        <v>32</v>
      </c>
      <c r="C66" s="8">
        <v>2</v>
      </c>
    </row>
    <row r="67" spans="1:3" x14ac:dyDescent="0.3">
      <c r="A67" s="7" t="s">
        <v>53</v>
      </c>
      <c r="B67" t="s">
        <v>27</v>
      </c>
      <c r="C67" s="8">
        <v>2</v>
      </c>
    </row>
    <row r="68" spans="1:3" x14ac:dyDescent="0.3">
      <c r="A68" s="7" t="s">
        <v>53</v>
      </c>
      <c r="B68" t="s">
        <v>30</v>
      </c>
      <c r="C68" s="8">
        <v>2</v>
      </c>
    </row>
    <row r="69" spans="1:3" x14ac:dyDescent="0.3">
      <c r="A69" s="9" t="s">
        <v>53</v>
      </c>
      <c r="B69" s="10" t="s">
        <v>20</v>
      </c>
      <c r="C69" s="11">
        <v>3</v>
      </c>
    </row>
    <row r="70" spans="1:3" x14ac:dyDescent="0.3">
      <c r="A70" s="4" t="s">
        <v>48</v>
      </c>
      <c r="B70" s="5" t="s">
        <v>23</v>
      </c>
      <c r="C70" s="6">
        <v>4</v>
      </c>
    </row>
    <row r="71" spans="1:3" x14ac:dyDescent="0.3">
      <c r="A71" s="7" t="s">
        <v>48</v>
      </c>
      <c r="B71" t="s">
        <v>6</v>
      </c>
      <c r="C71" s="8">
        <v>3</v>
      </c>
    </row>
    <row r="72" spans="1:3" x14ac:dyDescent="0.3">
      <c r="A72" s="7" t="s">
        <v>48</v>
      </c>
      <c r="B72" t="s">
        <v>5</v>
      </c>
      <c r="C72" s="8">
        <v>1</v>
      </c>
    </row>
    <row r="73" spans="1:3" x14ac:dyDescent="0.3">
      <c r="A73" s="7" t="s">
        <v>48</v>
      </c>
      <c r="B73" t="s">
        <v>29</v>
      </c>
      <c r="C73" s="8">
        <v>4</v>
      </c>
    </row>
    <row r="74" spans="1:3" x14ac:dyDescent="0.3">
      <c r="A74" s="7" t="s">
        <v>48</v>
      </c>
      <c r="B74" t="s">
        <v>32</v>
      </c>
      <c r="C74" s="8">
        <v>4</v>
      </c>
    </row>
    <row r="75" spans="1:3" x14ac:dyDescent="0.3">
      <c r="A75" s="7" t="s">
        <v>48</v>
      </c>
      <c r="B75" t="s">
        <v>27</v>
      </c>
      <c r="C75" s="8">
        <v>4</v>
      </c>
    </row>
    <row r="76" spans="1:3" x14ac:dyDescent="0.3">
      <c r="A76" s="7" t="s">
        <v>48</v>
      </c>
      <c r="B76" t="s">
        <v>30</v>
      </c>
      <c r="C76" s="8">
        <v>4</v>
      </c>
    </row>
    <row r="77" spans="1:3" x14ac:dyDescent="0.3">
      <c r="A77" s="7" t="s">
        <v>48</v>
      </c>
      <c r="B77" t="s">
        <v>20</v>
      </c>
      <c r="C77" s="8">
        <v>4</v>
      </c>
    </row>
    <row r="78" spans="1:3" x14ac:dyDescent="0.3">
      <c r="A78" s="9" t="s">
        <v>48</v>
      </c>
      <c r="B78" s="10" t="s">
        <v>11</v>
      </c>
      <c r="C78" s="11">
        <v>4</v>
      </c>
    </row>
    <row r="79" spans="1:3" x14ac:dyDescent="0.3">
      <c r="A79" s="4" t="s">
        <v>46</v>
      </c>
      <c r="B79" s="5" t="s">
        <v>23</v>
      </c>
      <c r="C79" s="6">
        <v>2</v>
      </c>
    </row>
    <row r="80" spans="1:3" x14ac:dyDescent="0.3">
      <c r="A80" s="7" t="s">
        <v>46</v>
      </c>
      <c r="B80" t="s">
        <v>6</v>
      </c>
      <c r="C80" s="8">
        <v>1</v>
      </c>
    </row>
    <row r="81" spans="1:3" x14ac:dyDescent="0.3">
      <c r="A81" s="7" t="s">
        <v>46</v>
      </c>
      <c r="B81" t="s">
        <v>29</v>
      </c>
      <c r="C81" s="8">
        <v>2</v>
      </c>
    </row>
    <row r="82" spans="1:3" x14ac:dyDescent="0.3">
      <c r="A82" s="7" t="s">
        <v>46</v>
      </c>
      <c r="B82" t="s">
        <v>32</v>
      </c>
      <c r="C82" s="8">
        <v>2</v>
      </c>
    </row>
    <row r="83" spans="1:3" x14ac:dyDescent="0.3">
      <c r="A83" s="7" t="s">
        <v>46</v>
      </c>
      <c r="B83" t="s">
        <v>27</v>
      </c>
      <c r="C83" s="8">
        <v>2</v>
      </c>
    </row>
    <row r="84" spans="1:3" x14ac:dyDescent="0.3">
      <c r="A84" s="7" t="s">
        <v>46</v>
      </c>
      <c r="B84" t="s">
        <v>30</v>
      </c>
      <c r="C84" s="8">
        <v>2</v>
      </c>
    </row>
    <row r="85" spans="1:3" x14ac:dyDescent="0.3">
      <c r="A85" s="7" t="s">
        <v>46</v>
      </c>
      <c r="B85" s="10" t="s">
        <v>20</v>
      </c>
      <c r="C85" s="11">
        <v>2</v>
      </c>
    </row>
    <row r="86" spans="1:3" x14ac:dyDescent="0.3">
      <c r="A86" s="4" t="s">
        <v>51</v>
      </c>
      <c r="B86" s="5" t="s">
        <v>23</v>
      </c>
      <c r="C86" s="6">
        <v>5</v>
      </c>
    </row>
    <row r="87" spans="1:3" x14ac:dyDescent="0.3">
      <c r="A87" s="7" t="s">
        <v>51</v>
      </c>
      <c r="B87" t="s">
        <v>6</v>
      </c>
      <c r="C87" s="8">
        <v>3</v>
      </c>
    </row>
    <row r="88" spans="1:3" x14ac:dyDescent="0.3">
      <c r="A88" s="7" t="s">
        <v>51</v>
      </c>
      <c r="B88" t="s">
        <v>29</v>
      </c>
      <c r="C88" s="8">
        <v>5</v>
      </c>
    </row>
    <row r="89" spans="1:3" x14ac:dyDescent="0.3">
      <c r="A89" s="7" t="s">
        <v>51</v>
      </c>
      <c r="B89" t="s">
        <v>32</v>
      </c>
      <c r="C89" s="8">
        <v>5</v>
      </c>
    </row>
    <row r="90" spans="1:3" x14ac:dyDescent="0.3">
      <c r="A90" s="7" t="s">
        <v>51</v>
      </c>
      <c r="B90" t="s">
        <v>27</v>
      </c>
      <c r="C90" s="8">
        <v>5</v>
      </c>
    </row>
    <row r="91" spans="1:3" x14ac:dyDescent="0.3">
      <c r="A91" s="7" t="s">
        <v>51</v>
      </c>
      <c r="B91" t="s">
        <v>30</v>
      </c>
      <c r="C91" s="8">
        <v>5</v>
      </c>
    </row>
    <row r="92" spans="1:3" x14ac:dyDescent="0.3">
      <c r="A92" s="9" t="s">
        <v>51</v>
      </c>
      <c r="B92" s="10" t="s">
        <v>20</v>
      </c>
      <c r="C92" s="11">
        <v>5</v>
      </c>
    </row>
    <row r="93" spans="1:3" x14ac:dyDescent="0.3">
      <c r="A93" s="12" t="s">
        <v>50</v>
      </c>
      <c r="B93" s="5" t="s">
        <v>23</v>
      </c>
      <c r="C93" s="6">
        <v>5</v>
      </c>
    </row>
    <row r="94" spans="1:3" x14ac:dyDescent="0.3">
      <c r="A94" s="13" t="s">
        <v>50</v>
      </c>
      <c r="B94" t="s">
        <v>6</v>
      </c>
      <c r="C94" s="8">
        <v>2</v>
      </c>
    </row>
    <row r="95" spans="1:3" x14ac:dyDescent="0.3">
      <c r="A95" s="13" t="s">
        <v>50</v>
      </c>
      <c r="B95" t="s">
        <v>29</v>
      </c>
      <c r="C95" s="8">
        <v>5</v>
      </c>
    </row>
    <row r="96" spans="1:3" x14ac:dyDescent="0.3">
      <c r="A96" s="13" t="s">
        <v>50</v>
      </c>
      <c r="B96" t="s">
        <v>32</v>
      </c>
      <c r="C96" s="8">
        <v>6</v>
      </c>
    </row>
    <row r="97" spans="1:3" x14ac:dyDescent="0.3">
      <c r="A97" s="13" t="s">
        <v>50</v>
      </c>
      <c r="B97" t="s">
        <v>27</v>
      </c>
      <c r="C97" s="8">
        <v>5</v>
      </c>
    </row>
    <row r="98" spans="1:3" x14ac:dyDescent="0.3">
      <c r="A98" s="13" t="s">
        <v>50</v>
      </c>
      <c r="B98" t="s">
        <v>30</v>
      </c>
      <c r="C98" s="8">
        <v>5</v>
      </c>
    </row>
    <row r="99" spans="1:3" x14ac:dyDescent="0.3">
      <c r="A99" s="13" t="s">
        <v>50</v>
      </c>
      <c r="B99" t="s">
        <v>20</v>
      </c>
      <c r="C99" s="8">
        <v>6</v>
      </c>
    </row>
    <row r="100" spans="1:3" x14ac:dyDescent="0.3">
      <c r="A100" s="14" t="s">
        <v>50</v>
      </c>
      <c r="B100" s="10" t="s">
        <v>14</v>
      </c>
      <c r="C100" s="11">
        <v>2</v>
      </c>
    </row>
    <row r="101" spans="1:3" x14ac:dyDescent="0.3">
      <c r="A101" s="4" t="s">
        <v>58</v>
      </c>
      <c r="B101" s="5" t="s">
        <v>23</v>
      </c>
      <c r="C101" s="6">
        <v>4</v>
      </c>
    </row>
    <row r="102" spans="1:3" x14ac:dyDescent="0.3">
      <c r="A102" s="7" t="s">
        <v>58</v>
      </c>
      <c r="B102" t="s">
        <v>6</v>
      </c>
      <c r="C102" s="8">
        <v>3</v>
      </c>
    </row>
    <row r="103" spans="1:3" x14ac:dyDescent="0.3">
      <c r="A103" s="7" t="s">
        <v>58</v>
      </c>
      <c r="B103" t="s">
        <v>29</v>
      </c>
      <c r="C103" s="8">
        <v>4</v>
      </c>
    </row>
    <row r="104" spans="1:3" x14ac:dyDescent="0.3">
      <c r="A104" s="7" t="s">
        <v>58</v>
      </c>
      <c r="B104" t="s">
        <v>32</v>
      </c>
      <c r="C104" s="8">
        <v>3</v>
      </c>
    </row>
    <row r="105" spans="1:3" x14ac:dyDescent="0.3">
      <c r="A105" s="7" t="s">
        <v>58</v>
      </c>
      <c r="B105" t="s">
        <v>27</v>
      </c>
      <c r="C105" s="8">
        <v>4</v>
      </c>
    </row>
    <row r="106" spans="1:3" x14ac:dyDescent="0.3">
      <c r="A106" s="7" t="s">
        <v>58</v>
      </c>
      <c r="B106" t="s">
        <v>30</v>
      </c>
      <c r="C106" s="8">
        <v>4</v>
      </c>
    </row>
    <row r="107" spans="1:3" x14ac:dyDescent="0.3">
      <c r="A107" s="9" t="s">
        <v>58</v>
      </c>
      <c r="B107" s="10" t="s">
        <v>20</v>
      </c>
      <c r="C107" s="11">
        <v>3</v>
      </c>
    </row>
    <row r="108" spans="1:3" x14ac:dyDescent="0.3">
      <c r="A108" s="4" t="s">
        <v>55</v>
      </c>
      <c r="B108" s="5" t="s">
        <v>31</v>
      </c>
      <c r="C108" s="6">
        <v>4</v>
      </c>
    </row>
    <row r="109" spans="1:3" x14ac:dyDescent="0.3">
      <c r="A109" s="7" t="s">
        <v>55</v>
      </c>
      <c r="B109" t="s">
        <v>23</v>
      </c>
      <c r="C109" s="8">
        <v>5</v>
      </c>
    </row>
    <row r="110" spans="1:3" x14ac:dyDescent="0.3">
      <c r="A110" s="7" t="s">
        <v>55</v>
      </c>
      <c r="B110" t="s">
        <v>6</v>
      </c>
      <c r="C110" s="8">
        <v>6</v>
      </c>
    </row>
    <row r="111" spans="1:3" x14ac:dyDescent="0.3">
      <c r="A111" s="7" t="s">
        <v>55</v>
      </c>
      <c r="B111" t="s">
        <v>4</v>
      </c>
      <c r="C111" s="8">
        <v>5</v>
      </c>
    </row>
    <row r="112" spans="1:3" x14ac:dyDescent="0.3">
      <c r="A112" s="7" t="s">
        <v>55</v>
      </c>
      <c r="B112" t="s">
        <v>32</v>
      </c>
      <c r="C112" s="8">
        <v>4</v>
      </c>
    </row>
    <row r="113" spans="1:3" x14ac:dyDescent="0.3">
      <c r="A113" s="7" t="s">
        <v>55</v>
      </c>
      <c r="B113" t="s">
        <v>27</v>
      </c>
      <c r="C113" s="8">
        <v>11</v>
      </c>
    </row>
    <row r="114" spans="1:3" x14ac:dyDescent="0.3">
      <c r="A114" s="9" t="s">
        <v>55</v>
      </c>
      <c r="B114" s="10" t="s">
        <v>30</v>
      </c>
      <c r="C114" s="11">
        <v>11</v>
      </c>
    </row>
    <row r="115" spans="1:3" x14ac:dyDescent="0.3">
      <c r="A115" s="4" t="s">
        <v>60</v>
      </c>
      <c r="B115" s="5" t="s">
        <v>23</v>
      </c>
      <c r="C115" s="6">
        <v>22</v>
      </c>
    </row>
    <row r="116" spans="1:3" x14ac:dyDescent="0.3">
      <c r="A116" s="7" t="s">
        <v>60</v>
      </c>
      <c r="B116" t="s">
        <v>6</v>
      </c>
      <c r="C116" s="8">
        <v>11</v>
      </c>
    </row>
    <row r="117" spans="1:3" x14ac:dyDescent="0.3">
      <c r="A117" s="7" t="s">
        <v>60</v>
      </c>
      <c r="B117" t="s">
        <v>18</v>
      </c>
      <c r="C117" s="8">
        <v>2</v>
      </c>
    </row>
    <row r="118" spans="1:3" x14ac:dyDescent="0.3">
      <c r="A118" s="7" t="s">
        <v>60</v>
      </c>
      <c r="B118" t="s">
        <v>5</v>
      </c>
      <c r="C118" s="8">
        <v>1</v>
      </c>
    </row>
    <row r="119" spans="1:3" x14ac:dyDescent="0.3">
      <c r="A119" s="7" t="s">
        <v>60</v>
      </c>
      <c r="B119" t="s">
        <v>29</v>
      </c>
      <c r="C119" s="8">
        <v>21</v>
      </c>
    </row>
    <row r="120" spans="1:3" x14ac:dyDescent="0.3">
      <c r="A120" s="7" t="s">
        <v>60</v>
      </c>
      <c r="B120" t="s">
        <v>32</v>
      </c>
      <c r="C120" s="8">
        <v>13</v>
      </c>
    </row>
    <row r="121" spans="1:3" x14ac:dyDescent="0.3">
      <c r="A121" s="7" t="s">
        <v>60</v>
      </c>
      <c r="B121" t="s">
        <v>27</v>
      </c>
      <c r="C121" s="8">
        <v>21</v>
      </c>
    </row>
    <row r="122" spans="1:3" x14ac:dyDescent="0.3">
      <c r="A122" s="7" t="s">
        <v>60</v>
      </c>
      <c r="B122" t="s">
        <v>30</v>
      </c>
      <c r="C122" s="8">
        <v>21</v>
      </c>
    </row>
    <row r="123" spans="1:3" x14ac:dyDescent="0.3">
      <c r="A123" s="7" t="s">
        <v>60</v>
      </c>
      <c r="B123" t="s">
        <v>20</v>
      </c>
      <c r="C123" s="8">
        <v>20</v>
      </c>
    </row>
    <row r="124" spans="1:3" x14ac:dyDescent="0.3">
      <c r="A124" s="7" t="s">
        <v>60</v>
      </c>
      <c r="B124" t="s">
        <v>3</v>
      </c>
      <c r="C124" s="8">
        <v>3</v>
      </c>
    </row>
    <row r="125" spans="1:3" x14ac:dyDescent="0.3">
      <c r="A125" s="7" t="s">
        <v>60</v>
      </c>
      <c r="B125" t="s">
        <v>13</v>
      </c>
      <c r="C125" s="8">
        <v>1</v>
      </c>
    </row>
    <row r="126" spans="1:3" x14ac:dyDescent="0.3">
      <c r="A126" s="9" t="s">
        <v>60</v>
      </c>
      <c r="B126" s="10" t="s">
        <v>11</v>
      </c>
      <c r="C126" s="11">
        <v>1</v>
      </c>
    </row>
    <row r="127" spans="1:3" x14ac:dyDescent="0.3">
      <c r="A127" s="4" t="s">
        <v>49</v>
      </c>
      <c r="B127" s="5" t="s">
        <v>23</v>
      </c>
      <c r="C127" s="6">
        <v>4</v>
      </c>
    </row>
    <row r="128" spans="1:3" x14ac:dyDescent="0.3">
      <c r="A128" s="7" t="s">
        <v>49</v>
      </c>
      <c r="B128" t="s">
        <v>6</v>
      </c>
      <c r="C128" s="8">
        <v>2</v>
      </c>
    </row>
    <row r="129" spans="1:3" x14ac:dyDescent="0.3">
      <c r="A129" s="7" t="s">
        <v>49</v>
      </c>
      <c r="B129" t="s">
        <v>29</v>
      </c>
      <c r="C129" s="8">
        <v>4</v>
      </c>
    </row>
    <row r="130" spans="1:3" x14ac:dyDescent="0.3">
      <c r="A130" s="7" t="s">
        <v>49</v>
      </c>
      <c r="B130" t="s">
        <v>32</v>
      </c>
      <c r="C130" s="8">
        <v>5</v>
      </c>
    </row>
    <row r="131" spans="1:3" x14ac:dyDescent="0.3">
      <c r="A131" s="7" t="s">
        <v>49</v>
      </c>
      <c r="B131" t="s">
        <v>27</v>
      </c>
      <c r="C131" s="8">
        <v>4</v>
      </c>
    </row>
    <row r="132" spans="1:3" x14ac:dyDescent="0.3">
      <c r="A132" s="7" t="s">
        <v>49</v>
      </c>
      <c r="B132" t="s">
        <v>30</v>
      </c>
      <c r="C132" s="8">
        <v>4</v>
      </c>
    </row>
    <row r="133" spans="1:3" x14ac:dyDescent="0.3">
      <c r="A133" s="7" t="s">
        <v>49</v>
      </c>
      <c r="B133" t="s">
        <v>20</v>
      </c>
      <c r="C133" s="8">
        <v>5</v>
      </c>
    </row>
    <row r="134" spans="1:3" x14ac:dyDescent="0.3">
      <c r="A134" s="9" t="s">
        <v>49</v>
      </c>
      <c r="B134" s="10" t="s">
        <v>11</v>
      </c>
      <c r="C134" s="11">
        <v>1</v>
      </c>
    </row>
    <row r="135" spans="1:3" x14ac:dyDescent="0.3">
      <c r="A135" s="4" t="s">
        <v>40</v>
      </c>
      <c r="B135" s="5" t="s">
        <v>31</v>
      </c>
      <c r="C135" s="6">
        <v>2</v>
      </c>
    </row>
    <row r="136" spans="1:3" x14ac:dyDescent="0.3">
      <c r="A136" s="7" t="s">
        <v>40</v>
      </c>
      <c r="B136" t="s">
        <v>23</v>
      </c>
      <c r="C136" s="8">
        <v>6</v>
      </c>
    </row>
    <row r="137" spans="1:3" x14ac:dyDescent="0.3">
      <c r="A137" s="7" t="s">
        <v>40</v>
      </c>
      <c r="B137" t="s">
        <v>6</v>
      </c>
      <c r="C137" s="8">
        <v>1</v>
      </c>
    </row>
    <row r="138" spans="1:3" x14ac:dyDescent="0.3">
      <c r="A138" s="7" t="s">
        <v>40</v>
      </c>
      <c r="B138" t="s">
        <v>24</v>
      </c>
      <c r="C138" s="8">
        <v>1</v>
      </c>
    </row>
    <row r="139" spans="1:3" x14ac:dyDescent="0.3">
      <c r="A139" s="7" t="s">
        <v>40</v>
      </c>
      <c r="B139" t="s">
        <v>29</v>
      </c>
      <c r="C139" s="8">
        <v>6</v>
      </c>
    </row>
    <row r="140" spans="1:3" x14ac:dyDescent="0.3">
      <c r="A140" s="7" t="s">
        <v>40</v>
      </c>
      <c r="B140" t="s">
        <v>32</v>
      </c>
      <c r="C140" s="8">
        <v>7</v>
      </c>
    </row>
    <row r="141" spans="1:3" x14ac:dyDescent="0.3">
      <c r="A141" s="7" t="s">
        <v>40</v>
      </c>
      <c r="B141" t="s">
        <v>35</v>
      </c>
      <c r="C141" s="8">
        <v>1</v>
      </c>
    </row>
    <row r="142" spans="1:3" x14ac:dyDescent="0.3">
      <c r="A142" s="7" t="s">
        <v>40</v>
      </c>
      <c r="B142" t="s">
        <v>27</v>
      </c>
      <c r="C142" s="8">
        <v>6</v>
      </c>
    </row>
    <row r="143" spans="1:3" x14ac:dyDescent="0.3">
      <c r="A143" s="7" t="s">
        <v>40</v>
      </c>
      <c r="B143" t="s">
        <v>30</v>
      </c>
      <c r="C143" s="8">
        <v>6</v>
      </c>
    </row>
    <row r="144" spans="1:3" x14ac:dyDescent="0.3">
      <c r="A144" s="7" t="s">
        <v>40</v>
      </c>
      <c r="B144" t="s">
        <v>21</v>
      </c>
      <c r="C144" s="8">
        <v>4</v>
      </c>
    </row>
    <row r="145" spans="1:3" x14ac:dyDescent="0.3">
      <c r="A145" s="9" t="s">
        <v>40</v>
      </c>
      <c r="B145" s="10" t="s">
        <v>12</v>
      </c>
      <c r="C145" s="11">
        <v>2</v>
      </c>
    </row>
    <row r="146" spans="1:3" x14ac:dyDescent="0.3">
      <c r="A146" s="4" t="s">
        <v>52</v>
      </c>
      <c r="B146" s="5" t="s">
        <v>23</v>
      </c>
      <c r="C146" s="6">
        <v>1</v>
      </c>
    </row>
    <row r="147" spans="1:3" x14ac:dyDescent="0.3">
      <c r="A147" s="7" t="s">
        <v>52</v>
      </c>
      <c r="B147" t="s">
        <v>6</v>
      </c>
      <c r="C147" s="8">
        <v>1</v>
      </c>
    </row>
    <row r="148" spans="1:3" x14ac:dyDescent="0.3">
      <c r="A148" s="7" t="s">
        <v>52</v>
      </c>
      <c r="B148" t="s">
        <v>29</v>
      </c>
      <c r="C148" s="8">
        <v>1</v>
      </c>
    </row>
    <row r="149" spans="1:3" x14ac:dyDescent="0.3">
      <c r="A149" s="7" t="s">
        <v>52</v>
      </c>
      <c r="B149" t="s">
        <v>32</v>
      </c>
      <c r="C149" s="8">
        <v>1</v>
      </c>
    </row>
    <row r="150" spans="1:3" x14ac:dyDescent="0.3">
      <c r="A150" s="7" t="s">
        <v>52</v>
      </c>
      <c r="B150" t="s">
        <v>27</v>
      </c>
      <c r="C150" s="8">
        <v>1</v>
      </c>
    </row>
    <row r="151" spans="1:3" x14ac:dyDescent="0.3">
      <c r="A151" s="7" t="s">
        <v>52</v>
      </c>
      <c r="B151" t="s">
        <v>30</v>
      </c>
      <c r="C151" s="8">
        <v>1</v>
      </c>
    </row>
    <row r="152" spans="1:3" x14ac:dyDescent="0.3">
      <c r="A152" s="9" t="s">
        <v>52</v>
      </c>
      <c r="B152" s="10" t="s">
        <v>20</v>
      </c>
      <c r="C152" s="11">
        <v>2</v>
      </c>
    </row>
    <row r="153" spans="1:3" x14ac:dyDescent="0.3">
      <c r="A153" s="4" t="s">
        <v>54</v>
      </c>
      <c r="B153" s="5" t="s">
        <v>23</v>
      </c>
      <c r="C153" s="6">
        <v>2</v>
      </c>
    </row>
    <row r="154" spans="1:3" x14ac:dyDescent="0.3">
      <c r="A154" s="7" t="s">
        <v>54</v>
      </c>
      <c r="B154" t="s">
        <v>6</v>
      </c>
      <c r="C154" s="8">
        <v>1</v>
      </c>
    </row>
    <row r="155" spans="1:3" x14ac:dyDescent="0.3">
      <c r="A155" s="7" t="s">
        <v>54</v>
      </c>
      <c r="B155" t="s">
        <v>29</v>
      </c>
      <c r="C155" s="8">
        <v>2</v>
      </c>
    </row>
    <row r="156" spans="1:3" x14ac:dyDescent="0.3">
      <c r="A156" s="7" t="s">
        <v>54</v>
      </c>
      <c r="B156" t="s">
        <v>32</v>
      </c>
      <c r="C156" s="8">
        <v>1</v>
      </c>
    </row>
    <row r="157" spans="1:3" x14ac:dyDescent="0.3">
      <c r="A157" s="7" t="s">
        <v>54</v>
      </c>
      <c r="B157" t="s">
        <v>27</v>
      </c>
      <c r="C157" s="8">
        <v>2</v>
      </c>
    </row>
    <row r="158" spans="1:3" x14ac:dyDescent="0.3">
      <c r="A158" s="7" t="s">
        <v>54</v>
      </c>
      <c r="B158" t="s">
        <v>30</v>
      </c>
      <c r="C158" s="8">
        <v>2</v>
      </c>
    </row>
    <row r="159" spans="1:3" x14ac:dyDescent="0.3">
      <c r="A159" s="9" t="s">
        <v>54</v>
      </c>
      <c r="B159" s="10" t="s">
        <v>20</v>
      </c>
      <c r="C159" s="11">
        <v>2</v>
      </c>
    </row>
    <row r="160" spans="1:3" x14ac:dyDescent="0.3">
      <c r="A160" s="4" t="s">
        <v>41</v>
      </c>
      <c r="B160" s="5" t="s">
        <v>23</v>
      </c>
      <c r="C160" s="6">
        <v>8</v>
      </c>
    </row>
    <row r="161" spans="1:3" x14ac:dyDescent="0.3">
      <c r="A161" s="7" t="s">
        <v>41</v>
      </c>
      <c r="B161" t="s">
        <v>6</v>
      </c>
      <c r="C161" s="8">
        <v>16</v>
      </c>
    </row>
    <row r="162" spans="1:3" x14ac:dyDescent="0.3">
      <c r="A162" s="7" t="s">
        <v>41</v>
      </c>
      <c r="B162" t="s">
        <v>15</v>
      </c>
      <c r="C162" s="8">
        <v>1</v>
      </c>
    </row>
    <row r="163" spans="1:3" x14ac:dyDescent="0.3">
      <c r="A163" s="7" t="s">
        <v>41</v>
      </c>
      <c r="B163" t="s">
        <v>32</v>
      </c>
      <c r="C163" s="8">
        <v>7</v>
      </c>
    </row>
    <row r="164" spans="1:3" x14ac:dyDescent="0.3">
      <c r="A164" s="7" t="s">
        <v>41</v>
      </c>
      <c r="B164" t="s">
        <v>27</v>
      </c>
      <c r="C164" s="8">
        <v>6</v>
      </c>
    </row>
    <row r="165" spans="1:3" x14ac:dyDescent="0.3">
      <c r="A165" s="7" t="s">
        <v>41</v>
      </c>
      <c r="B165" t="s">
        <v>30</v>
      </c>
      <c r="C165" s="8">
        <v>22</v>
      </c>
    </row>
    <row r="166" spans="1:3" x14ac:dyDescent="0.3">
      <c r="A166" s="7" t="s">
        <v>41</v>
      </c>
      <c r="B166" t="s">
        <v>20</v>
      </c>
      <c r="C166" s="8">
        <v>4</v>
      </c>
    </row>
    <row r="167" spans="1:3" x14ac:dyDescent="0.3">
      <c r="A167" s="9" t="s">
        <v>41</v>
      </c>
      <c r="B167" s="10" t="s">
        <v>11</v>
      </c>
      <c r="C167" s="11">
        <v>1</v>
      </c>
    </row>
    <row r="168" spans="1:3" x14ac:dyDescent="0.3">
      <c r="A168" s="4" t="s">
        <v>47</v>
      </c>
      <c r="B168" s="5" t="s">
        <v>23</v>
      </c>
      <c r="C168" s="6">
        <v>5</v>
      </c>
    </row>
    <row r="169" spans="1:3" x14ac:dyDescent="0.3">
      <c r="A169" s="7" t="s">
        <v>47</v>
      </c>
      <c r="B169" t="s">
        <v>6</v>
      </c>
      <c r="C169" s="8">
        <v>3</v>
      </c>
    </row>
    <row r="170" spans="1:3" x14ac:dyDescent="0.3">
      <c r="A170" s="7" t="s">
        <v>47</v>
      </c>
      <c r="B170" t="s">
        <v>29</v>
      </c>
      <c r="C170" s="8">
        <v>5</v>
      </c>
    </row>
    <row r="171" spans="1:3" x14ac:dyDescent="0.3">
      <c r="A171" s="7" t="s">
        <v>47</v>
      </c>
      <c r="B171" t="s">
        <v>32</v>
      </c>
      <c r="C171" s="8">
        <v>6</v>
      </c>
    </row>
    <row r="172" spans="1:3" x14ac:dyDescent="0.3">
      <c r="A172" s="7" t="s">
        <v>47</v>
      </c>
      <c r="B172" t="s">
        <v>30</v>
      </c>
      <c r="C172" s="8">
        <v>5</v>
      </c>
    </row>
    <row r="173" spans="1:3" x14ac:dyDescent="0.3">
      <c r="A173" s="7" t="s">
        <v>47</v>
      </c>
      <c r="B173" t="s">
        <v>20</v>
      </c>
      <c r="C173" s="8">
        <v>6</v>
      </c>
    </row>
    <row r="174" spans="1:3" x14ac:dyDescent="0.3">
      <c r="A174" s="9" t="s">
        <v>47</v>
      </c>
      <c r="B174" s="10" t="s">
        <v>14</v>
      </c>
      <c r="C174" s="11">
        <v>1</v>
      </c>
    </row>
    <row r="175" spans="1:3" x14ac:dyDescent="0.3">
      <c r="A175" s="4" t="s">
        <v>38</v>
      </c>
      <c r="B175" s="5" t="s">
        <v>23</v>
      </c>
      <c r="C175" s="6">
        <v>27</v>
      </c>
    </row>
    <row r="176" spans="1:3" x14ac:dyDescent="0.3">
      <c r="A176" s="7" t="s">
        <v>38</v>
      </c>
      <c r="B176" t="s">
        <v>25</v>
      </c>
      <c r="C176" s="8">
        <v>6</v>
      </c>
    </row>
    <row r="177" spans="1:3" x14ac:dyDescent="0.3">
      <c r="A177" s="7" t="s">
        <v>38</v>
      </c>
      <c r="B177" t="s">
        <v>6</v>
      </c>
      <c r="C177" s="8">
        <v>11</v>
      </c>
    </row>
    <row r="178" spans="1:3" x14ac:dyDescent="0.3">
      <c r="A178" s="7" t="s">
        <v>38</v>
      </c>
      <c r="B178" t="s">
        <v>29</v>
      </c>
      <c r="C178" s="8">
        <v>20</v>
      </c>
    </row>
    <row r="179" spans="1:3" x14ac:dyDescent="0.3">
      <c r="A179" s="7" t="s">
        <v>38</v>
      </c>
      <c r="B179" t="s">
        <v>34</v>
      </c>
      <c r="C179" s="8">
        <v>2</v>
      </c>
    </row>
    <row r="180" spans="1:3" x14ac:dyDescent="0.3">
      <c r="A180" s="7" t="s">
        <v>38</v>
      </c>
      <c r="B180" t="s">
        <v>32</v>
      </c>
      <c r="C180" s="8">
        <v>24</v>
      </c>
    </row>
    <row r="181" spans="1:3" x14ac:dyDescent="0.3">
      <c r="A181" s="7" t="s">
        <v>38</v>
      </c>
      <c r="B181" t="s">
        <v>35</v>
      </c>
      <c r="C181" s="8">
        <v>2</v>
      </c>
    </row>
    <row r="182" spans="1:3" x14ac:dyDescent="0.3">
      <c r="A182" s="7" t="s">
        <v>38</v>
      </c>
      <c r="B182" t="s">
        <v>30</v>
      </c>
      <c r="C182" s="8">
        <v>20</v>
      </c>
    </row>
    <row r="183" spans="1:3" x14ac:dyDescent="0.3">
      <c r="A183" s="7" t="s">
        <v>38</v>
      </c>
      <c r="B183" t="s">
        <v>21</v>
      </c>
      <c r="C183" s="8">
        <v>9</v>
      </c>
    </row>
    <row r="184" spans="1:3" x14ac:dyDescent="0.3">
      <c r="A184" s="7" t="s">
        <v>38</v>
      </c>
      <c r="B184" t="s">
        <v>20</v>
      </c>
      <c r="C184" s="8">
        <v>13</v>
      </c>
    </row>
    <row r="185" spans="1:3" x14ac:dyDescent="0.3">
      <c r="A185" s="7" t="s">
        <v>38</v>
      </c>
      <c r="B185" t="s">
        <v>13</v>
      </c>
      <c r="C185" s="8">
        <v>5</v>
      </c>
    </row>
    <row r="186" spans="1:3" x14ac:dyDescent="0.3">
      <c r="A186" s="9" t="s">
        <v>38</v>
      </c>
      <c r="B186" s="10" t="s">
        <v>9</v>
      </c>
      <c r="C186" s="11">
        <v>2</v>
      </c>
    </row>
    <row r="187" spans="1:3" x14ac:dyDescent="0.3">
      <c r="A187" s="4" t="s">
        <v>56</v>
      </c>
      <c r="B187" s="5" t="s">
        <v>23</v>
      </c>
      <c r="C187" s="6">
        <v>4</v>
      </c>
    </row>
    <row r="188" spans="1:3" x14ac:dyDescent="0.3">
      <c r="A188" s="7" t="s">
        <v>56</v>
      </c>
      <c r="B188" t="s">
        <v>6</v>
      </c>
      <c r="C188" s="8">
        <v>3</v>
      </c>
    </row>
    <row r="189" spans="1:3" x14ac:dyDescent="0.3">
      <c r="A189" s="7" t="s">
        <v>56</v>
      </c>
      <c r="B189" t="s">
        <v>29</v>
      </c>
      <c r="C189" s="8">
        <v>4</v>
      </c>
    </row>
    <row r="190" spans="1:3" x14ac:dyDescent="0.3">
      <c r="A190" s="7" t="s">
        <v>56</v>
      </c>
      <c r="B190" t="s">
        <v>32</v>
      </c>
      <c r="C190" s="8">
        <v>2</v>
      </c>
    </row>
    <row r="191" spans="1:3" x14ac:dyDescent="0.3">
      <c r="A191" s="7" t="s">
        <v>56</v>
      </c>
      <c r="B191" t="s">
        <v>27</v>
      </c>
      <c r="C191" s="8">
        <v>4</v>
      </c>
    </row>
    <row r="192" spans="1:3" x14ac:dyDescent="0.3">
      <c r="A192" s="7" t="s">
        <v>56</v>
      </c>
      <c r="B192" t="s">
        <v>30</v>
      </c>
      <c r="C192" s="8">
        <v>4</v>
      </c>
    </row>
    <row r="193" spans="1:3" x14ac:dyDescent="0.3">
      <c r="A193" s="7" t="s">
        <v>56</v>
      </c>
      <c r="B193" t="s">
        <v>20</v>
      </c>
      <c r="C193" s="8">
        <v>2</v>
      </c>
    </row>
    <row r="194" spans="1:3" x14ac:dyDescent="0.3">
      <c r="A194" s="7" t="s">
        <v>56</v>
      </c>
      <c r="B194" t="s">
        <v>9</v>
      </c>
      <c r="C194" s="8">
        <v>1</v>
      </c>
    </row>
    <row r="195" spans="1:3" x14ac:dyDescent="0.3">
      <c r="A195" s="9" t="s">
        <v>56</v>
      </c>
      <c r="B195" s="10" t="s">
        <v>13</v>
      </c>
      <c r="C195" s="11">
        <v>1</v>
      </c>
    </row>
    <row r="196" spans="1:3" x14ac:dyDescent="0.3">
      <c r="A196" s="4" t="s">
        <v>45</v>
      </c>
      <c r="B196" s="5" t="s">
        <v>31</v>
      </c>
      <c r="C196" s="6">
        <v>2</v>
      </c>
    </row>
    <row r="197" spans="1:3" x14ac:dyDescent="0.3">
      <c r="A197" s="7" t="s">
        <v>45</v>
      </c>
      <c r="B197" t="s">
        <v>23</v>
      </c>
      <c r="C197" s="8">
        <v>1</v>
      </c>
    </row>
    <row r="198" spans="1:3" x14ac:dyDescent="0.3">
      <c r="A198" s="7" t="s">
        <v>45</v>
      </c>
      <c r="B198" t="s">
        <v>19</v>
      </c>
      <c r="C198" s="8">
        <v>1</v>
      </c>
    </row>
    <row r="199" spans="1:3" x14ac:dyDescent="0.3">
      <c r="A199" s="7" t="s">
        <v>45</v>
      </c>
      <c r="B199" t="s">
        <v>6</v>
      </c>
      <c r="C199" s="8">
        <v>1</v>
      </c>
    </row>
    <row r="200" spans="1:3" x14ac:dyDescent="0.3">
      <c r="A200" s="7" t="s">
        <v>45</v>
      </c>
      <c r="B200" t="s">
        <v>32</v>
      </c>
      <c r="C200" s="8">
        <v>1</v>
      </c>
    </row>
    <row r="201" spans="1:3" x14ac:dyDescent="0.3">
      <c r="A201" s="7" t="s">
        <v>45</v>
      </c>
      <c r="B201" t="s">
        <v>30</v>
      </c>
      <c r="C201" s="8">
        <v>2</v>
      </c>
    </row>
    <row r="202" spans="1:3" x14ac:dyDescent="0.3">
      <c r="A202" s="7" t="s">
        <v>45</v>
      </c>
      <c r="B202" t="s">
        <v>20</v>
      </c>
      <c r="C202" s="8">
        <v>1</v>
      </c>
    </row>
    <row r="203" spans="1:3" x14ac:dyDescent="0.3">
      <c r="A203" s="9" t="s">
        <v>45</v>
      </c>
      <c r="B203" s="10" t="s">
        <v>13</v>
      </c>
      <c r="C203" s="11">
        <v>2</v>
      </c>
    </row>
    <row r="204" spans="1:3" x14ac:dyDescent="0.3">
      <c r="A204" s="4" t="s">
        <v>61</v>
      </c>
      <c r="B204" s="5" t="s">
        <v>8</v>
      </c>
      <c r="C204" s="6">
        <v>1</v>
      </c>
    </row>
    <row r="205" spans="1:3" x14ac:dyDescent="0.3">
      <c r="A205" s="7" t="s">
        <v>61</v>
      </c>
      <c r="B205" t="s">
        <v>31</v>
      </c>
      <c r="C205" s="8">
        <v>2</v>
      </c>
    </row>
    <row r="206" spans="1:3" x14ac:dyDescent="0.3">
      <c r="A206" s="7" t="s">
        <v>61</v>
      </c>
      <c r="B206" t="s">
        <v>23</v>
      </c>
      <c r="C206" s="8">
        <v>43</v>
      </c>
    </row>
    <row r="207" spans="1:3" x14ac:dyDescent="0.3">
      <c r="A207" s="7" t="s">
        <v>61</v>
      </c>
      <c r="B207" t="s">
        <v>6</v>
      </c>
      <c r="C207" s="8">
        <v>36</v>
      </c>
    </row>
    <row r="208" spans="1:3" x14ac:dyDescent="0.3">
      <c r="A208" s="7" t="s">
        <v>61</v>
      </c>
      <c r="B208" t="s">
        <v>16</v>
      </c>
      <c r="C208" s="8">
        <v>1</v>
      </c>
    </row>
    <row r="209" spans="1:3" x14ac:dyDescent="0.3">
      <c r="A209" s="7" t="s">
        <v>61</v>
      </c>
      <c r="B209" t="s">
        <v>17</v>
      </c>
      <c r="C209" s="8">
        <v>2</v>
      </c>
    </row>
    <row r="210" spans="1:3" x14ac:dyDescent="0.3">
      <c r="A210" s="7" t="s">
        <v>61</v>
      </c>
      <c r="B210" t="s">
        <v>5</v>
      </c>
      <c r="C210" s="8">
        <v>4</v>
      </c>
    </row>
    <row r="211" spans="1:3" x14ac:dyDescent="0.3">
      <c r="A211" s="7" t="s">
        <v>61</v>
      </c>
      <c r="B211" t="s">
        <v>7</v>
      </c>
      <c r="C211" s="8">
        <v>1</v>
      </c>
    </row>
    <row r="212" spans="1:3" x14ac:dyDescent="0.3">
      <c r="A212" s="7" t="s">
        <v>61</v>
      </c>
      <c r="B212" t="s">
        <v>29</v>
      </c>
      <c r="C212" s="8">
        <v>1</v>
      </c>
    </row>
    <row r="213" spans="1:3" x14ac:dyDescent="0.3">
      <c r="A213" s="7" t="s">
        <v>61</v>
      </c>
      <c r="B213" t="s">
        <v>29</v>
      </c>
      <c r="C213" s="8">
        <v>74</v>
      </c>
    </row>
    <row r="214" spans="1:3" x14ac:dyDescent="0.3">
      <c r="A214" s="7" t="s">
        <v>61</v>
      </c>
      <c r="B214" t="s">
        <v>32</v>
      </c>
      <c r="C214" s="8">
        <v>49</v>
      </c>
    </row>
    <row r="215" spans="1:3" x14ac:dyDescent="0.3">
      <c r="A215" s="7" t="s">
        <v>61</v>
      </c>
      <c r="B215" t="s">
        <v>27</v>
      </c>
      <c r="C215" s="8">
        <v>74</v>
      </c>
    </row>
    <row r="216" spans="1:3" x14ac:dyDescent="0.3">
      <c r="A216" s="7" t="s">
        <v>61</v>
      </c>
      <c r="B216" t="s">
        <v>30</v>
      </c>
      <c r="C216" s="8">
        <v>74</v>
      </c>
    </row>
    <row r="217" spans="1:3" x14ac:dyDescent="0.3">
      <c r="A217" s="7" t="s">
        <v>61</v>
      </c>
      <c r="B217" t="s">
        <v>20</v>
      </c>
      <c r="C217" s="8">
        <v>39</v>
      </c>
    </row>
    <row r="218" spans="1:3" x14ac:dyDescent="0.3">
      <c r="A218" s="7" t="s">
        <v>61</v>
      </c>
      <c r="B218" t="s">
        <v>67</v>
      </c>
      <c r="C218" s="8">
        <v>1</v>
      </c>
    </row>
    <row r="219" spans="1:3" x14ac:dyDescent="0.3">
      <c r="A219" s="7" t="s">
        <v>61</v>
      </c>
      <c r="B219" t="s">
        <v>13</v>
      </c>
      <c r="C219" s="8">
        <v>1</v>
      </c>
    </row>
    <row r="220" spans="1:3" x14ac:dyDescent="0.3">
      <c r="A220" s="9" t="s">
        <v>61</v>
      </c>
      <c r="B220" s="10" t="s">
        <v>11</v>
      </c>
      <c r="C220" s="11">
        <v>2</v>
      </c>
    </row>
    <row r="221" spans="1:3" x14ac:dyDescent="0.3">
      <c r="A221" s="4" t="s">
        <v>59</v>
      </c>
      <c r="B221" s="5" t="s">
        <v>23</v>
      </c>
      <c r="C221" s="6">
        <v>6</v>
      </c>
    </row>
    <row r="222" spans="1:3" x14ac:dyDescent="0.3">
      <c r="A222" s="7" t="s">
        <v>59</v>
      </c>
      <c r="B222" t="s">
        <v>6</v>
      </c>
      <c r="C222" s="8">
        <v>5</v>
      </c>
    </row>
    <row r="223" spans="1:3" x14ac:dyDescent="0.3">
      <c r="A223" s="7" t="s">
        <v>59</v>
      </c>
      <c r="B223" t="s">
        <v>29</v>
      </c>
      <c r="C223" s="8">
        <v>6</v>
      </c>
    </row>
    <row r="224" spans="1:3" x14ac:dyDescent="0.3">
      <c r="A224" s="7" t="s">
        <v>59</v>
      </c>
      <c r="B224" t="s">
        <v>32</v>
      </c>
      <c r="C224" s="8">
        <v>5</v>
      </c>
    </row>
    <row r="225" spans="1:3" x14ac:dyDescent="0.3">
      <c r="A225" s="7" t="s">
        <v>59</v>
      </c>
      <c r="B225" t="s">
        <v>27</v>
      </c>
      <c r="C225" s="8">
        <v>6</v>
      </c>
    </row>
    <row r="226" spans="1:3" x14ac:dyDescent="0.3">
      <c r="A226" s="7" t="s">
        <v>59</v>
      </c>
      <c r="B226" t="s">
        <v>30</v>
      </c>
      <c r="C226" s="8">
        <v>6</v>
      </c>
    </row>
    <row r="227" spans="1:3" x14ac:dyDescent="0.3">
      <c r="A227" s="9" t="s">
        <v>59</v>
      </c>
      <c r="B227" s="10" t="s">
        <v>20</v>
      </c>
      <c r="C227" s="11">
        <v>2</v>
      </c>
    </row>
    <row r="228" spans="1:3" x14ac:dyDescent="0.3">
      <c r="A228" s="4" t="s">
        <v>42</v>
      </c>
      <c r="B228" s="5" t="s">
        <v>23</v>
      </c>
      <c r="C228" s="6">
        <v>11</v>
      </c>
    </row>
    <row r="229" spans="1:3" x14ac:dyDescent="0.3">
      <c r="A229" s="7" t="s">
        <v>42</v>
      </c>
      <c r="B229" t="s">
        <v>6</v>
      </c>
      <c r="C229" s="8">
        <v>6</v>
      </c>
    </row>
    <row r="230" spans="1:3" x14ac:dyDescent="0.3">
      <c r="A230" s="7" t="s">
        <v>42</v>
      </c>
      <c r="B230" t="s">
        <v>29</v>
      </c>
      <c r="C230" s="8">
        <v>11</v>
      </c>
    </row>
    <row r="231" spans="1:3" x14ac:dyDescent="0.3">
      <c r="A231" s="7" t="s">
        <v>42</v>
      </c>
      <c r="B231" t="s">
        <v>32</v>
      </c>
      <c r="C231" s="8">
        <v>13</v>
      </c>
    </row>
    <row r="232" spans="1:3" x14ac:dyDescent="0.3">
      <c r="A232" s="7" t="s">
        <v>42</v>
      </c>
      <c r="B232" t="s">
        <v>27</v>
      </c>
      <c r="C232" s="8">
        <v>11</v>
      </c>
    </row>
    <row r="233" spans="1:3" x14ac:dyDescent="0.3">
      <c r="A233" s="7" t="s">
        <v>42</v>
      </c>
      <c r="B233" t="s">
        <v>30</v>
      </c>
      <c r="C233" s="8">
        <v>11</v>
      </c>
    </row>
    <row r="234" spans="1:3" x14ac:dyDescent="0.3">
      <c r="A234" s="7" t="s">
        <v>42</v>
      </c>
      <c r="B234" t="s">
        <v>20</v>
      </c>
      <c r="C234" s="8">
        <v>13</v>
      </c>
    </row>
    <row r="235" spans="1:3" x14ac:dyDescent="0.3">
      <c r="A235" s="7" t="s">
        <v>42</v>
      </c>
      <c r="B235" t="s">
        <v>3</v>
      </c>
      <c r="C235" s="8">
        <v>1</v>
      </c>
    </row>
    <row r="236" spans="1:3" x14ac:dyDescent="0.3">
      <c r="A236" s="9" t="s">
        <v>42</v>
      </c>
      <c r="B236" s="10" t="s">
        <v>13</v>
      </c>
      <c r="C236" s="11">
        <v>3</v>
      </c>
    </row>
  </sheetData>
  <autoFilter ref="A1:C236" xr:uid="{87F92152-C3E0-445A-9C5F-DDD522444CDC}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4F86-58E7-4C5E-AE1D-B02CA86A11B6}">
  <dimension ref="A1:Z623"/>
  <sheetViews>
    <sheetView showGridLines="0" workbookViewId="0">
      <selection activeCell="J26" sqref="J26"/>
    </sheetView>
  </sheetViews>
  <sheetFormatPr defaultRowHeight="14.4" x14ac:dyDescent="0.3"/>
  <cols>
    <col min="1" max="1" width="49.88671875" customWidth="1"/>
    <col min="2" max="2" width="26.44140625" bestFit="1" customWidth="1"/>
    <col min="3" max="3" width="5.6640625" style="56" bestFit="1" customWidth="1"/>
    <col min="4" max="4" width="5.6640625" bestFit="1" customWidth="1"/>
    <col min="5" max="5" width="5.109375" style="56" bestFit="1" customWidth="1"/>
    <col min="6" max="6" width="5.109375" bestFit="1" customWidth="1"/>
    <col min="7" max="7" width="5.6640625" style="56" bestFit="1" customWidth="1"/>
    <col min="8" max="8" width="5.6640625" bestFit="1" customWidth="1"/>
    <col min="9" max="9" width="5.109375" style="56" bestFit="1" customWidth="1"/>
    <col min="10" max="10" width="5.109375" bestFit="1" customWidth="1"/>
    <col min="11" max="11" width="5.6640625" style="56" bestFit="1" customWidth="1"/>
    <col min="12" max="12" width="6.6640625" bestFit="1" customWidth="1"/>
    <col min="13" max="13" width="5.109375" style="56" bestFit="1" customWidth="1"/>
    <col min="14" max="14" width="5.109375" bestFit="1" customWidth="1"/>
    <col min="15" max="15" width="5.109375" style="56" bestFit="1" customWidth="1"/>
    <col min="16" max="16" width="5.109375" bestFit="1" customWidth="1"/>
    <col min="17" max="17" width="5.109375" style="56" bestFit="1" customWidth="1"/>
    <col min="18" max="18" width="5.109375" bestFit="1" customWidth="1"/>
    <col min="19" max="19" width="5.109375" style="56" bestFit="1" customWidth="1"/>
    <col min="20" max="20" width="5.109375" bestFit="1" customWidth="1"/>
    <col min="21" max="21" width="5.109375" style="56" bestFit="1" customWidth="1"/>
    <col min="22" max="22" width="5.109375" bestFit="1" customWidth="1"/>
    <col min="23" max="23" width="5.109375" style="56" bestFit="1" customWidth="1"/>
    <col min="24" max="24" width="5.109375" bestFit="1" customWidth="1"/>
    <col min="25" max="25" width="5.109375" style="56" bestFit="1" customWidth="1"/>
    <col min="26" max="26" width="5.109375" bestFit="1" customWidth="1"/>
  </cols>
  <sheetData>
    <row r="1" spans="1:26" ht="112.8" thickBot="1" x14ac:dyDescent="0.35">
      <c r="A1" s="27" t="s">
        <v>68</v>
      </c>
      <c r="B1" s="27" t="s">
        <v>69</v>
      </c>
      <c r="C1" s="28" t="s">
        <v>70</v>
      </c>
      <c r="D1" s="28" t="s">
        <v>71</v>
      </c>
      <c r="E1" s="29" t="s">
        <v>72</v>
      </c>
      <c r="F1" s="29" t="s">
        <v>73</v>
      </c>
      <c r="G1" s="30" t="s">
        <v>74</v>
      </c>
      <c r="H1" s="30" t="s">
        <v>75</v>
      </c>
      <c r="I1" s="31" t="s">
        <v>76</v>
      </c>
      <c r="J1" s="31" t="s">
        <v>77</v>
      </c>
      <c r="K1" s="32" t="s">
        <v>78</v>
      </c>
      <c r="L1" s="32" t="s">
        <v>79</v>
      </c>
      <c r="M1" s="33" t="s">
        <v>80</v>
      </c>
      <c r="N1" s="33" t="s">
        <v>81</v>
      </c>
      <c r="O1" s="34" t="s">
        <v>82</v>
      </c>
      <c r="P1" s="34" t="s">
        <v>83</v>
      </c>
      <c r="Q1" s="35" t="s">
        <v>84</v>
      </c>
      <c r="R1" s="35" t="s">
        <v>85</v>
      </c>
      <c r="S1" s="36" t="s">
        <v>86</v>
      </c>
      <c r="T1" s="36" t="s">
        <v>87</v>
      </c>
      <c r="U1" s="37" t="s">
        <v>88</v>
      </c>
      <c r="V1" s="37" t="s">
        <v>89</v>
      </c>
      <c r="W1" s="38" t="s">
        <v>90</v>
      </c>
      <c r="X1" s="38" t="s">
        <v>91</v>
      </c>
      <c r="Y1" s="39" t="s">
        <v>92</v>
      </c>
      <c r="Z1" s="39" t="s">
        <v>92</v>
      </c>
    </row>
    <row r="2" spans="1:26" x14ac:dyDescent="0.3">
      <c r="A2" s="40" t="s">
        <v>93</v>
      </c>
      <c r="B2" s="40" t="s">
        <v>94</v>
      </c>
      <c r="C2" s="41">
        <v>51</v>
      </c>
      <c r="D2" s="42">
        <v>63</v>
      </c>
      <c r="E2" s="41">
        <v>22</v>
      </c>
      <c r="F2" s="42"/>
      <c r="G2" s="41"/>
      <c r="H2" s="42"/>
      <c r="I2" s="41">
        <v>12</v>
      </c>
      <c r="J2" s="42">
        <v>6</v>
      </c>
      <c r="K2" s="41">
        <v>120</v>
      </c>
      <c r="L2" s="42">
        <v>96</v>
      </c>
      <c r="M2" s="41">
        <v>6</v>
      </c>
      <c r="N2" s="42"/>
      <c r="O2" s="41">
        <v>7</v>
      </c>
      <c r="P2" s="42"/>
      <c r="Q2" s="41">
        <v>2</v>
      </c>
      <c r="R2" s="42"/>
      <c r="S2" s="41"/>
      <c r="T2" s="42"/>
      <c r="U2" s="41">
        <v>6</v>
      </c>
      <c r="V2" s="42">
        <v>6</v>
      </c>
      <c r="W2" s="41"/>
      <c r="X2" s="42"/>
      <c r="Y2" s="41"/>
      <c r="Z2" s="42"/>
    </row>
    <row r="3" spans="1:26" x14ac:dyDescent="0.3">
      <c r="A3" s="43" t="s">
        <v>95</v>
      </c>
      <c r="B3" s="43" t="s">
        <v>96</v>
      </c>
      <c r="C3" s="44">
        <v>1</v>
      </c>
      <c r="D3" s="45">
        <v>2</v>
      </c>
      <c r="E3" s="44"/>
      <c r="F3" s="45"/>
      <c r="G3" s="44">
        <v>25</v>
      </c>
      <c r="H3" s="45"/>
      <c r="I3" s="44"/>
      <c r="J3" s="45"/>
      <c r="K3" s="44">
        <v>24</v>
      </c>
      <c r="L3" s="45">
        <v>24</v>
      </c>
      <c r="M3" s="44"/>
      <c r="N3" s="45"/>
      <c r="O3" s="44">
        <v>1</v>
      </c>
      <c r="P3" s="45">
        <v>1</v>
      </c>
      <c r="Q3" s="44"/>
      <c r="R3" s="45"/>
      <c r="S3" s="44"/>
      <c r="T3" s="45"/>
      <c r="U3" s="44">
        <v>2</v>
      </c>
      <c r="V3" s="45">
        <v>2</v>
      </c>
      <c r="W3" s="44"/>
      <c r="X3" s="45"/>
      <c r="Y3" s="44"/>
      <c r="Z3" s="45"/>
    </row>
    <row r="4" spans="1:26" x14ac:dyDescent="0.3">
      <c r="A4" s="43" t="s">
        <v>97</v>
      </c>
      <c r="B4" s="43" t="s">
        <v>98</v>
      </c>
      <c r="C4" s="44">
        <v>16</v>
      </c>
      <c r="D4" s="45">
        <v>15</v>
      </c>
      <c r="E4" s="44"/>
      <c r="F4" s="45"/>
      <c r="G4" s="44"/>
      <c r="H4" s="45"/>
      <c r="I4" s="44"/>
      <c r="J4" s="45"/>
      <c r="K4" s="44">
        <v>48</v>
      </c>
      <c r="L4" s="45">
        <v>24</v>
      </c>
      <c r="M4" s="44"/>
      <c r="N4" s="45">
        <v>1</v>
      </c>
      <c r="O4" s="44">
        <v>1</v>
      </c>
      <c r="P4" s="45">
        <v>1</v>
      </c>
      <c r="Q4" s="44"/>
      <c r="R4" s="45"/>
      <c r="S4" s="44"/>
      <c r="T4" s="45"/>
      <c r="U4" s="44"/>
      <c r="V4" s="45">
        <v>4</v>
      </c>
      <c r="W4" s="44"/>
      <c r="X4" s="45"/>
      <c r="Y4" s="44"/>
      <c r="Z4" s="45"/>
    </row>
    <row r="5" spans="1:26" x14ac:dyDescent="0.3">
      <c r="A5" s="43" t="s">
        <v>99</v>
      </c>
      <c r="B5" s="43" t="s">
        <v>100</v>
      </c>
      <c r="C5" s="44">
        <v>64</v>
      </c>
      <c r="D5" s="45">
        <v>82</v>
      </c>
      <c r="E5" s="44"/>
      <c r="F5" s="45"/>
      <c r="G5" s="44"/>
      <c r="H5" s="45"/>
      <c r="I5" s="44"/>
      <c r="J5" s="45"/>
      <c r="K5" s="44">
        <v>216</v>
      </c>
      <c r="L5" s="45">
        <v>144</v>
      </c>
      <c r="M5" s="44">
        <v>2</v>
      </c>
      <c r="N5" s="45">
        <v>2</v>
      </c>
      <c r="O5" s="44">
        <v>2</v>
      </c>
      <c r="P5" s="45">
        <v>5</v>
      </c>
      <c r="Q5" s="44"/>
      <c r="R5" s="45"/>
      <c r="S5" s="44"/>
      <c r="T5" s="45"/>
      <c r="U5" s="44">
        <v>4</v>
      </c>
      <c r="V5" s="45">
        <v>4</v>
      </c>
      <c r="W5" s="44"/>
      <c r="X5" s="45"/>
      <c r="Y5" s="44"/>
      <c r="Z5" s="45"/>
    </row>
    <row r="6" spans="1:26" x14ac:dyDescent="0.3">
      <c r="A6" s="43" t="s">
        <v>101</v>
      </c>
      <c r="B6" s="43" t="s">
        <v>102</v>
      </c>
      <c r="C6" s="44">
        <v>6</v>
      </c>
      <c r="D6" s="45">
        <v>5</v>
      </c>
      <c r="E6" s="44"/>
      <c r="F6" s="45"/>
      <c r="G6" s="44"/>
      <c r="H6" s="45"/>
      <c r="I6" s="44"/>
      <c r="J6" s="45"/>
      <c r="K6" s="44">
        <v>72</v>
      </c>
      <c r="L6" s="45">
        <v>72</v>
      </c>
      <c r="M6" s="44"/>
      <c r="N6" s="45"/>
      <c r="O6" s="44">
        <v>3</v>
      </c>
      <c r="P6" s="45">
        <v>3</v>
      </c>
      <c r="Q6" s="44"/>
      <c r="R6" s="45"/>
      <c r="S6" s="44"/>
      <c r="T6" s="45"/>
      <c r="U6" s="44">
        <v>12</v>
      </c>
      <c r="V6" s="45">
        <v>6</v>
      </c>
      <c r="W6" s="44"/>
      <c r="X6" s="45"/>
      <c r="Y6" s="44"/>
      <c r="Z6" s="45"/>
    </row>
    <row r="7" spans="1:26" x14ac:dyDescent="0.3">
      <c r="A7" s="43" t="s">
        <v>103</v>
      </c>
      <c r="B7" s="43" t="s">
        <v>104</v>
      </c>
      <c r="C7" s="44">
        <v>29</v>
      </c>
      <c r="D7" s="45">
        <v>21</v>
      </c>
      <c r="E7" s="44"/>
      <c r="F7" s="45"/>
      <c r="G7" s="44"/>
      <c r="H7" s="45"/>
      <c r="I7" s="44"/>
      <c r="J7" s="45"/>
      <c r="K7" s="44">
        <v>192</v>
      </c>
      <c r="L7" s="45">
        <v>240</v>
      </c>
      <c r="M7" s="44"/>
      <c r="N7" s="45"/>
      <c r="O7" s="44">
        <v>1</v>
      </c>
      <c r="P7" s="45">
        <v>1</v>
      </c>
      <c r="Q7" s="44"/>
      <c r="R7" s="45"/>
      <c r="S7" s="44"/>
      <c r="T7" s="45"/>
      <c r="U7" s="44">
        <v>8</v>
      </c>
      <c r="V7" s="45">
        <v>6</v>
      </c>
      <c r="W7" s="44"/>
      <c r="X7" s="45"/>
      <c r="Y7" s="44"/>
      <c r="Z7" s="45"/>
    </row>
    <row r="8" spans="1:26" x14ac:dyDescent="0.3">
      <c r="A8" s="43" t="s">
        <v>61</v>
      </c>
      <c r="B8" s="43" t="s">
        <v>105</v>
      </c>
      <c r="C8" s="44">
        <v>1288</v>
      </c>
      <c r="D8" s="45">
        <v>1643</v>
      </c>
      <c r="E8" s="44"/>
      <c r="F8" s="45"/>
      <c r="G8" s="44">
        <v>175</v>
      </c>
      <c r="H8" s="45">
        <v>100</v>
      </c>
      <c r="I8" s="44"/>
      <c r="J8" s="45"/>
      <c r="K8" s="44">
        <v>1824</v>
      </c>
      <c r="L8" s="45">
        <v>1344</v>
      </c>
      <c r="M8" s="44">
        <v>3</v>
      </c>
      <c r="N8" s="45">
        <v>1</v>
      </c>
      <c r="O8" s="44">
        <v>84</v>
      </c>
      <c r="P8" s="45">
        <v>48</v>
      </c>
      <c r="Q8" s="44">
        <v>4</v>
      </c>
      <c r="R8" s="45">
        <v>1</v>
      </c>
      <c r="S8" s="44"/>
      <c r="T8" s="45"/>
      <c r="U8" s="44">
        <v>43</v>
      </c>
      <c r="V8" s="45"/>
      <c r="W8" s="44"/>
      <c r="X8" s="45"/>
      <c r="Y8" s="44"/>
      <c r="Z8" s="45"/>
    </row>
    <row r="9" spans="1:26" x14ac:dyDescent="0.3">
      <c r="A9" s="43" t="s">
        <v>50</v>
      </c>
      <c r="B9" s="43" t="s">
        <v>106</v>
      </c>
      <c r="C9" s="44">
        <v>10</v>
      </c>
      <c r="D9" s="45">
        <v>8</v>
      </c>
      <c r="E9" s="44"/>
      <c r="F9" s="45"/>
      <c r="G9" s="44"/>
      <c r="H9" s="45"/>
      <c r="I9" s="44"/>
      <c r="J9" s="45"/>
      <c r="K9" s="44">
        <v>24</v>
      </c>
      <c r="L9" s="45">
        <v>48</v>
      </c>
      <c r="M9" s="44"/>
      <c r="N9" s="45"/>
      <c r="O9" s="44">
        <v>3</v>
      </c>
      <c r="P9" s="45">
        <v>3</v>
      </c>
      <c r="Q9" s="44"/>
      <c r="R9" s="45"/>
      <c r="S9" s="44"/>
      <c r="T9" s="45"/>
      <c r="U9" s="44">
        <v>5</v>
      </c>
      <c r="V9" s="45"/>
      <c r="W9" s="44"/>
      <c r="X9" s="45"/>
      <c r="Y9" s="44"/>
      <c r="Z9" s="45"/>
    </row>
    <row r="10" spans="1:26" x14ac:dyDescent="0.3">
      <c r="A10" s="43" t="s">
        <v>107</v>
      </c>
      <c r="B10" s="43" t="s">
        <v>108</v>
      </c>
      <c r="C10" s="44">
        <v>26</v>
      </c>
      <c r="D10" s="45">
        <v>40</v>
      </c>
      <c r="E10" s="44"/>
      <c r="F10" s="45"/>
      <c r="G10" s="44"/>
      <c r="H10" s="45"/>
      <c r="I10" s="44"/>
      <c r="J10" s="45"/>
      <c r="K10" s="44">
        <v>144</v>
      </c>
      <c r="L10" s="45">
        <v>72</v>
      </c>
      <c r="M10" s="44">
        <v>2</v>
      </c>
      <c r="N10" s="45">
        <v>2</v>
      </c>
      <c r="O10" s="44">
        <v>2</v>
      </c>
      <c r="P10" s="45">
        <v>1</v>
      </c>
      <c r="Q10" s="44"/>
      <c r="R10" s="45"/>
      <c r="S10" s="44"/>
      <c r="T10" s="45"/>
      <c r="U10" s="44">
        <v>5</v>
      </c>
      <c r="V10" s="45">
        <v>5</v>
      </c>
      <c r="W10" s="44"/>
      <c r="X10" s="45"/>
      <c r="Y10" s="44"/>
      <c r="Z10" s="45"/>
    </row>
    <row r="11" spans="1:26" x14ac:dyDescent="0.3">
      <c r="A11" s="43" t="s">
        <v>109</v>
      </c>
      <c r="B11" s="43" t="s">
        <v>110</v>
      </c>
      <c r="C11" s="44">
        <v>18</v>
      </c>
      <c r="D11" s="45">
        <v>25</v>
      </c>
      <c r="E11" s="44"/>
      <c r="F11" s="45"/>
      <c r="G11" s="44"/>
      <c r="H11" s="45"/>
      <c r="I11" s="44"/>
      <c r="J11" s="45"/>
      <c r="K11" s="44">
        <v>48</v>
      </c>
      <c r="L11" s="45">
        <v>120</v>
      </c>
      <c r="M11" s="44">
        <v>1</v>
      </c>
      <c r="N11" s="45">
        <v>1</v>
      </c>
      <c r="O11" s="44">
        <v>1</v>
      </c>
      <c r="P11" s="45">
        <v>2</v>
      </c>
      <c r="Q11" s="44"/>
      <c r="R11" s="45"/>
      <c r="S11" s="44"/>
      <c r="T11" s="45"/>
      <c r="U11" s="44">
        <v>2</v>
      </c>
      <c r="V11" s="45">
        <v>4</v>
      </c>
      <c r="W11" s="44"/>
      <c r="X11" s="45"/>
      <c r="Y11" s="44"/>
      <c r="Z11" s="45"/>
    </row>
    <row r="12" spans="1:26" x14ac:dyDescent="0.3">
      <c r="A12" s="43" t="s">
        <v>111</v>
      </c>
      <c r="B12" s="43" t="s">
        <v>112</v>
      </c>
      <c r="C12" s="44">
        <v>134</v>
      </c>
      <c r="D12" s="45">
        <v>160</v>
      </c>
      <c r="E12" s="44">
        <v>200</v>
      </c>
      <c r="F12" s="45">
        <v>120</v>
      </c>
      <c r="G12" s="44"/>
      <c r="H12" s="45"/>
      <c r="I12" s="44"/>
      <c r="J12" s="45"/>
      <c r="K12" s="44">
        <v>504</v>
      </c>
      <c r="L12" s="45">
        <v>432</v>
      </c>
      <c r="M12" s="44">
        <v>10</v>
      </c>
      <c r="N12" s="45"/>
      <c r="O12" s="44">
        <v>30</v>
      </c>
      <c r="P12" s="45">
        <v>18</v>
      </c>
      <c r="Q12" s="44">
        <v>6</v>
      </c>
      <c r="R12" s="45">
        <v>4</v>
      </c>
      <c r="S12" s="44"/>
      <c r="T12" s="45"/>
      <c r="U12" s="44">
        <v>14</v>
      </c>
      <c r="V12" s="45">
        <v>81</v>
      </c>
      <c r="W12" s="44">
        <v>1</v>
      </c>
      <c r="X12" s="45">
        <v>3</v>
      </c>
      <c r="Y12" s="44"/>
      <c r="Z12" s="45">
        <v>4</v>
      </c>
    </row>
    <row r="13" spans="1:26" x14ac:dyDescent="0.3">
      <c r="A13" s="43" t="s">
        <v>113</v>
      </c>
      <c r="B13" s="43" t="s">
        <v>114</v>
      </c>
      <c r="C13" s="44">
        <v>42</v>
      </c>
      <c r="D13" s="45">
        <v>52</v>
      </c>
      <c r="E13" s="44"/>
      <c r="F13" s="45"/>
      <c r="G13" s="44"/>
      <c r="H13" s="45"/>
      <c r="I13" s="44">
        <v>12</v>
      </c>
      <c r="J13" s="45">
        <v>12</v>
      </c>
      <c r="K13" s="44">
        <v>48</v>
      </c>
      <c r="L13" s="45">
        <v>72</v>
      </c>
      <c r="M13" s="44"/>
      <c r="N13" s="45"/>
      <c r="O13" s="44">
        <v>3</v>
      </c>
      <c r="P13" s="45"/>
      <c r="Q13" s="44">
        <v>3</v>
      </c>
      <c r="R13" s="45">
        <v>3</v>
      </c>
      <c r="S13" s="44"/>
      <c r="T13" s="45"/>
      <c r="U13" s="44">
        <v>8</v>
      </c>
      <c r="V13" s="45">
        <v>4</v>
      </c>
      <c r="W13" s="44"/>
      <c r="X13" s="45"/>
      <c r="Y13" s="44"/>
      <c r="Z13" s="45"/>
    </row>
    <row r="14" spans="1:26" x14ac:dyDescent="0.3">
      <c r="A14" s="43" t="s">
        <v>115</v>
      </c>
      <c r="B14" s="43" t="s">
        <v>116</v>
      </c>
      <c r="C14" s="44">
        <v>3</v>
      </c>
      <c r="D14" s="45"/>
      <c r="E14" s="44"/>
      <c r="F14" s="45"/>
      <c r="G14" s="44"/>
      <c r="H14" s="45"/>
      <c r="I14" s="44"/>
      <c r="J14" s="45"/>
      <c r="K14" s="44">
        <v>22</v>
      </c>
      <c r="L14" s="45">
        <v>24</v>
      </c>
      <c r="M14" s="44"/>
      <c r="N14" s="45"/>
      <c r="O14" s="44"/>
      <c r="P14" s="45"/>
      <c r="Q14" s="44"/>
      <c r="R14" s="45"/>
      <c r="S14" s="44"/>
      <c r="T14" s="45"/>
      <c r="U14" s="44">
        <v>8</v>
      </c>
      <c r="V14" s="45">
        <v>8</v>
      </c>
      <c r="W14" s="44"/>
      <c r="X14" s="45"/>
      <c r="Y14" s="44"/>
      <c r="Z14" s="45"/>
    </row>
    <row r="15" spans="1:26" x14ac:dyDescent="0.3">
      <c r="A15" s="43" t="s">
        <v>117</v>
      </c>
      <c r="B15" s="43" t="s">
        <v>118</v>
      </c>
      <c r="C15" s="44">
        <v>71</v>
      </c>
      <c r="D15" s="45">
        <v>61</v>
      </c>
      <c r="E15" s="44"/>
      <c r="F15" s="45"/>
      <c r="G15" s="44"/>
      <c r="H15" s="45"/>
      <c r="I15" s="44">
        <v>24</v>
      </c>
      <c r="J15" s="45">
        <v>48</v>
      </c>
      <c r="K15" s="44">
        <v>72</v>
      </c>
      <c r="L15" s="45">
        <v>120</v>
      </c>
      <c r="M15" s="44"/>
      <c r="N15" s="45"/>
      <c r="O15" s="44">
        <v>8</v>
      </c>
      <c r="P15" s="45">
        <v>10</v>
      </c>
      <c r="Q15" s="44"/>
      <c r="R15" s="45"/>
      <c r="S15" s="44"/>
      <c r="T15" s="45"/>
      <c r="U15" s="44"/>
      <c r="V15" s="45">
        <v>10</v>
      </c>
      <c r="W15" s="44"/>
      <c r="X15" s="45"/>
      <c r="Y15" s="44"/>
      <c r="Z15" s="45"/>
    </row>
    <row r="16" spans="1:26" x14ac:dyDescent="0.3">
      <c r="A16" s="43" t="s">
        <v>62</v>
      </c>
      <c r="B16" s="43" t="s">
        <v>119</v>
      </c>
      <c r="C16" s="44">
        <v>250</v>
      </c>
      <c r="D16" s="45">
        <v>277</v>
      </c>
      <c r="E16" s="44"/>
      <c r="F16" s="45"/>
      <c r="G16" s="44">
        <v>250</v>
      </c>
      <c r="H16" s="45">
        <v>150</v>
      </c>
      <c r="I16" s="44"/>
      <c r="J16" s="45"/>
      <c r="K16" s="44">
        <v>192</v>
      </c>
      <c r="L16" s="45">
        <v>168</v>
      </c>
      <c r="M16" s="44"/>
      <c r="N16" s="45"/>
      <c r="O16" s="44">
        <v>27</v>
      </c>
      <c r="P16" s="45">
        <v>8</v>
      </c>
      <c r="Q16" s="44"/>
      <c r="R16" s="45"/>
      <c r="S16" s="44"/>
      <c r="T16" s="45"/>
      <c r="U16" s="44">
        <v>34</v>
      </c>
      <c r="V16" s="45">
        <v>17</v>
      </c>
      <c r="W16" s="44"/>
      <c r="X16" s="45"/>
      <c r="Y16" s="44"/>
      <c r="Z16" s="45"/>
    </row>
    <row r="17" spans="1:26" x14ac:dyDescent="0.3">
      <c r="A17" s="43" t="s">
        <v>120</v>
      </c>
      <c r="B17" s="43" t="s">
        <v>121</v>
      </c>
      <c r="C17" s="44">
        <v>4</v>
      </c>
      <c r="D17" s="45">
        <v>6</v>
      </c>
      <c r="E17" s="44"/>
      <c r="F17" s="45"/>
      <c r="G17" s="44"/>
      <c r="H17" s="45"/>
      <c r="I17" s="44"/>
      <c r="J17" s="45"/>
      <c r="K17" s="44">
        <v>168</v>
      </c>
      <c r="L17" s="45">
        <v>96</v>
      </c>
      <c r="M17" s="44"/>
      <c r="N17" s="45"/>
      <c r="O17" s="44">
        <v>7</v>
      </c>
      <c r="P17" s="45">
        <v>4</v>
      </c>
      <c r="Q17" s="44"/>
      <c r="R17" s="45"/>
      <c r="S17" s="44"/>
      <c r="T17" s="45"/>
      <c r="U17" s="44">
        <v>11</v>
      </c>
      <c r="V17" s="45"/>
      <c r="W17" s="44"/>
      <c r="X17" s="45"/>
      <c r="Y17" s="44"/>
      <c r="Z17" s="45"/>
    </row>
    <row r="18" spans="1:26" x14ac:dyDescent="0.3">
      <c r="A18" s="43" t="s">
        <v>122</v>
      </c>
      <c r="B18" s="43" t="s">
        <v>123</v>
      </c>
      <c r="C18" s="44">
        <v>105</v>
      </c>
      <c r="D18" s="45">
        <v>91</v>
      </c>
      <c r="E18" s="44"/>
      <c r="F18" s="45"/>
      <c r="G18" s="44"/>
      <c r="H18" s="45"/>
      <c r="I18" s="44"/>
      <c r="J18" s="45"/>
      <c r="K18" s="44">
        <v>168</v>
      </c>
      <c r="L18" s="45">
        <v>96</v>
      </c>
      <c r="M18" s="44"/>
      <c r="N18" s="45"/>
      <c r="O18" s="44">
        <v>6</v>
      </c>
      <c r="P18" s="45"/>
      <c r="Q18" s="44"/>
      <c r="R18" s="45"/>
      <c r="S18" s="44"/>
      <c r="T18" s="45"/>
      <c r="U18" s="44">
        <v>22</v>
      </c>
      <c r="V18" s="45">
        <v>22</v>
      </c>
      <c r="W18" s="44"/>
      <c r="X18" s="45"/>
      <c r="Y18" s="44"/>
      <c r="Z18" s="45"/>
    </row>
    <row r="19" spans="1:26" x14ac:dyDescent="0.3">
      <c r="A19" s="43" t="s">
        <v>124</v>
      </c>
      <c r="B19" s="43" t="s">
        <v>125</v>
      </c>
      <c r="C19" s="44">
        <v>23</v>
      </c>
      <c r="D19" s="45">
        <v>36</v>
      </c>
      <c r="E19" s="44"/>
      <c r="F19" s="45"/>
      <c r="G19" s="44"/>
      <c r="H19" s="45"/>
      <c r="I19" s="44"/>
      <c r="J19" s="45"/>
      <c r="K19" s="44">
        <v>72</v>
      </c>
      <c r="L19" s="45">
        <v>24</v>
      </c>
      <c r="M19" s="44">
        <v>1</v>
      </c>
      <c r="N19" s="45">
        <v>1</v>
      </c>
      <c r="O19" s="44">
        <v>2</v>
      </c>
      <c r="P19" s="45">
        <v>1</v>
      </c>
      <c r="Q19" s="44"/>
      <c r="R19" s="45"/>
      <c r="S19" s="44"/>
      <c r="T19" s="45"/>
      <c r="U19" s="44">
        <v>4</v>
      </c>
      <c r="V19" s="45">
        <v>4</v>
      </c>
      <c r="W19" s="44"/>
      <c r="X19" s="45"/>
      <c r="Y19" s="44"/>
      <c r="Z19" s="45"/>
    </row>
    <row r="20" spans="1:26" x14ac:dyDescent="0.3">
      <c r="A20" s="43" t="s">
        <v>126</v>
      </c>
      <c r="B20" s="43" t="s">
        <v>127</v>
      </c>
      <c r="C20" s="44">
        <v>80</v>
      </c>
      <c r="D20" s="45">
        <v>32</v>
      </c>
      <c r="E20" s="44"/>
      <c r="F20" s="45"/>
      <c r="G20" s="44"/>
      <c r="H20" s="45"/>
      <c r="I20" s="44"/>
      <c r="J20" s="45"/>
      <c r="K20" s="44">
        <v>288</v>
      </c>
      <c r="L20" s="45">
        <v>312</v>
      </c>
      <c r="M20" s="44"/>
      <c r="N20" s="45"/>
      <c r="O20" s="44">
        <v>2</v>
      </c>
      <c r="P20" s="45">
        <v>4</v>
      </c>
      <c r="Q20" s="44"/>
      <c r="R20" s="45"/>
      <c r="S20" s="44"/>
      <c r="T20" s="45"/>
      <c r="U20" s="44">
        <v>5</v>
      </c>
      <c r="V20" s="45">
        <v>5</v>
      </c>
      <c r="W20" s="44"/>
      <c r="X20" s="45"/>
      <c r="Y20" s="44"/>
      <c r="Z20" s="45"/>
    </row>
    <row r="21" spans="1:26" x14ac:dyDescent="0.3">
      <c r="A21" s="43" t="s">
        <v>128</v>
      </c>
      <c r="B21" s="43" t="s">
        <v>129</v>
      </c>
      <c r="C21" s="44">
        <v>13</v>
      </c>
      <c r="D21" s="45">
        <v>4</v>
      </c>
      <c r="E21" s="44"/>
      <c r="F21" s="45"/>
      <c r="G21" s="44"/>
      <c r="H21" s="45"/>
      <c r="I21" s="44"/>
      <c r="J21" s="45"/>
      <c r="K21" s="44">
        <v>24</v>
      </c>
      <c r="L21" s="45">
        <v>48</v>
      </c>
      <c r="M21" s="44"/>
      <c r="N21" s="45"/>
      <c r="O21" s="44">
        <v>1</v>
      </c>
      <c r="P21" s="45">
        <v>1</v>
      </c>
      <c r="Q21" s="44"/>
      <c r="R21" s="45"/>
      <c r="S21" s="44"/>
      <c r="T21" s="45"/>
      <c r="U21" s="44">
        <v>2</v>
      </c>
      <c r="V21" s="45">
        <v>2</v>
      </c>
      <c r="W21" s="44"/>
      <c r="X21" s="45"/>
      <c r="Y21" s="44"/>
      <c r="Z21" s="45"/>
    </row>
    <row r="22" spans="1:26" x14ac:dyDescent="0.3">
      <c r="A22" s="43" t="s">
        <v>130</v>
      </c>
      <c r="B22" s="43" t="s">
        <v>131</v>
      </c>
      <c r="C22" s="44">
        <v>36</v>
      </c>
      <c r="D22" s="45">
        <v>30</v>
      </c>
      <c r="E22" s="44"/>
      <c r="F22" s="45"/>
      <c r="G22" s="44"/>
      <c r="H22" s="45"/>
      <c r="I22" s="44"/>
      <c r="J22" s="45"/>
      <c r="K22" s="44">
        <v>48</v>
      </c>
      <c r="L22" s="45">
        <v>24</v>
      </c>
      <c r="M22" s="44"/>
      <c r="N22" s="45"/>
      <c r="O22" s="44">
        <v>2</v>
      </c>
      <c r="P22" s="45">
        <v>1</v>
      </c>
      <c r="Q22" s="44"/>
      <c r="R22" s="45"/>
      <c r="S22" s="44"/>
      <c r="T22" s="45"/>
      <c r="U22" s="44">
        <v>4</v>
      </c>
      <c r="V22" s="45">
        <v>4</v>
      </c>
      <c r="W22" s="44"/>
      <c r="X22" s="45"/>
      <c r="Y22" s="44"/>
      <c r="Z22" s="45"/>
    </row>
    <row r="23" spans="1:26" x14ac:dyDescent="0.3">
      <c r="A23" s="43" t="s">
        <v>132</v>
      </c>
      <c r="B23" s="43" t="s">
        <v>133</v>
      </c>
      <c r="C23" s="44"/>
      <c r="D23" s="45"/>
      <c r="E23" s="44"/>
      <c r="F23" s="45"/>
      <c r="G23" s="44">
        <v>75</v>
      </c>
      <c r="H23" s="45">
        <v>125</v>
      </c>
      <c r="I23" s="44"/>
      <c r="J23" s="45"/>
      <c r="K23" s="44">
        <v>48</v>
      </c>
      <c r="L23" s="45">
        <v>24</v>
      </c>
      <c r="M23" s="44"/>
      <c r="N23" s="45"/>
      <c r="O23" s="44">
        <v>1</v>
      </c>
      <c r="P23" s="45"/>
      <c r="Q23" s="44"/>
      <c r="R23" s="45"/>
      <c r="S23" s="44"/>
      <c r="T23" s="45"/>
      <c r="U23" s="44">
        <v>10</v>
      </c>
      <c r="V23" s="45">
        <v>5</v>
      </c>
      <c r="W23" s="44"/>
      <c r="X23" s="45"/>
      <c r="Y23" s="44"/>
      <c r="Z23" s="45"/>
    </row>
    <row r="24" spans="1:26" ht="15" thickBot="1" x14ac:dyDescent="0.35">
      <c r="A24" s="43" t="s">
        <v>134</v>
      </c>
      <c r="B24" s="46" t="s">
        <v>135</v>
      </c>
      <c r="C24" s="47">
        <v>886</v>
      </c>
      <c r="D24" s="48">
        <v>870</v>
      </c>
      <c r="E24" s="47"/>
      <c r="F24" s="48"/>
      <c r="G24" s="47">
        <v>500</v>
      </c>
      <c r="H24" s="48">
        <v>850</v>
      </c>
      <c r="I24" s="47">
        <v>48</v>
      </c>
      <c r="J24" s="48">
        <v>72</v>
      </c>
      <c r="K24" s="47">
        <v>1200</v>
      </c>
      <c r="L24" s="48">
        <v>1296</v>
      </c>
      <c r="M24" s="47">
        <v>26</v>
      </c>
      <c r="N24" s="48">
        <v>25</v>
      </c>
      <c r="O24" s="47">
        <v>48</v>
      </c>
      <c r="P24" s="48">
        <v>47</v>
      </c>
      <c r="Q24" s="47"/>
      <c r="R24" s="48"/>
      <c r="S24" s="47">
        <v>3</v>
      </c>
      <c r="T24" s="48">
        <v>5</v>
      </c>
      <c r="U24" s="47">
        <v>51</v>
      </c>
      <c r="V24" s="48">
        <v>112</v>
      </c>
      <c r="W24" s="47"/>
      <c r="X24" s="48"/>
      <c r="Y24" s="47"/>
      <c r="Z24" s="48"/>
    </row>
    <row r="25" spans="1:26" ht="15" thickBot="1" x14ac:dyDescent="0.35">
      <c r="C25" s="49">
        <v>3156</v>
      </c>
      <c r="D25" s="50">
        <v>3472</v>
      </c>
      <c r="E25" s="49">
        <v>222</v>
      </c>
      <c r="F25" s="50">
        <v>120</v>
      </c>
      <c r="G25" s="49">
        <v>1025</v>
      </c>
      <c r="H25" s="50">
        <v>1225</v>
      </c>
      <c r="I25" s="49">
        <v>96</v>
      </c>
      <c r="J25" s="50">
        <v>138</v>
      </c>
      <c r="K25" s="49">
        <v>5566</v>
      </c>
      <c r="L25" s="50">
        <v>4920</v>
      </c>
      <c r="M25" s="49">
        <v>51</v>
      </c>
      <c r="N25" s="50">
        <v>33</v>
      </c>
      <c r="O25" s="49">
        <v>242</v>
      </c>
      <c r="P25" s="50">
        <v>159</v>
      </c>
      <c r="Q25" s="49">
        <v>15</v>
      </c>
      <c r="R25" s="50">
        <v>8</v>
      </c>
      <c r="S25" s="49">
        <v>3</v>
      </c>
      <c r="T25" s="50">
        <v>5</v>
      </c>
      <c r="U25" s="49">
        <v>260</v>
      </c>
      <c r="V25" s="50">
        <v>311</v>
      </c>
      <c r="W25" s="49">
        <v>1</v>
      </c>
      <c r="X25" s="50">
        <v>3</v>
      </c>
      <c r="Y25" s="49"/>
      <c r="Z25" s="50">
        <v>4</v>
      </c>
    </row>
    <row r="26" spans="1:26" ht="15.6" thickTop="1" thickBot="1" x14ac:dyDescent="0.35">
      <c r="C26" s="51"/>
      <c r="D26" s="52">
        <f>C25+D25</f>
        <v>6628</v>
      </c>
      <c r="E26" s="51"/>
      <c r="F26" s="52">
        <f>E25+F25</f>
        <v>342</v>
      </c>
      <c r="G26" s="51"/>
      <c r="H26" s="53">
        <f>G25+H25</f>
        <v>2250</v>
      </c>
      <c r="I26" s="51"/>
      <c r="J26" s="53">
        <f>I25+J25</f>
        <v>234</v>
      </c>
      <c r="K26" s="51"/>
      <c r="L26" s="53">
        <f>K25+L25</f>
        <v>10486</v>
      </c>
      <c r="M26" s="51"/>
      <c r="N26" s="53">
        <f>M25+N25</f>
        <v>84</v>
      </c>
      <c r="O26" s="51"/>
      <c r="P26" s="53">
        <f>O25+P25</f>
        <v>401</v>
      </c>
      <c r="Q26" s="51"/>
      <c r="R26" s="53">
        <f>Q25+R25</f>
        <v>23</v>
      </c>
      <c r="S26" s="51"/>
      <c r="T26" s="53">
        <f>S25+T25</f>
        <v>8</v>
      </c>
      <c r="U26" s="51"/>
      <c r="V26" s="53">
        <f>U25+V25</f>
        <v>571</v>
      </c>
      <c r="W26" s="51"/>
      <c r="X26" s="53">
        <f>W25+X25</f>
        <v>4</v>
      </c>
      <c r="Y26" s="51"/>
      <c r="Z26" s="53">
        <f>Y25+Z25</f>
        <v>4</v>
      </c>
    </row>
    <row r="27" spans="1:26" ht="15" thickTop="1" x14ac:dyDescent="0.3">
      <c r="C27" s="54"/>
      <c r="E27" s="54"/>
      <c r="G27" s="54"/>
      <c r="I27" s="54"/>
      <c r="K27" s="54"/>
      <c r="M27" s="54"/>
      <c r="O27" s="54"/>
      <c r="Q27" s="54"/>
      <c r="S27" s="54"/>
      <c r="U27" s="54"/>
      <c r="W27" s="54"/>
      <c r="Y27" s="54"/>
    </row>
    <row r="28" spans="1:26" x14ac:dyDescent="0.3">
      <c r="C28" s="54"/>
      <c r="E28" s="54"/>
      <c r="G28" s="54"/>
      <c r="I28" s="54"/>
      <c r="K28" s="54"/>
      <c r="M28" s="54"/>
      <c r="O28" s="54"/>
      <c r="Q28" s="54"/>
      <c r="S28" s="54"/>
      <c r="U28" s="54"/>
      <c r="W28" s="54"/>
      <c r="Y28" s="54"/>
    </row>
    <row r="29" spans="1:26" x14ac:dyDescent="0.3">
      <c r="C29" s="54"/>
      <c r="E29" s="54"/>
      <c r="G29" s="54"/>
      <c r="I29" s="54"/>
      <c r="K29" s="54"/>
      <c r="M29" s="54"/>
      <c r="O29" s="54"/>
      <c r="Q29" s="54"/>
      <c r="S29" s="54"/>
      <c r="U29" s="54"/>
      <c r="W29" s="54"/>
      <c r="Y29" s="54"/>
    </row>
    <row r="30" spans="1:26" x14ac:dyDescent="0.3">
      <c r="C30" s="54"/>
      <c r="E30" s="54"/>
      <c r="G30" s="54"/>
      <c r="I30" s="54"/>
      <c r="K30" s="54"/>
      <c r="M30" s="54"/>
      <c r="O30" s="54"/>
      <c r="Q30" s="54"/>
      <c r="S30" s="54"/>
      <c r="U30" s="54"/>
      <c r="W30" s="54"/>
      <c r="Y30" s="54"/>
    </row>
    <row r="31" spans="1:26" x14ac:dyDescent="0.3">
      <c r="C31" s="54"/>
      <c r="E31" s="54"/>
      <c r="G31" s="54"/>
      <c r="I31" s="54"/>
      <c r="K31" s="54"/>
      <c r="M31" s="54"/>
      <c r="O31" s="54"/>
      <c r="Q31" s="54"/>
      <c r="S31" s="54"/>
      <c r="U31" s="54"/>
      <c r="W31" s="54"/>
      <c r="Y31" s="54"/>
    </row>
    <row r="32" spans="1:26" x14ac:dyDescent="0.3">
      <c r="C32" s="54"/>
      <c r="E32" s="54"/>
      <c r="G32" s="54"/>
      <c r="I32" s="54"/>
      <c r="K32" s="54"/>
      <c r="M32" s="54"/>
      <c r="O32" s="54"/>
      <c r="Q32" s="54"/>
      <c r="S32" s="54"/>
      <c r="U32" s="54"/>
      <c r="W32" s="54"/>
      <c r="Y32" s="54"/>
    </row>
    <row r="33" spans="3:25" x14ac:dyDescent="0.3">
      <c r="C33" s="54"/>
      <c r="E33" s="54"/>
      <c r="G33" s="54"/>
      <c r="I33" s="54"/>
      <c r="K33" s="54"/>
      <c r="M33" s="54"/>
      <c r="O33" s="54"/>
      <c r="Q33" s="54"/>
      <c r="S33" s="54"/>
      <c r="U33" s="54"/>
      <c r="W33" s="54"/>
      <c r="Y33" s="54"/>
    </row>
    <row r="34" spans="3:25" x14ac:dyDescent="0.3">
      <c r="C34" s="54"/>
      <c r="E34" s="54"/>
      <c r="G34" s="54"/>
      <c r="I34" s="54"/>
      <c r="K34" s="54"/>
      <c r="M34" s="54"/>
      <c r="O34" s="54"/>
      <c r="Q34" s="54"/>
      <c r="S34" s="54"/>
      <c r="U34" s="54"/>
      <c r="W34" s="54"/>
      <c r="Y34" s="54"/>
    </row>
    <row r="35" spans="3:25" x14ac:dyDescent="0.3">
      <c r="C35" s="54"/>
      <c r="E35" s="54"/>
      <c r="G35" s="54"/>
      <c r="I35" s="54"/>
      <c r="K35" s="54"/>
      <c r="M35" s="54"/>
      <c r="O35" s="54"/>
      <c r="Q35" s="54"/>
      <c r="S35" s="54"/>
      <c r="U35" s="54"/>
      <c r="W35" s="54"/>
      <c r="Y35" s="54"/>
    </row>
    <row r="36" spans="3:25" x14ac:dyDescent="0.3">
      <c r="C36" s="54"/>
      <c r="E36" s="54"/>
      <c r="G36" s="54"/>
      <c r="I36" s="54"/>
      <c r="K36" s="54"/>
      <c r="M36" s="54"/>
      <c r="O36" s="54"/>
      <c r="Q36" s="54"/>
      <c r="S36" s="54"/>
      <c r="U36" s="54"/>
      <c r="W36" s="54"/>
      <c r="Y36" s="54"/>
    </row>
    <row r="37" spans="3:25" x14ac:dyDescent="0.3">
      <c r="C37" s="54"/>
      <c r="E37" s="54"/>
      <c r="G37" s="54"/>
      <c r="I37" s="54"/>
      <c r="K37" s="54"/>
      <c r="M37" s="54"/>
      <c r="O37" s="54"/>
      <c r="Q37" s="54"/>
      <c r="S37" s="54"/>
      <c r="U37" s="54"/>
      <c r="W37" s="54"/>
      <c r="Y37" s="54"/>
    </row>
    <row r="38" spans="3:25" x14ac:dyDescent="0.3">
      <c r="C38" s="54"/>
      <c r="E38" s="54"/>
      <c r="G38" s="54"/>
      <c r="I38" s="54"/>
      <c r="K38" s="54"/>
      <c r="M38" s="54"/>
      <c r="O38" s="54"/>
      <c r="Q38" s="54"/>
      <c r="S38" s="54"/>
      <c r="U38" s="54"/>
      <c r="W38" s="54"/>
      <c r="Y38" s="54"/>
    </row>
    <row r="39" spans="3:25" x14ac:dyDescent="0.3">
      <c r="C39" s="54"/>
      <c r="E39" s="54"/>
      <c r="G39" s="54"/>
      <c r="I39" s="54"/>
      <c r="K39" s="54"/>
      <c r="M39" s="54"/>
      <c r="O39" s="54"/>
      <c r="Q39" s="54"/>
      <c r="S39" s="54"/>
      <c r="U39" s="54"/>
      <c r="W39" s="54"/>
      <c r="Y39" s="54"/>
    </row>
    <row r="40" spans="3:25" x14ac:dyDescent="0.3">
      <c r="C40" s="54"/>
      <c r="E40" s="54"/>
      <c r="G40" s="54"/>
      <c r="I40" s="54"/>
      <c r="K40" s="54"/>
      <c r="M40" s="54"/>
      <c r="O40" s="54"/>
      <c r="Q40" s="54"/>
      <c r="S40" s="54"/>
      <c r="U40" s="54"/>
      <c r="W40" s="54"/>
      <c r="Y40" s="54"/>
    </row>
    <row r="41" spans="3:25" x14ac:dyDescent="0.3">
      <c r="C41" s="54"/>
      <c r="E41" s="54"/>
      <c r="G41" s="54"/>
      <c r="I41" s="54"/>
      <c r="K41" s="54"/>
      <c r="M41" s="54"/>
      <c r="O41" s="54"/>
      <c r="Q41" s="54"/>
      <c r="S41" s="54"/>
      <c r="U41" s="54"/>
      <c r="W41" s="54"/>
      <c r="Y41" s="54"/>
    </row>
    <row r="42" spans="3:25" x14ac:dyDescent="0.3">
      <c r="C42" s="54"/>
      <c r="E42" s="54"/>
      <c r="G42" s="54"/>
      <c r="I42" s="54"/>
      <c r="K42" s="54"/>
      <c r="M42" s="54"/>
      <c r="O42" s="54"/>
      <c r="Q42" s="54"/>
      <c r="S42" s="54"/>
      <c r="U42" s="54"/>
      <c r="W42" s="54"/>
      <c r="Y42" s="54"/>
    </row>
    <row r="43" spans="3:25" x14ac:dyDescent="0.3">
      <c r="C43" s="54"/>
      <c r="E43" s="54"/>
      <c r="G43" s="54"/>
      <c r="I43" s="54"/>
      <c r="K43" s="54"/>
      <c r="M43" s="54"/>
      <c r="O43" s="54"/>
      <c r="Q43" s="54"/>
      <c r="S43" s="54"/>
      <c r="U43" s="54"/>
      <c r="W43" s="54"/>
      <c r="Y43" s="54"/>
    </row>
    <row r="44" spans="3:25" x14ac:dyDescent="0.3">
      <c r="C44" s="54"/>
      <c r="E44" s="54"/>
      <c r="G44" s="54"/>
      <c r="I44" s="54"/>
      <c r="K44" s="54"/>
      <c r="M44" s="54"/>
      <c r="O44" s="54"/>
      <c r="Q44" s="54"/>
      <c r="S44" s="54"/>
      <c r="U44" s="54"/>
      <c r="W44" s="54"/>
      <c r="Y44" s="54"/>
    </row>
    <row r="45" spans="3:25" x14ac:dyDescent="0.3">
      <c r="C45" s="54"/>
      <c r="E45" s="54"/>
      <c r="G45" s="54"/>
      <c r="I45" s="54"/>
      <c r="K45" s="54"/>
      <c r="M45" s="54"/>
      <c r="O45" s="54"/>
      <c r="Q45" s="54"/>
      <c r="S45" s="54"/>
      <c r="U45" s="54"/>
      <c r="W45" s="54"/>
      <c r="Y45" s="54"/>
    </row>
    <row r="46" spans="3:25" x14ac:dyDescent="0.3">
      <c r="C46" s="54"/>
      <c r="E46" s="54"/>
      <c r="G46" s="54"/>
      <c r="I46" s="54"/>
      <c r="K46" s="54"/>
      <c r="M46" s="54"/>
      <c r="O46" s="54"/>
      <c r="Q46" s="54"/>
      <c r="S46" s="54"/>
      <c r="U46" s="54"/>
      <c r="W46" s="54"/>
      <c r="Y46" s="54"/>
    </row>
    <row r="47" spans="3:25" x14ac:dyDescent="0.3">
      <c r="C47" s="54"/>
      <c r="E47" s="54"/>
      <c r="G47" s="54"/>
      <c r="I47" s="54"/>
      <c r="K47" s="54"/>
      <c r="M47" s="54"/>
      <c r="O47" s="54"/>
      <c r="Q47" s="54"/>
      <c r="S47" s="54"/>
      <c r="U47" s="54"/>
      <c r="W47" s="54"/>
      <c r="Y47" s="54"/>
    </row>
    <row r="48" spans="3:25" x14ac:dyDescent="0.3">
      <c r="C48" s="54"/>
      <c r="E48" s="54"/>
      <c r="G48" s="54"/>
      <c r="I48" s="54"/>
      <c r="K48" s="54"/>
      <c r="M48" s="54"/>
      <c r="O48" s="54"/>
      <c r="Q48" s="54"/>
      <c r="S48" s="54"/>
      <c r="U48" s="54"/>
      <c r="W48" s="54"/>
      <c r="Y48" s="54"/>
    </row>
    <row r="49" spans="3:25" x14ac:dyDescent="0.3">
      <c r="C49" s="54"/>
      <c r="E49" s="54"/>
      <c r="G49" s="54"/>
      <c r="I49" s="54"/>
      <c r="K49" s="54"/>
      <c r="M49" s="54"/>
      <c r="O49" s="54"/>
      <c r="Q49" s="54"/>
      <c r="S49" s="54"/>
      <c r="U49" s="54"/>
      <c r="W49" s="54"/>
      <c r="Y49" s="54"/>
    </row>
    <row r="50" spans="3:25" x14ac:dyDescent="0.3">
      <c r="C50" s="54"/>
      <c r="E50" s="54"/>
      <c r="G50" s="54"/>
      <c r="I50" s="54"/>
      <c r="K50" s="54"/>
      <c r="M50" s="54"/>
      <c r="O50" s="54"/>
      <c r="Q50" s="54"/>
      <c r="S50" s="54"/>
      <c r="U50" s="54"/>
      <c r="W50" s="54"/>
      <c r="Y50" s="54"/>
    </row>
    <row r="51" spans="3:25" x14ac:dyDescent="0.3">
      <c r="C51" s="54"/>
      <c r="E51" s="54"/>
      <c r="G51" s="54"/>
      <c r="I51" s="54"/>
      <c r="K51" s="54"/>
      <c r="M51" s="54"/>
      <c r="O51" s="54"/>
      <c r="Q51" s="54"/>
      <c r="S51" s="54"/>
      <c r="U51" s="54"/>
      <c r="W51" s="54"/>
      <c r="Y51" s="54"/>
    </row>
    <row r="52" spans="3:25" x14ac:dyDescent="0.3">
      <c r="C52" s="54"/>
      <c r="E52" s="54"/>
      <c r="G52" s="54"/>
      <c r="I52" s="54"/>
      <c r="K52" s="54"/>
      <c r="M52" s="54"/>
      <c r="O52" s="54"/>
      <c r="Q52" s="54"/>
      <c r="S52" s="54"/>
      <c r="U52" s="54"/>
      <c r="W52" s="54"/>
      <c r="Y52" s="54"/>
    </row>
    <row r="53" spans="3:25" x14ac:dyDescent="0.3">
      <c r="C53" s="54"/>
      <c r="E53" s="54"/>
      <c r="G53" s="54"/>
      <c r="I53" s="54"/>
      <c r="K53" s="54"/>
      <c r="M53" s="54"/>
      <c r="O53" s="54"/>
      <c r="Q53" s="54"/>
      <c r="S53" s="54"/>
      <c r="U53" s="54"/>
      <c r="W53" s="54"/>
      <c r="Y53" s="54"/>
    </row>
    <row r="54" spans="3:25" x14ac:dyDescent="0.3">
      <c r="C54" s="54"/>
      <c r="E54" s="54"/>
      <c r="G54" s="54"/>
      <c r="I54" s="54"/>
      <c r="K54" s="54"/>
      <c r="M54" s="54"/>
      <c r="O54" s="54"/>
      <c r="Q54" s="54"/>
      <c r="S54" s="54"/>
      <c r="U54" s="54"/>
      <c r="W54" s="54"/>
      <c r="Y54" s="54"/>
    </row>
    <row r="55" spans="3:25" x14ac:dyDescent="0.3">
      <c r="C55" s="54"/>
      <c r="E55" s="54"/>
      <c r="G55" s="54"/>
      <c r="I55" s="54"/>
      <c r="K55" s="54"/>
      <c r="M55" s="54"/>
      <c r="O55" s="54"/>
      <c r="Q55" s="54"/>
      <c r="S55" s="54"/>
      <c r="U55" s="54"/>
      <c r="W55" s="54"/>
      <c r="Y55" s="54"/>
    </row>
    <row r="56" spans="3:25" x14ac:dyDescent="0.3">
      <c r="C56" s="54"/>
      <c r="E56" s="54"/>
      <c r="G56" s="54"/>
      <c r="I56" s="54"/>
      <c r="K56" s="54"/>
      <c r="M56" s="54"/>
      <c r="O56" s="54"/>
      <c r="Q56" s="54"/>
      <c r="S56" s="54"/>
      <c r="U56" s="54"/>
      <c r="W56" s="54"/>
      <c r="Y56" s="54"/>
    </row>
    <row r="57" spans="3:25" x14ac:dyDescent="0.3">
      <c r="C57" s="54"/>
      <c r="E57" s="54"/>
      <c r="G57" s="54"/>
      <c r="I57" s="54"/>
      <c r="K57" s="54"/>
      <c r="M57" s="54"/>
      <c r="O57" s="54"/>
      <c r="Q57" s="54"/>
      <c r="S57" s="54"/>
      <c r="U57" s="54"/>
      <c r="W57" s="54"/>
      <c r="Y57" s="54"/>
    </row>
    <row r="58" spans="3:25" x14ac:dyDescent="0.3">
      <c r="C58" s="54"/>
      <c r="E58" s="54"/>
      <c r="G58" s="54"/>
      <c r="I58" s="54"/>
      <c r="K58" s="54"/>
      <c r="M58" s="54"/>
      <c r="O58" s="54"/>
      <c r="Q58" s="54"/>
      <c r="S58" s="54"/>
      <c r="U58" s="54"/>
      <c r="W58" s="54"/>
      <c r="Y58" s="54"/>
    </row>
    <row r="59" spans="3:25" x14ac:dyDescent="0.3">
      <c r="C59" s="54"/>
      <c r="E59" s="54"/>
      <c r="G59" s="54"/>
      <c r="I59" s="54"/>
      <c r="K59" s="54"/>
      <c r="M59" s="54"/>
      <c r="O59" s="54"/>
      <c r="Q59" s="54"/>
      <c r="S59" s="54"/>
      <c r="U59" s="54"/>
      <c r="W59" s="54"/>
      <c r="Y59" s="54"/>
    </row>
    <row r="60" spans="3:25" x14ac:dyDescent="0.3">
      <c r="C60" s="54"/>
      <c r="E60" s="54"/>
      <c r="G60" s="54"/>
      <c r="I60" s="54"/>
      <c r="K60" s="54"/>
      <c r="M60" s="54"/>
      <c r="O60" s="54"/>
      <c r="Q60" s="54"/>
      <c r="S60" s="54"/>
      <c r="U60" s="54"/>
      <c r="W60" s="54"/>
      <c r="Y60" s="54"/>
    </row>
    <row r="61" spans="3:25" x14ac:dyDescent="0.3">
      <c r="C61" s="54"/>
      <c r="E61" s="54"/>
      <c r="G61" s="54"/>
      <c r="I61" s="54"/>
      <c r="K61" s="54"/>
      <c r="M61" s="54"/>
      <c r="O61" s="54"/>
      <c r="Q61" s="54"/>
      <c r="S61" s="54"/>
      <c r="U61" s="54"/>
      <c r="W61" s="54"/>
      <c r="Y61" s="54"/>
    </row>
    <row r="62" spans="3:25" x14ac:dyDescent="0.3">
      <c r="C62" s="54"/>
      <c r="E62" s="54"/>
      <c r="G62" s="54"/>
      <c r="I62" s="54"/>
      <c r="K62" s="54"/>
      <c r="M62" s="54"/>
      <c r="O62" s="54"/>
      <c r="Q62" s="54"/>
      <c r="S62" s="54"/>
      <c r="U62" s="54"/>
      <c r="W62" s="54"/>
      <c r="Y62" s="54"/>
    </row>
    <row r="63" spans="3:25" x14ac:dyDescent="0.3">
      <c r="C63" s="54"/>
      <c r="E63" s="54"/>
      <c r="G63" s="54"/>
      <c r="I63" s="54"/>
      <c r="K63" s="54"/>
      <c r="M63" s="54"/>
      <c r="O63" s="54"/>
      <c r="Q63" s="54"/>
      <c r="S63" s="54"/>
      <c r="U63" s="54"/>
      <c r="W63" s="54"/>
      <c r="Y63" s="54"/>
    </row>
    <row r="64" spans="3:25" x14ac:dyDescent="0.3">
      <c r="C64" s="54"/>
      <c r="E64" s="54"/>
      <c r="G64" s="54"/>
      <c r="I64" s="54"/>
      <c r="K64" s="54"/>
      <c r="M64" s="54"/>
      <c r="O64" s="54"/>
      <c r="Q64" s="54"/>
      <c r="S64" s="54"/>
      <c r="U64" s="54"/>
      <c r="W64" s="54"/>
      <c r="Y64" s="54"/>
    </row>
    <row r="65" spans="3:25" x14ac:dyDescent="0.3">
      <c r="C65" s="54"/>
      <c r="E65" s="54"/>
      <c r="G65" s="54"/>
      <c r="I65" s="54"/>
      <c r="K65" s="54"/>
      <c r="M65" s="54"/>
      <c r="O65" s="54"/>
      <c r="Q65" s="54"/>
      <c r="S65" s="54"/>
      <c r="U65" s="54"/>
      <c r="W65" s="54"/>
      <c r="Y65" s="54"/>
    </row>
    <row r="66" spans="3:25" x14ac:dyDescent="0.3">
      <c r="C66" s="54"/>
      <c r="E66" s="54"/>
      <c r="G66" s="54"/>
      <c r="I66" s="54"/>
      <c r="K66" s="54"/>
      <c r="M66" s="54"/>
      <c r="O66" s="54"/>
      <c r="Q66" s="54"/>
      <c r="S66" s="54"/>
      <c r="U66" s="54"/>
      <c r="W66" s="54"/>
      <c r="Y66" s="54"/>
    </row>
    <row r="67" spans="3:25" x14ac:dyDescent="0.3">
      <c r="C67" s="54"/>
      <c r="E67" s="54"/>
      <c r="G67" s="54"/>
      <c r="I67" s="54"/>
      <c r="K67" s="54"/>
      <c r="M67" s="54"/>
      <c r="O67" s="54"/>
      <c r="Q67" s="54"/>
      <c r="S67" s="54"/>
      <c r="U67" s="54"/>
      <c r="W67" s="54"/>
      <c r="Y67" s="54"/>
    </row>
    <row r="68" spans="3:25" x14ac:dyDescent="0.3">
      <c r="C68" s="54"/>
      <c r="E68" s="54"/>
      <c r="G68" s="54"/>
      <c r="I68" s="54"/>
      <c r="K68" s="54"/>
      <c r="M68" s="54"/>
      <c r="O68" s="54"/>
      <c r="Q68" s="54"/>
      <c r="S68" s="54"/>
      <c r="U68" s="54"/>
      <c r="W68" s="54"/>
      <c r="Y68" s="54"/>
    </row>
    <row r="69" spans="3:25" x14ac:dyDescent="0.3">
      <c r="C69" s="54"/>
      <c r="E69" s="54"/>
      <c r="G69" s="54"/>
      <c r="I69" s="54"/>
      <c r="K69" s="54"/>
      <c r="M69" s="54"/>
      <c r="O69" s="54"/>
      <c r="Q69" s="54"/>
      <c r="S69" s="54"/>
      <c r="U69" s="54"/>
      <c r="W69" s="54"/>
      <c r="Y69" s="54"/>
    </row>
    <row r="70" spans="3:25" x14ac:dyDescent="0.3">
      <c r="C70" s="54"/>
      <c r="E70" s="54"/>
      <c r="G70" s="54"/>
      <c r="I70" s="54"/>
      <c r="K70" s="54"/>
      <c r="M70" s="54"/>
      <c r="O70" s="54"/>
      <c r="Q70" s="54"/>
      <c r="S70" s="54"/>
      <c r="U70" s="54"/>
      <c r="W70" s="54"/>
      <c r="Y70" s="54"/>
    </row>
    <row r="71" spans="3:25" x14ac:dyDescent="0.3">
      <c r="C71" s="54"/>
      <c r="E71" s="54"/>
      <c r="G71" s="54"/>
      <c r="I71" s="54"/>
      <c r="K71" s="54"/>
      <c r="M71" s="54"/>
      <c r="O71" s="54"/>
      <c r="Q71" s="54"/>
      <c r="S71" s="54"/>
      <c r="U71" s="54"/>
      <c r="W71" s="54"/>
      <c r="Y71" s="54"/>
    </row>
    <row r="72" spans="3:25" x14ac:dyDescent="0.3">
      <c r="C72" s="54"/>
      <c r="E72" s="54"/>
      <c r="G72" s="54"/>
      <c r="I72" s="54"/>
      <c r="K72" s="54"/>
      <c r="M72" s="54"/>
      <c r="O72" s="54"/>
      <c r="Q72" s="54"/>
      <c r="S72" s="54"/>
      <c r="U72" s="54"/>
      <c r="W72" s="54"/>
      <c r="Y72" s="54"/>
    </row>
    <row r="73" spans="3:25" x14ac:dyDescent="0.3">
      <c r="C73" s="54"/>
      <c r="E73" s="54"/>
      <c r="G73" s="54"/>
      <c r="I73" s="54"/>
      <c r="K73" s="54"/>
      <c r="M73" s="54"/>
      <c r="O73" s="54"/>
      <c r="Q73" s="54"/>
      <c r="S73" s="54"/>
      <c r="U73" s="54"/>
      <c r="W73" s="54"/>
      <c r="Y73" s="54"/>
    </row>
    <row r="74" spans="3:25" x14ac:dyDescent="0.3">
      <c r="C74" s="54"/>
      <c r="E74" s="54"/>
      <c r="G74" s="54"/>
      <c r="I74" s="54"/>
      <c r="K74" s="54"/>
      <c r="M74" s="54"/>
      <c r="O74" s="54"/>
      <c r="Q74" s="54"/>
      <c r="S74" s="54"/>
      <c r="U74" s="54"/>
      <c r="W74" s="54"/>
      <c r="Y74" s="54"/>
    </row>
    <row r="75" spans="3:25" x14ac:dyDescent="0.3">
      <c r="C75" s="54"/>
      <c r="E75" s="54"/>
      <c r="G75" s="54"/>
      <c r="I75" s="54"/>
      <c r="K75" s="54"/>
      <c r="M75" s="54"/>
      <c r="O75" s="54"/>
      <c r="Q75" s="54"/>
      <c r="S75" s="54"/>
      <c r="U75" s="54"/>
      <c r="W75" s="54"/>
      <c r="Y75" s="54"/>
    </row>
    <row r="76" spans="3:25" x14ac:dyDescent="0.3">
      <c r="C76" s="54"/>
      <c r="E76" s="54"/>
      <c r="G76" s="54"/>
      <c r="I76" s="54"/>
      <c r="K76" s="54"/>
      <c r="M76" s="54"/>
      <c r="O76" s="54"/>
      <c r="Q76" s="54"/>
      <c r="S76" s="54"/>
      <c r="U76" s="54"/>
      <c r="W76" s="54"/>
      <c r="Y76" s="54"/>
    </row>
    <row r="77" spans="3:25" x14ac:dyDescent="0.3">
      <c r="C77" s="54"/>
      <c r="E77" s="54"/>
      <c r="G77" s="54"/>
      <c r="I77" s="54"/>
      <c r="K77" s="54"/>
      <c r="M77" s="54"/>
      <c r="O77" s="54"/>
      <c r="Q77" s="54"/>
      <c r="S77" s="54"/>
      <c r="U77" s="54"/>
      <c r="W77" s="54"/>
      <c r="Y77" s="54"/>
    </row>
    <row r="78" spans="3:25" x14ac:dyDescent="0.3">
      <c r="C78" s="54"/>
      <c r="E78" s="54"/>
      <c r="G78" s="54"/>
      <c r="I78" s="54"/>
      <c r="K78" s="54"/>
      <c r="M78" s="54"/>
      <c r="O78" s="54"/>
      <c r="Q78" s="54"/>
      <c r="S78" s="54"/>
      <c r="U78" s="54"/>
      <c r="W78" s="54"/>
      <c r="Y78" s="54"/>
    </row>
    <row r="79" spans="3:25" x14ac:dyDescent="0.3">
      <c r="C79" s="54"/>
      <c r="E79" s="54"/>
      <c r="G79" s="54"/>
      <c r="I79" s="54"/>
      <c r="K79" s="54"/>
      <c r="M79" s="54"/>
      <c r="O79" s="54"/>
      <c r="Q79" s="54"/>
      <c r="S79" s="54"/>
      <c r="U79" s="54"/>
      <c r="W79" s="54"/>
      <c r="Y79" s="54"/>
    </row>
    <row r="80" spans="3:25" x14ac:dyDescent="0.3">
      <c r="C80" s="54"/>
      <c r="E80" s="54"/>
      <c r="G80" s="54"/>
      <c r="I80" s="54"/>
      <c r="K80" s="54"/>
      <c r="M80" s="54"/>
      <c r="O80" s="54"/>
      <c r="Q80" s="54"/>
      <c r="S80" s="54"/>
      <c r="U80" s="54"/>
      <c r="W80" s="54"/>
      <c r="Y80" s="54"/>
    </row>
    <row r="81" spans="3:25" x14ac:dyDescent="0.3">
      <c r="C81" s="54"/>
      <c r="E81" s="54"/>
      <c r="G81" s="54"/>
      <c r="I81" s="54"/>
      <c r="K81" s="54"/>
      <c r="M81" s="54"/>
      <c r="O81" s="54"/>
      <c r="Q81" s="54"/>
      <c r="S81" s="54"/>
      <c r="U81" s="54"/>
      <c r="W81" s="54"/>
      <c r="Y81" s="54"/>
    </row>
    <row r="82" spans="3:25" x14ac:dyDescent="0.3">
      <c r="C82" s="54"/>
      <c r="E82" s="54"/>
      <c r="G82" s="54"/>
      <c r="I82" s="54"/>
      <c r="K82" s="54"/>
      <c r="M82" s="54"/>
      <c r="O82" s="54"/>
      <c r="Q82" s="54"/>
      <c r="S82" s="54"/>
      <c r="U82" s="54"/>
      <c r="W82" s="54"/>
      <c r="Y82" s="54"/>
    </row>
    <row r="83" spans="3:25" x14ac:dyDescent="0.3">
      <c r="C83" s="54"/>
      <c r="E83" s="54"/>
      <c r="G83" s="54"/>
      <c r="I83" s="54"/>
      <c r="K83" s="54"/>
      <c r="M83" s="54"/>
      <c r="O83" s="54"/>
      <c r="Q83" s="54"/>
      <c r="S83" s="54"/>
      <c r="U83" s="54"/>
      <c r="W83" s="54"/>
      <c r="Y83" s="54"/>
    </row>
    <row r="84" spans="3:25" x14ac:dyDescent="0.3">
      <c r="C84" s="54"/>
      <c r="E84" s="54"/>
      <c r="G84" s="54"/>
      <c r="I84" s="54"/>
      <c r="K84" s="54"/>
      <c r="M84" s="54"/>
      <c r="O84" s="54"/>
      <c r="Q84" s="54"/>
      <c r="S84" s="54"/>
      <c r="U84" s="54"/>
      <c r="W84" s="54"/>
      <c r="Y84" s="54"/>
    </row>
    <row r="85" spans="3:25" x14ac:dyDescent="0.3">
      <c r="C85" s="54"/>
      <c r="E85" s="54"/>
      <c r="G85" s="54"/>
      <c r="I85" s="54"/>
      <c r="K85" s="54"/>
      <c r="M85" s="54"/>
      <c r="O85" s="54"/>
      <c r="Q85" s="54"/>
      <c r="S85" s="54"/>
      <c r="U85" s="54"/>
      <c r="W85" s="54"/>
      <c r="Y85" s="54"/>
    </row>
    <row r="86" spans="3:25" x14ac:dyDescent="0.3">
      <c r="C86" s="54"/>
      <c r="E86" s="54"/>
      <c r="G86" s="54"/>
      <c r="I86" s="54"/>
      <c r="K86" s="54"/>
      <c r="M86" s="54"/>
      <c r="O86" s="54"/>
      <c r="Q86" s="54"/>
      <c r="S86" s="54"/>
      <c r="U86" s="54"/>
      <c r="W86" s="54"/>
      <c r="Y86" s="54"/>
    </row>
    <row r="87" spans="3:25" x14ac:dyDescent="0.3">
      <c r="C87" s="54"/>
      <c r="E87" s="54"/>
      <c r="G87" s="54"/>
      <c r="I87" s="54"/>
      <c r="K87" s="54"/>
      <c r="M87" s="54"/>
      <c r="O87" s="54"/>
      <c r="Q87" s="54"/>
      <c r="S87" s="54"/>
      <c r="U87" s="54"/>
      <c r="W87" s="54"/>
      <c r="Y87" s="54"/>
    </row>
    <row r="88" spans="3:25" x14ac:dyDescent="0.3">
      <c r="C88" s="54"/>
      <c r="E88" s="54"/>
      <c r="G88" s="54"/>
      <c r="I88" s="54"/>
      <c r="K88" s="54"/>
      <c r="M88" s="54"/>
      <c r="O88" s="54"/>
      <c r="Q88" s="54"/>
      <c r="S88" s="54"/>
      <c r="U88" s="54"/>
      <c r="W88" s="54"/>
      <c r="Y88" s="54"/>
    </row>
    <row r="89" spans="3:25" x14ac:dyDescent="0.3">
      <c r="C89" s="54"/>
      <c r="E89" s="54"/>
      <c r="G89" s="54"/>
      <c r="I89" s="54"/>
      <c r="K89" s="54"/>
      <c r="M89" s="54"/>
      <c r="O89" s="54"/>
      <c r="Q89" s="54"/>
      <c r="S89" s="54"/>
      <c r="U89" s="54"/>
      <c r="W89" s="54"/>
      <c r="Y89" s="54"/>
    </row>
    <row r="90" spans="3:25" x14ac:dyDescent="0.3">
      <c r="C90" s="54"/>
      <c r="E90" s="54"/>
      <c r="G90" s="54"/>
      <c r="I90" s="54"/>
      <c r="K90" s="54"/>
      <c r="M90" s="54"/>
      <c r="O90" s="54"/>
      <c r="Q90" s="54"/>
      <c r="S90" s="54"/>
      <c r="U90" s="54"/>
      <c r="W90" s="54"/>
      <c r="Y90" s="54"/>
    </row>
    <row r="91" spans="3:25" x14ac:dyDescent="0.3">
      <c r="C91" s="54"/>
      <c r="E91" s="54"/>
      <c r="G91" s="54"/>
      <c r="I91" s="54"/>
      <c r="K91" s="54"/>
      <c r="M91" s="54"/>
      <c r="O91" s="54"/>
      <c r="Q91" s="54"/>
      <c r="S91" s="54"/>
      <c r="U91" s="54"/>
      <c r="W91" s="54"/>
      <c r="Y91" s="54"/>
    </row>
    <row r="92" spans="3:25" x14ac:dyDescent="0.3">
      <c r="C92" s="54"/>
      <c r="E92" s="54"/>
      <c r="G92" s="54"/>
      <c r="I92" s="54"/>
      <c r="K92" s="54"/>
      <c r="M92" s="54"/>
      <c r="O92" s="54"/>
      <c r="Q92" s="54"/>
      <c r="S92" s="54"/>
      <c r="U92" s="54"/>
      <c r="W92" s="54"/>
      <c r="Y92" s="54"/>
    </row>
    <row r="93" spans="3:25" x14ac:dyDescent="0.3">
      <c r="C93" s="54"/>
      <c r="E93" s="54"/>
      <c r="G93" s="54"/>
      <c r="I93" s="54"/>
      <c r="K93" s="54"/>
      <c r="M93" s="54"/>
      <c r="O93" s="54"/>
      <c r="Q93" s="54"/>
      <c r="S93" s="54"/>
      <c r="U93" s="54"/>
      <c r="W93" s="54"/>
      <c r="Y93" s="54"/>
    </row>
    <row r="94" spans="3:25" x14ac:dyDescent="0.3">
      <c r="C94" s="54"/>
      <c r="E94" s="54"/>
      <c r="G94" s="54"/>
      <c r="I94" s="54"/>
      <c r="K94" s="54"/>
      <c r="M94" s="54"/>
      <c r="O94" s="54"/>
      <c r="Q94" s="54"/>
      <c r="S94" s="54"/>
      <c r="U94" s="54"/>
      <c r="W94" s="54"/>
      <c r="Y94" s="54"/>
    </row>
    <row r="95" spans="3:25" x14ac:dyDescent="0.3">
      <c r="C95" s="54"/>
      <c r="E95" s="54"/>
      <c r="G95" s="54"/>
      <c r="I95" s="54"/>
      <c r="K95" s="54"/>
      <c r="M95" s="54"/>
      <c r="O95" s="54"/>
      <c r="Q95" s="54"/>
      <c r="S95" s="54"/>
      <c r="U95" s="54"/>
      <c r="W95" s="54"/>
      <c r="Y95" s="54"/>
    </row>
    <row r="96" spans="3:25" x14ac:dyDescent="0.3">
      <c r="C96" s="54"/>
      <c r="E96" s="54"/>
      <c r="G96" s="54"/>
      <c r="I96" s="54"/>
      <c r="K96" s="54"/>
      <c r="M96" s="54"/>
      <c r="O96" s="54"/>
      <c r="Q96" s="54"/>
      <c r="S96" s="54"/>
      <c r="U96" s="54"/>
      <c r="W96" s="54"/>
      <c r="Y96" s="54"/>
    </row>
    <row r="97" spans="3:25" x14ac:dyDescent="0.3">
      <c r="C97" s="54"/>
      <c r="E97" s="54"/>
      <c r="G97" s="54"/>
      <c r="I97" s="54"/>
      <c r="K97" s="54"/>
      <c r="M97" s="54"/>
      <c r="O97" s="54"/>
      <c r="Q97" s="54"/>
      <c r="S97" s="54"/>
      <c r="U97" s="54"/>
      <c r="W97" s="54"/>
      <c r="Y97" s="54"/>
    </row>
    <row r="98" spans="3:25" x14ac:dyDescent="0.3">
      <c r="C98" s="54"/>
      <c r="E98" s="54"/>
      <c r="G98" s="54"/>
      <c r="I98" s="54"/>
      <c r="K98" s="54"/>
      <c r="M98" s="54"/>
      <c r="O98" s="54"/>
      <c r="Q98" s="54"/>
      <c r="S98" s="54"/>
      <c r="U98" s="54"/>
      <c r="W98" s="54"/>
      <c r="Y98" s="54"/>
    </row>
    <row r="99" spans="3:25" x14ac:dyDescent="0.3">
      <c r="C99" s="54"/>
      <c r="E99" s="54"/>
      <c r="G99" s="54"/>
      <c r="I99" s="54"/>
      <c r="K99" s="54"/>
      <c r="M99" s="54"/>
      <c r="O99" s="54"/>
      <c r="Q99" s="54"/>
      <c r="S99" s="54"/>
      <c r="U99" s="54"/>
      <c r="W99" s="54"/>
      <c r="Y99" s="54"/>
    </row>
    <row r="100" spans="3:25" x14ac:dyDescent="0.3">
      <c r="C100" s="54"/>
      <c r="E100" s="54"/>
      <c r="G100" s="54"/>
      <c r="I100" s="54"/>
      <c r="K100" s="54"/>
      <c r="M100" s="54"/>
      <c r="O100" s="54"/>
      <c r="Q100" s="54"/>
      <c r="S100" s="54"/>
      <c r="U100" s="54"/>
      <c r="W100" s="54"/>
      <c r="Y100" s="54"/>
    </row>
    <row r="101" spans="3:25" x14ac:dyDescent="0.3">
      <c r="C101" s="54"/>
      <c r="E101" s="54"/>
      <c r="G101" s="54"/>
      <c r="I101" s="54"/>
      <c r="K101" s="54"/>
      <c r="M101" s="54"/>
      <c r="O101" s="54"/>
      <c r="Q101" s="54"/>
      <c r="S101" s="54"/>
      <c r="U101" s="54"/>
      <c r="W101" s="54"/>
      <c r="Y101" s="54"/>
    </row>
    <row r="102" spans="3:25" x14ac:dyDescent="0.3">
      <c r="C102" s="54"/>
      <c r="E102" s="54"/>
      <c r="G102" s="54"/>
      <c r="I102" s="54"/>
      <c r="K102" s="54"/>
      <c r="M102" s="54"/>
      <c r="O102" s="54"/>
      <c r="Q102" s="54"/>
      <c r="S102" s="54"/>
      <c r="U102" s="54"/>
      <c r="W102" s="54"/>
      <c r="Y102" s="54"/>
    </row>
    <row r="103" spans="3:25" x14ac:dyDescent="0.3">
      <c r="C103" s="54"/>
      <c r="E103" s="54"/>
      <c r="G103" s="54"/>
      <c r="I103" s="54"/>
      <c r="K103" s="54"/>
      <c r="M103" s="54"/>
      <c r="O103" s="54"/>
      <c r="Q103" s="54"/>
      <c r="S103" s="54"/>
      <c r="U103" s="54"/>
      <c r="W103" s="54"/>
      <c r="Y103" s="54"/>
    </row>
    <row r="104" spans="3:25" x14ac:dyDescent="0.3">
      <c r="C104" s="54"/>
      <c r="E104" s="54"/>
      <c r="G104" s="54"/>
      <c r="I104" s="54"/>
      <c r="K104" s="54"/>
      <c r="M104" s="54"/>
      <c r="O104" s="54"/>
      <c r="Q104" s="54"/>
      <c r="S104" s="54"/>
      <c r="U104" s="54"/>
      <c r="W104" s="54"/>
      <c r="Y104" s="54"/>
    </row>
    <row r="105" spans="3:25" x14ac:dyDescent="0.3">
      <c r="C105" s="54"/>
      <c r="E105" s="54"/>
      <c r="G105" s="54"/>
      <c r="I105" s="54"/>
      <c r="K105" s="54"/>
      <c r="M105" s="54"/>
      <c r="O105" s="54"/>
      <c r="Q105" s="54"/>
      <c r="S105" s="54"/>
      <c r="U105" s="54"/>
      <c r="W105" s="54"/>
      <c r="Y105" s="54"/>
    </row>
    <row r="106" spans="3:25" x14ac:dyDescent="0.3">
      <c r="C106" s="54"/>
      <c r="E106" s="54"/>
      <c r="G106" s="54"/>
      <c r="I106" s="54"/>
      <c r="K106" s="54"/>
      <c r="M106" s="54"/>
      <c r="O106" s="54"/>
      <c r="Q106" s="54"/>
      <c r="S106" s="54"/>
      <c r="U106" s="54"/>
      <c r="W106" s="54"/>
      <c r="Y106" s="54"/>
    </row>
    <row r="107" spans="3:25" x14ac:dyDescent="0.3">
      <c r="C107" s="54"/>
      <c r="E107" s="54"/>
      <c r="G107" s="54"/>
      <c r="I107" s="54"/>
      <c r="K107" s="54"/>
      <c r="M107" s="54"/>
      <c r="O107" s="54"/>
      <c r="Q107" s="54"/>
      <c r="S107" s="54"/>
      <c r="U107" s="54"/>
      <c r="W107" s="54"/>
      <c r="Y107" s="54"/>
    </row>
    <row r="108" spans="3:25" x14ac:dyDescent="0.3">
      <c r="C108" s="54"/>
      <c r="E108" s="54"/>
      <c r="G108" s="54"/>
      <c r="I108" s="54"/>
      <c r="K108" s="54"/>
      <c r="M108" s="54"/>
      <c r="O108" s="54"/>
      <c r="Q108" s="54"/>
      <c r="S108" s="54"/>
      <c r="U108" s="54"/>
      <c r="W108" s="54"/>
      <c r="Y108" s="54"/>
    </row>
    <row r="109" spans="3:25" x14ac:dyDescent="0.3">
      <c r="C109" s="54"/>
      <c r="E109" s="54"/>
      <c r="G109" s="54"/>
      <c r="I109" s="54"/>
      <c r="K109" s="54"/>
      <c r="M109" s="54"/>
      <c r="O109" s="54"/>
      <c r="Q109" s="54"/>
      <c r="S109" s="54"/>
      <c r="U109" s="54"/>
      <c r="W109" s="54"/>
      <c r="Y109" s="54"/>
    </row>
    <row r="110" spans="3:25" x14ac:dyDescent="0.3">
      <c r="C110" s="54"/>
      <c r="E110" s="54"/>
      <c r="G110" s="54"/>
      <c r="I110" s="54"/>
      <c r="K110" s="54"/>
      <c r="M110" s="54"/>
      <c r="O110" s="54"/>
      <c r="Q110" s="54"/>
      <c r="S110" s="54"/>
      <c r="U110" s="54"/>
      <c r="W110" s="54"/>
      <c r="Y110" s="54"/>
    </row>
    <row r="111" spans="3:25" x14ac:dyDescent="0.3">
      <c r="C111" s="54"/>
      <c r="E111" s="54"/>
      <c r="G111" s="54"/>
      <c r="I111" s="54"/>
      <c r="K111" s="54"/>
      <c r="M111" s="54"/>
      <c r="O111" s="54"/>
      <c r="Q111" s="54"/>
      <c r="S111" s="54"/>
      <c r="U111" s="54"/>
      <c r="W111" s="54"/>
      <c r="Y111" s="54"/>
    </row>
    <row r="112" spans="3:25" x14ac:dyDescent="0.3">
      <c r="C112" s="54"/>
      <c r="E112" s="54"/>
      <c r="G112" s="54"/>
      <c r="I112" s="54"/>
      <c r="K112" s="54"/>
      <c r="M112" s="54"/>
      <c r="O112" s="54"/>
      <c r="Q112" s="54"/>
      <c r="S112" s="54"/>
      <c r="U112" s="54"/>
      <c r="W112" s="54"/>
      <c r="Y112" s="54"/>
    </row>
    <row r="113" spans="3:25" x14ac:dyDescent="0.3">
      <c r="C113" s="54"/>
      <c r="E113" s="54"/>
      <c r="G113" s="54"/>
      <c r="I113" s="54"/>
      <c r="K113" s="54"/>
      <c r="M113" s="54"/>
      <c r="O113" s="54"/>
      <c r="Q113" s="54"/>
      <c r="S113" s="54"/>
      <c r="U113" s="54"/>
      <c r="W113" s="54"/>
      <c r="Y113" s="54"/>
    </row>
    <row r="114" spans="3:25" x14ac:dyDescent="0.3">
      <c r="C114" s="54"/>
      <c r="E114" s="54"/>
      <c r="G114" s="54"/>
      <c r="I114" s="54"/>
      <c r="K114" s="54"/>
      <c r="M114" s="54"/>
      <c r="O114" s="54"/>
      <c r="Q114" s="54"/>
      <c r="S114" s="54"/>
      <c r="U114" s="54"/>
      <c r="W114" s="54"/>
      <c r="Y114" s="54"/>
    </row>
    <row r="115" spans="3:25" x14ac:dyDescent="0.3">
      <c r="C115" s="54"/>
      <c r="E115" s="54"/>
      <c r="G115" s="54"/>
      <c r="I115" s="54"/>
      <c r="K115" s="54"/>
      <c r="M115" s="54"/>
      <c r="O115" s="54"/>
      <c r="Q115" s="54"/>
      <c r="S115" s="54"/>
      <c r="U115" s="54"/>
      <c r="W115" s="54"/>
      <c r="Y115" s="54"/>
    </row>
    <row r="116" spans="3:25" x14ac:dyDescent="0.3">
      <c r="C116" s="54"/>
      <c r="E116" s="54"/>
      <c r="G116" s="54"/>
      <c r="I116" s="54"/>
      <c r="K116" s="54"/>
      <c r="M116" s="54"/>
      <c r="O116" s="54"/>
      <c r="Q116" s="54"/>
      <c r="S116" s="54"/>
      <c r="U116" s="54"/>
      <c r="W116" s="54"/>
      <c r="Y116" s="54"/>
    </row>
    <row r="117" spans="3:25" x14ac:dyDescent="0.3">
      <c r="C117" s="54"/>
      <c r="E117" s="54"/>
      <c r="G117" s="54"/>
      <c r="I117" s="54"/>
      <c r="K117" s="54"/>
      <c r="M117" s="54"/>
      <c r="O117" s="54"/>
      <c r="Q117" s="54"/>
      <c r="S117" s="54"/>
      <c r="U117" s="54"/>
      <c r="W117" s="54"/>
      <c r="Y117" s="54"/>
    </row>
    <row r="118" spans="3:25" x14ac:dyDescent="0.3">
      <c r="C118" s="54"/>
      <c r="E118" s="54"/>
      <c r="G118" s="54"/>
      <c r="I118" s="54"/>
      <c r="K118" s="54"/>
      <c r="M118" s="54"/>
      <c r="O118" s="54"/>
      <c r="Q118" s="54"/>
      <c r="S118" s="54"/>
      <c r="U118" s="54"/>
      <c r="W118" s="54"/>
      <c r="Y118" s="54"/>
    </row>
    <row r="119" spans="3:25" x14ac:dyDescent="0.3">
      <c r="C119" s="54"/>
      <c r="E119" s="54"/>
      <c r="G119" s="54"/>
      <c r="I119" s="54"/>
      <c r="K119" s="54"/>
      <c r="M119" s="54"/>
      <c r="O119" s="54"/>
      <c r="Q119" s="54"/>
      <c r="S119" s="54"/>
      <c r="U119" s="54"/>
      <c r="W119" s="54"/>
      <c r="Y119" s="54"/>
    </row>
    <row r="120" spans="3:25" x14ac:dyDescent="0.3">
      <c r="C120" s="54"/>
      <c r="E120" s="54"/>
      <c r="G120" s="54"/>
      <c r="I120" s="54"/>
      <c r="K120" s="54"/>
      <c r="M120" s="54"/>
      <c r="O120" s="54"/>
      <c r="Q120" s="54"/>
      <c r="S120" s="54"/>
      <c r="U120" s="54"/>
      <c r="W120" s="54"/>
      <c r="Y120" s="54"/>
    </row>
    <row r="121" spans="3:25" x14ac:dyDescent="0.3">
      <c r="C121" s="54"/>
      <c r="E121" s="54"/>
      <c r="G121" s="54"/>
      <c r="I121" s="54"/>
      <c r="K121" s="54"/>
      <c r="M121" s="54"/>
      <c r="O121" s="54"/>
      <c r="Q121" s="54"/>
      <c r="S121" s="54"/>
      <c r="U121" s="54"/>
      <c r="W121" s="54"/>
      <c r="Y121" s="54"/>
    </row>
    <row r="122" spans="3:25" x14ac:dyDescent="0.3">
      <c r="C122" s="54"/>
      <c r="E122" s="54"/>
      <c r="G122" s="54"/>
      <c r="I122" s="54"/>
      <c r="K122" s="54"/>
      <c r="M122" s="54"/>
      <c r="O122" s="54"/>
      <c r="Q122" s="54"/>
      <c r="S122" s="54"/>
      <c r="U122" s="54"/>
      <c r="W122" s="54"/>
      <c r="Y122" s="54"/>
    </row>
    <row r="123" spans="3:25" x14ac:dyDescent="0.3">
      <c r="C123" s="54"/>
      <c r="E123" s="54"/>
      <c r="G123" s="54"/>
      <c r="I123" s="54"/>
      <c r="K123" s="54"/>
      <c r="M123" s="54"/>
      <c r="O123" s="54"/>
      <c r="Q123" s="54"/>
      <c r="S123" s="54"/>
      <c r="U123" s="54"/>
      <c r="W123" s="54"/>
      <c r="Y123" s="54"/>
    </row>
    <row r="124" spans="3:25" x14ac:dyDescent="0.3">
      <c r="C124" s="54"/>
      <c r="E124" s="54"/>
      <c r="G124" s="54"/>
      <c r="I124" s="54"/>
      <c r="K124" s="54"/>
      <c r="M124" s="54"/>
      <c r="O124" s="54"/>
      <c r="Q124" s="54"/>
      <c r="S124" s="54"/>
      <c r="U124" s="54"/>
      <c r="W124" s="54"/>
      <c r="Y124" s="54"/>
    </row>
    <row r="125" spans="3:25" x14ac:dyDescent="0.3">
      <c r="C125" s="54"/>
      <c r="E125" s="54"/>
      <c r="G125" s="54"/>
      <c r="I125" s="54"/>
      <c r="K125" s="54"/>
      <c r="M125" s="54"/>
      <c r="O125" s="54"/>
      <c r="Q125" s="54"/>
      <c r="S125" s="54"/>
      <c r="U125" s="54"/>
      <c r="W125" s="54"/>
      <c r="Y125" s="54"/>
    </row>
    <row r="126" spans="3:25" x14ac:dyDescent="0.3">
      <c r="C126" s="54"/>
      <c r="E126" s="54"/>
      <c r="G126" s="54"/>
      <c r="I126" s="54"/>
      <c r="K126" s="54"/>
      <c r="M126" s="54"/>
      <c r="O126" s="54"/>
      <c r="Q126" s="54"/>
      <c r="S126" s="54"/>
      <c r="U126" s="54"/>
      <c r="W126" s="54"/>
      <c r="Y126" s="54"/>
    </row>
    <row r="127" spans="3:25" x14ac:dyDescent="0.3">
      <c r="C127" s="54"/>
      <c r="E127" s="54"/>
      <c r="G127" s="54"/>
      <c r="I127" s="54"/>
      <c r="K127" s="54"/>
      <c r="M127" s="54"/>
      <c r="O127" s="54"/>
      <c r="Q127" s="54"/>
      <c r="S127" s="54"/>
      <c r="U127" s="54"/>
      <c r="W127" s="54"/>
      <c r="Y127" s="54"/>
    </row>
    <row r="128" spans="3:25" x14ac:dyDescent="0.3">
      <c r="C128" s="54"/>
      <c r="E128" s="54"/>
      <c r="G128" s="54"/>
      <c r="I128" s="54"/>
      <c r="K128" s="54"/>
      <c r="M128" s="54"/>
      <c r="O128" s="54"/>
      <c r="Q128" s="54"/>
      <c r="S128" s="54"/>
      <c r="U128" s="54"/>
      <c r="W128" s="54"/>
      <c r="Y128" s="54"/>
    </row>
    <row r="129" spans="3:25" x14ac:dyDescent="0.3">
      <c r="C129" s="54"/>
      <c r="E129" s="54"/>
      <c r="G129" s="54"/>
      <c r="I129" s="54"/>
      <c r="K129" s="54"/>
      <c r="M129" s="54"/>
      <c r="O129" s="54"/>
      <c r="Q129" s="54"/>
      <c r="S129" s="54"/>
      <c r="U129" s="54"/>
      <c r="W129" s="54"/>
      <c r="Y129" s="54"/>
    </row>
    <row r="130" spans="3:25" x14ac:dyDescent="0.3">
      <c r="C130" s="54"/>
      <c r="E130" s="54"/>
      <c r="G130" s="54"/>
      <c r="I130" s="54"/>
      <c r="K130" s="54"/>
      <c r="M130" s="54"/>
      <c r="O130" s="54"/>
      <c r="Q130" s="54"/>
      <c r="S130" s="54"/>
      <c r="U130" s="54"/>
      <c r="W130" s="54"/>
      <c r="Y130" s="54"/>
    </row>
    <row r="131" spans="3:25" x14ac:dyDescent="0.3">
      <c r="C131" s="54"/>
      <c r="E131" s="54"/>
      <c r="G131" s="54"/>
      <c r="I131" s="54"/>
      <c r="K131" s="54"/>
      <c r="M131" s="54"/>
      <c r="O131" s="54"/>
      <c r="Q131" s="54"/>
      <c r="S131" s="54"/>
      <c r="U131" s="54"/>
      <c r="W131" s="54"/>
      <c r="Y131" s="54"/>
    </row>
    <row r="132" spans="3:25" x14ac:dyDescent="0.3">
      <c r="C132" s="54"/>
      <c r="E132" s="54"/>
      <c r="G132" s="54"/>
      <c r="I132" s="54"/>
      <c r="K132" s="54"/>
      <c r="M132" s="54"/>
      <c r="O132" s="54"/>
      <c r="Q132" s="54"/>
      <c r="S132" s="54"/>
      <c r="U132" s="54"/>
      <c r="W132" s="54"/>
      <c r="Y132" s="54"/>
    </row>
    <row r="133" spans="3:25" x14ac:dyDescent="0.3">
      <c r="C133" s="54"/>
      <c r="E133" s="54"/>
      <c r="G133" s="54"/>
      <c r="I133" s="54"/>
      <c r="K133" s="54"/>
      <c r="M133" s="54"/>
      <c r="O133" s="54"/>
      <c r="Q133" s="54"/>
      <c r="S133" s="54"/>
      <c r="U133" s="54"/>
      <c r="W133" s="54"/>
      <c r="Y133" s="54"/>
    </row>
    <row r="134" spans="3:25" x14ac:dyDescent="0.3">
      <c r="C134" s="54"/>
      <c r="E134" s="54"/>
      <c r="G134" s="54"/>
      <c r="I134" s="54"/>
      <c r="K134" s="54"/>
      <c r="M134" s="54"/>
      <c r="O134" s="54"/>
      <c r="Q134" s="54"/>
      <c r="S134" s="54"/>
      <c r="U134" s="54"/>
      <c r="W134" s="54"/>
      <c r="Y134" s="54"/>
    </row>
    <row r="135" spans="3:25" x14ac:dyDescent="0.3">
      <c r="C135" s="54"/>
      <c r="E135" s="54"/>
      <c r="G135" s="54"/>
      <c r="I135" s="54"/>
      <c r="K135" s="54"/>
      <c r="M135" s="54"/>
      <c r="O135" s="54"/>
      <c r="Q135" s="54"/>
      <c r="S135" s="54"/>
      <c r="U135" s="54"/>
      <c r="W135" s="54"/>
      <c r="Y135" s="54"/>
    </row>
    <row r="136" spans="3:25" x14ac:dyDescent="0.3">
      <c r="C136" s="54"/>
      <c r="E136" s="54"/>
      <c r="G136" s="54"/>
      <c r="I136" s="54"/>
      <c r="K136" s="54"/>
      <c r="M136" s="54"/>
      <c r="O136" s="54"/>
      <c r="Q136" s="54"/>
      <c r="S136" s="54"/>
      <c r="U136" s="54"/>
      <c r="W136" s="54"/>
      <c r="Y136" s="54"/>
    </row>
    <row r="137" spans="3:25" x14ac:dyDescent="0.3">
      <c r="C137" s="54"/>
      <c r="E137" s="54"/>
      <c r="G137" s="54"/>
      <c r="I137" s="54"/>
      <c r="K137" s="54"/>
      <c r="M137" s="54"/>
      <c r="O137" s="54"/>
      <c r="Q137" s="54"/>
      <c r="S137" s="54"/>
      <c r="U137" s="54"/>
      <c r="W137" s="54"/>
      <c r="Y137" s="54"/>
    </row>
    <row r="138" spans="3:25" x14ac:dyDescent="0.3">
      <c r="C138" s="54"/>
      <c r="E138" s="54"/>
      <c r="G138" s="54"/>
      <c r="I138" s="54"/>
      <c r="K138" s="54"/>
      <c r="M138" s="54"/>
      <c r="O138" s="54"/>
      <c r="Q138" s="54"/>
      <c r="S138" s="54"/>
      <c r="U138" s="54"/>
      <c r="W138" s="54"/>
      <c r="Y138" s="54"/>
    </row>
    <row r="139" spans="3:25" x14ac:dyDescent="0.3">
      <c r="C139" s="54"/>
      <c r="E139" s="54"/>
      <c r="G139" s="54"/>
      <c r="I139" s="54"/>
      <c r="K139" s="54"/>
      <c r="M139" s="54"/>
      <c r="O139" s="54"/>
      <c r="Q139" s="54"/>
      <c r="S139" s="54"/>
      <c r="U139" s="54"/>
      <c r="W139" s="54"/>
      <c r="Y139" s="54"/>
    </row>
    <row r="140" spans="3:25" x14ac:dyDescent="0.3">
      <c r="C140" s="54"/>
      <c r="E140" s="54"/>
      <c r="G140" s="54"/>
      <c r="I140" s="54"/>
      <c r="K140" s="54"/>
      <c r="M140" s="54"/>
      <c r="O140" s="54"/>
      <c r="Q140" s="54"/>
      <c r="S140" s="54"/>
      <c r="U140" s="54"/>
      <c r="W140" s="54"/>
      <c r="Y140" s="54"/>
    </row>
    <row r="141" spans="3:25" x14ac:dyDescent="0.3">
      <c r="C141" s="54"/>
      <c r="E141" s="54"/>
      <c r="G141" s="54"/>
      <c r="I141" s="54"/>
      <c r="K141" s="54"/>
      <c r="M141" s="54"/>
      <c r="O141" s="54"/>
      <c r="Q141" s="54"/>
      <c r="S141" s="54"/>
      <c r="U141" s="54"/>
      <c r="W141" s="54"/>
      <c r="Y141" s="54"/>
    </row>
    <row r="142" spans="3:25" x14ac:dyDescent="0.3">
      <c r="C142" s="54"/>
      <c r="E142" s="54"/>
      <c r="G142" s="54"/>
      <c r="I142" s="54"/>
      <c r="K142" s="54"/>
      <c r="M142" s="54"/>
      <c r="O142" s="54"/>
      <c r="Q142" s="54"/>
      <c r="S142" s="54"/>
      <c r="U142" s="54"/>
      <c r="W142" s="54"/>
      <c r="Y142" s="54"/>
    </row>
    <row r="143" spans="3:25" x14ac:dyDescent="0.3">
      <c r="C143" s="54"/>
      <c r="E143" s="54"/>
      <c r="G143" s="54"/>
      <c r="I143" s="54"/>
      <c r="K143" s="54"/>
      <c r="M143" s="54"/>
      <c r="O143" s="54"/>
      <c r="Q143" s="54"/>
      <c r="S143" s="54"/>
      <c r="U143" s="54"/>
      <c r="W143" s="54"/>
      <c r="Y143" s="54"/>
    </row>
    <row r="144" spans="3:25" x14ac:dyDescent="0.3">
      <c r="C144" s="54"/>
      <c r="E144" s="54"/>
      <c r="G144" s="54"/>
      <c r="I144" s="54"/>
      <c r="K144" s="54"/>
      <c r="M144" s="54"/>
      <c r="O144" s="54"/>
      <c r="Q144" s="54"/>
      <c r="S144" s="54"/>
      <c r="U144" s="54"/>
      <c r="W144" s="54"/>
      <c r="Y144" s="54"/>
    </row>
    <row r="145" spans="3:25" x14ac:dyDescent="0.3">
      <c r="C145" s="54"/>
      <c r="E145" s="54"/>
      <c r="G145" s="54"/>
      <c r="I145" s="54"/>
      <c r="K145" s="54"/>
      <c r="M145" s="54"/>
      <c r="O145" s="54"/>
      <c r="Q145" s="54"/>
      <c r="S145" s="54"/>
      <c r="U145" s="54"/>
      <c r="W145" s="54"/>
      <c r="Y145" s="54"/>
    </row>
    <row r="146" spans="3:25" x14ac:dyDescent="0.3">
      <c r="C146" s="54"/>
      <c r="E146" s="54"/>
      <c r="G146" s="54"/>
      <c r="I146" s="54"/>
      <c r="K146" s="54"/>
      <c r="M146" s="54"/>
      <c r="O146" s="54"/>
      <c r="Q146" s="54"/>
      <c r="S146" s="54"/>
      <c r="U146" s="54"/>
      <c r="W146" s="54"/>
      <c r="Y146" s="54"/>
    </row>
    <row r="147" spans="3:25" x14ac:dyDescent="0.3">
      <c r="C147" s="54"/>
      <c r="E147" s="54"/>
      <c r="G147" s="54"/>
      <c r="I147" s="54"/>
      <c r="K147" s="54"/>
      <c r="M147" s="54"/>
      <c r="O147" s="54"/>
      <c r="Q147" s="54"/>
      <c r="S147" s="54"/>
      <c r="U147" s="54"/>
      <c r="W147" s="54"/>
      <c r="Y147" s="54"/>
    </row>
    <row r="148" spans="3:25" x14ac:dyDescent="0.3">
      <c r="C148" s="54"/>
      <c r="E148" s="54"/>
      <c r="G148" s="54"/>
      <c r="I148" s="54"/>
      <c r="K148" s="54"/>
      <c r="M148" s="54"/>
      <c r="O148" s="54"/>
      <c r="Q148" s="54"/>
      <c r="S148" s="54"/>
      <c r="U148" s="54"/>
      <c r="W148" s="54"/>
      <c r="Y148" s="54"/>
    </row>
    <row r="149" spans="3:25" x14ac:dyDescent="0.3">
      <c r="C149" s="54"/>
      <c r="E149" s="54"/>
      <c r="G149" s="54"/>
      <c r="I149" s="54"/>
      <c r="K149" s="54"/>
      <c r="M149" s="54"/>
      <c r="O149" s="54"/>
      <c r="Q149" s="54"/>
      <c r="S149" s="54"/>
      <c r="U149" s="54"/>
      <c r="W149" s="54"/>
      <c r="Y149" s="54"/>
    </row>
    <row r="150" spans="3:25" x14ac:dyDescent="0.3">
      <c r="C150" s="54"/>
      <c r="E150" s="54"/>
      <c r="G150" s="54"/>
      <c r="I150" s="54"/>
      <c r="K150" s="54"/>
      <c r="M150" s="54"/>
      <c r="O150" s="54"/>
      <c r="Q150" s="54"/>
      <c r="S150" s="54"/>
      <c r="U150" s="54"/>
      <c r="W150" s="54"/>
      <c r="Y150" s="54"/>
    </row>
    <row r="151" spans="3:25" x14ac:dyDescent="0.3">
      <c r="C151" s="54"/>
      <c r="E151" s="54"/>
      <c r="G151" s="54"/>
      <c r="I151" s="54"/>
      <c r="K151" s="54"/>
      <c r="M151" s="54"/>
      <c r="O151" s="54"/>
      <c r="Q151" s="54"/>
      <c r="S151" s="54"/>
      <c r="U151" s="54"/>
      <c r="W151" s="54"/>
      <c r="Y151" s="54"/>
    </row>
    <row r="152" spans="3:25" x14ac:dyDescent="0.3">
      <c r="C152" s="54"/>
      <c r="E152" s="54"/>
      <c r="G152" s="54"/>
      <c r="I152" s="54"/>
      <c r="K152" s="54"/>
      <c r="M152" s="54"/>
      <c r="O152" s="54"/>
      <c r="Q152" s="54"/>
      <c r="S152" s="54"/>
      <c r="U152" s="54"/>
      <c r="W152" s="54"/>
      <c r="Y152" s="54"/>
    </row>
    <row r="153" spans="3:25" x14ac:dyDescent="0.3">
      <c r="C153" s="54"/>
      <c r="E153" s="54"/>
      <c r="G153" s="54"/>
      <c r="I153" s="54"/>
      <c r="K153" s="54"/>
      <c r="M153" s="54"/>
      <c r="O153" s="54"/>
      <c r="Q153" s="54"/>
      <c r="S153" s="54"/>
      <c r="U153" s="54"/>
      <c r="W153" s="54"/>
      <c r="Y153" s="54"/>
    </row>
    <row r="154" spans="3:25" x14ac:dyDescent="0.3">
      <c r="C154" s="54"/>
      <c r="E154" s="54"/>
      <c r="G154" s="54"/>
      <c r="I154" s="54"/>
      <c r="K154" s="54"/>
      <c r="M154" s="54"/>
      <c r="O154" s="54"/>
      <c r="Q154" s="54"/>
      <c r="S154" s="54"/>
      <c r="U154" s="54"/>
      <c r="W154" s="54"/>
      <c r="Y154" s="54"/>
    </row>
    <row r="155" spans="3:25" x14ac:dyDescent="0.3">
      <c r="C155" s="54"/>
      <c r="E155" s="54"/>
      <c r="G155" s="54"/>
      <c r="I155" s="54"/>
      <c r="K155" s="54"/>
      <c r="M155" s="54"/>
      <c r="O155" s="54"/>
      <c r="Q155" s="54"/>
      <c r="S155" s="54"/>
      <c r="U155" s="54"/>
      <c r="W155" s="54"/>
      <c r="Y155" s="54"/>
    </row>
    <row r="156" spans="3:25" x14ac:dyDescent="0.3">
      <c r="C156" s="54"/>
      <c r="E156" s="54"/>
      <c r="G156" s="54"/>
      <c r="I156" s="54"/>
      <c r="K156" s="54"/>
      <c r="M156" s="54"/>
      <c r="O156" s="54"/>
      <c r="Q156" s="54"/>
      <c r="S156" s="54"/>
      <c r="U156" s="54"/>
      <c r="W156" s="54"/>
      <c r="Y156" s="54"/>
    </row>
    <row r="157" spans="3:25" x14ac:dyDescent="0.3">
      <c r="C157" s="54"/>
      <c r="E157" s="54"/>
      <c r="G157" s="54"/>
      <c r="I157" s="54"/>
      <c r="K157" s="54"/>
      <c r="M157" s="54"/>
      <c r="O157" s="54"/>
      <c r="Q157" s="54"/>
      <c r="S157" s="54"/>
      <c r="U157" s="54"/>
      <c r="W157" s="54"/>
      <c r="Y157" s="54"/>
    </row>
    <row r="158" spans="3:25" x14ac:dyDescent="0.3">
      <c r="C158" s="54"/>
      <c r="E158" s="54"/>
      <c r="G158" s="54"/>
      <c r="I158" s="54"/>
      <c r="K158" s="54"/>
      <c r="M158" s="54"/>
      <c r="O158" s="54"/>
      <c r="Q158" s="54"/>
      <c r="S158" s="54"/>
      <c r="U158" s="54"/>
      <c r="W158" s="54"/>
      <c r="Y158" s="54"/>
    </row>
    <row r="159" spans="3:25" x14ac:dyDescent="0.3">
      <c r="C159" s="54"/>
      <c r="E159" s="54"/>
      <c r="G159" s="54"/>
      <c r="I159" s="54"/>
      <c r="K159" s="54"/>
      <c r="M159" s="54"/>
      <c r="O159" s="54"/>
      <c r="Q159" s="54"/>
      <c r="S159" s="54"/>
      <c r="U159" s="54"/>
      <c r="W159" s="54"/>
      <c r="Y159" s="54"/>
    </row>
    <row r="160" spans="3:25" x14ac:dyDescent="0.3">
      <c r="C160" s="54"/>
      <c r="E160" s="54"/>
      <c r="G160" s="54"/>
      <c r="I160" s="54"/>
      <c r="K160" s="54"/>
      <c r="M160" s="54"/>
      <c r="O160" s="54"/>
      <c r="Q160" s="54"/>
      <c r="S160" s="54"/>
      <c r="U160" s="54"/>
      <c r="W160" s="54"/>
      <c r="Y160" s="54"/>
    </row>
    <row r="161" spans="3:25" x14ac:dyDescent="0.3">
      <c r="C161" s="54"/>
      <c r="E161" s="54"/>
      <c r="G161" s="54"/>
      <c r="I161" s="54"/>
      <c r="K161" s="54"/>
      <c r="M161" s="54"/>
      <c r="O161" s="54"/>
      <c r="Q161" s="54"/>
      <c r="S161" s="54"/>
      <c r="U161" s="54"/>
      <c r="W161" s="54"/>
      <c r="Y161" s="54"/>
    </row>
    <row r="162" spans="3:25" x14ac:dyDescent="0.3">
      <c r="C162" s="54"/>
      <c r="E162" s="54"/>
      <c r="G162" s="54"/>
      <c r="I162" s="54"/>
      <c r="K162" s="54"/>
      <c r="M162" s="54"/>
      <c r="O162" s="54"/>
      <c r="Q162" s="54"/>
      <c r="S162" s="54"/>
      <c r="U162" s="54"/>
      <c r="W162" s="54"/>
      <c r="Y162" s="54"/>
    </row>
    <row r="163" spans="3:25" x14ac:dyDescent="0.3">
      <c r="C163" s="54"/>
      <c r="E163" s="54"/>
      <c r="G163" s="54"/>
      <c r="I163" s="54"/>
      <c r="K163" s="54"/>
      <c r="M163" s="54"/>
      <c r="O163" s="54"/>
      <c r="Q163" s="54"/>
      <c r="S163" s="54"/>
      <c r="U163" s="54"/>
      <c r="W163" s="54"/>
      <c r="Y163" s="54"/>
    </row>
    <row r="164" spans="3:25" x14ac:dyDescent="0.3">
      <c r="C164" s="54"/>
      <c r="E164" s="54"/>
      <c r="G164" s="54"/>
      <c r="I164" s="54"/>
      <c r="K164" s="54"/>
      <c r="M164" s="54"/>
      <c r="O164" s="54"/>
      <c r="Q164" s="54"/>
      <c r="S164" s="54"/>
      <c r="U164" s="54"/>
      <c r="W164" s="54"/>
      <c r="Y164" s="54"/>
    </row>
    <row r="165" spans="3:25" x14ac:dyDescent="0.3">
      <c r="C165" s="54"/>
      <c r="E165" s="54"/>
      <c r="G165" s="54"/>
      <c r="I165" s="54"/>
      <c r="K165" s="54"/>
      <c r="M165" s="54"/>
      <c r="O165" s="54"/>
      <c r="Q165" s="54"/>
      <c r="S165" s="54"/>
      <c r="U165" s="54"/>
      <c r="W165" s="54"/>
      <c r="Y165" s="54"/>
    </row>
    <row r="166" spans="3:25" x14ac:dyDescent="0.3">
      <c r="C166" s="54"/>
      <c r="E166" s="54"/>
      <c r="G166" s="54"/>
      <c r="I166" s="54"/>
      <c r="K166" s="54"/>
      <c r="M166" s="54"/>
      <c r="O166" s="54"/>
      <c r="Q166" s="54"/>
      <c r="S166" s="54"/>
      <c r="U166" s="54"/>
      <c r="W166" s="54"/>
      <c r="Y166" s="54"/>
    </row>
    <row r="167" spans="3:25" x14ac:dyDescent="0.3">
      <c r="C167" s="54"/>
      <c r="E167" s="54"/>
      <c r="G167" s="54"/>
      <c r="I167" s="54"/>
      <c r="K167" s="54"/>
      <c r="M167" s="54"/>
      <c r="O167" s="54"/>
      <c r="Q167" s="54"/>
      <c r="S167" s="54"/>
      <c r="U167" s="54"/>
      <c r="W167" s="54"/>
      <c r="Y167" s="54"/>
    </row>
    <row r="168" spans="3:25" x14ac:dyDescent="0.3">
      <c r="C168" s="54"/>
      <c r="E168" s="54"/>
      <c r="G168" s="54"/>
      <c r="I168" s="54"/>
      <c r="K168" s="54"/>
      <c r="M168" s="54"/>
      <c r="O168" s="54"/>
      <c r="Q168" s="54"/>
      <c r="S168" s="54"/>
      <c r="U168" s="54"/>
      <c r="W168" s="54"/>
      <c r="Y168" s="54"/>
    </row>
    <row r="169" spans="3:25" x14ac:dyDescent="0.3">
      <c r="C169" s="54"/>
      <c r="E169" s="54"/>
      <c r="G169" s="54"/>
      <c r="I169" s="54"/>
      <c r="K169" s="54"/>
      <c r="M169" s="54"/>
      <c r="O169" s="54"/>
      <c r="Q169" s="54"/>
      <c r="S169" s="54"/>
      <c r="U169" s="54"/>
      <c r="W169" s="54"/>
      <c r="Y169" s="54"/>
    </row>
    <row r="170" spans="3:25" x14ac:dyDescent="0.3">
      <c r="C170" s="54"/>
      <c r="E170" s="54"/>
      <c r="G170" s="54"/>
      <c r="I170" s="54"/>
      <c r="K170" s="54"/>
      <c r="M170" s="54"/>
      <c r="O170" s="54"/>
      <c r="Q170" s="54"/>
      <c r="S170" s="54"/>
      <c r="U170" s="54"/>
      <c r="W170" s="54"/>
      <c r="Y170" s="54"/>
    </row>
    <row r="171" spans="3:25" x14ac:dyDescent="0.3">
      <c r="C171" s="54"/>
      <c r="E171" s="54"/>
      <c r="G171" s="54"/>
      <c r="I171" s="54"/>
      <c r="K171" s="54"/>
      <c r="M171" s="54"/>
      <c r="O171" s="54"/>
      <c r="Q171" s="54"/>
      <c r="S171" s="54"/>
      <c r="U171" s="54"/>
      <c r="W171" s="54"/>
      <c r="Y171" s="54"/>
    </row>
    <row r="172" spans="3:25" x14ac:dyDescent="0.3">
      <c r="C172" s="54"/>
      <c r="E172" s="54"/>
      <c r="G172" s="54"/>
      <c r="I172" s="54"/>
      <c r="K172" s="54"/>
      <c r="M172" s="54"/>
      <c r="O172" s="54"/>
      <c r="Q172" s="54"/>
      <c r="S172" s="54"/>
      <c r="U172" s="54"/>
      <c r="W172" s="54"/>
      <c r="Y172" s="54"/>
    </row>
    <row r="173" spans="3:25" x14ac:dyDescent="0.3">
      <c r="C173" s="54"/>
      <c r="E173" s="54"/>
      <c r="G173" s="54"/>
      <c r="I173" s="54"/>
      <c r="K173" s="54"/>
      <c r="M173" s="54"/>
      <c r="O173" s="54"/>
      <c r="Q173" s="54"/>
      <c r="S173" s="54"/>
      <c r="U173" s="54"/>
      <c r="W173" s="54"/>
      <c r="Y173" s="54"/>
    </row>
    <row r="174" spans="3:25" x14ac:dyDescent="0.3">
      <c r="C174" s="54"/>
      <c r="E174" s="54"/>
      <c r="G174" s="54"/>
      <c r="I174" s="54"/>
      <c r="K174" s="54"/>
      <c r="M174" s="54"/>
      <c r="O174" s="54"/>
      <c r="Q174" s="54"/>
      <c r="S174" s="54"/>
      <c r="U174" s="54"/>
      <c r="W174" s="54"/>
      <c r="Y174" s="54"/>
    </row>
    <row r="175" spans="3:25" x14ac:dyDescent="0.3">
      <c r="C175" s="54"/>
      <c r="E175" s="54"/>
      <c r="G175" s="54"/>
      <c r="I175" s="54"/>
      <c r="K175" s="54"/>
      <c r="M175" s="54"/>
      <c r="O175" s="54"/>
      <c r="Q175" s="54"/>
      <c r="S175" s="54"/>
      <c r="U175" s="54"/>
      <c r="W175" s="54"/>
      <c r="Y175" s="54"/>
    </row>
    <row r="176" spans="3:25" x14ac:dyDescent="0.3">
      <c r="C176" s="54"/>
      <c r="E176" s="54"/>
      <c r="G176" s="54"/>
      <c r="I176" s="54"/>
      <c r="K176" s="54"/>
      <c r="M176" s="54"/>
      <c r="O176" s="54"/>
      <c r="Q176" s="54"/>
      <c r="S176" s="54"/>
      <c r="U176" s="54"/>
      <c r="W176" s="54"/>
      <c r="Y176" s="54"/>
    </row>
    <row r="177" spans="3:25" x14ac:dyDescent="0.3">
      <c r="C177" s="54"/>
      <c r="E177" s="54"/>
      <c r="G177" s="54"/>
      <c r="I177" s="54"/>
      <c r="K177" s="54"/>
      <c r="M177" s="54"/>
      <c r="O177" s="54"/>
      <c r="Q177" s="54"/>
      <c r="S177" s="54"/>
      <c r="U177" s="54"/>
      <c r="W177" s="54"/>
      <c r="Y177" s="54"/>
    </row>
    <row r="178" spans="3:25" x14ac:dyDescent="0.3">
      <c r="C178" s="54"/>
      <c r="E178" s="54"/>
      <c r="G178" s="54"/>
      <c r="I178" s="54"/>
      <c r="K178" s="54"/>
      <c r="M178" s="54"/>
      <c r="O178" s="54"/>
      <c r="Q178" s="54"/>
      <c r="S178" s="54"/>
      <c r="U178" s="54"/>
      <c r="W178" s="54"/>
      <c r="Y178" s="54"/>
    </row>
    <row r="179" spans="3:25" x14ac:dyDescent="0.3">
      <c r="C179" s="54"/>
      <c r="E179" s="54"/>
      <c r="G179" s="54"/>
      <c r="I179" s="54"/>
      <c r="K179" s="54"/>
      <c r="M179" s="54"/>
      <c r="O179" s="54"/>
      <c r="Q179" s="54"/>
      <c r="S179" s="54"/>
      <c r="U179" s="54"/>
      <c r="W179" s="54"/>
      <c r="Y179" s="54"/>
    </row>
    <row r="180" spans="3:25" x14ac:dyDescent="0.3">
      <c r="C180" s="54"/>
      <c r="E180" s="54"/>
      <c r="G180" s="54"/>
      <c r="I180" s="54"/>
      <c r="K180" s="54"/>
      <c r="M180" s="54"/>
      <c r="O180" s="54"/>
      <c r="Q180" s="54"/>
      <c r="S180" s="54"/>
      <c r="U180" s="54"/>
      <c r="W180" s="54"/>
      <c r="Y180" s="54"/>
    </row>
    <row r="181" spans="3:25" x14ac:dyDescent="0.3">
      <c r="C181" s="54"/>
      <c r="E181" s="54"/>
      <c r="G181" s="54"/>
      <c r="I181" s="54"/>
      <c r="K181" s="54"/>
      <c r="M181" s="54"/>
      <c r="O181" s="54"/>
      <c r="Q181" s="54"/>
      <c r="S181" s="54"/>
      <c r="U181" s="54"/>
      <c r="W181" s="54"/>
      <c r="Y181" s="54"/>
    </row>
    <row r="182" spans="3:25" x14ac:dyDescent="0.3">
      <c r="C182" s="54"/>
      <c r="E182" s="54"/>
      <c r="G182" s="54"/>
      <c r="I182" s="54"/>
      <c r="K182" s="54"/>
      <c r="M182" s="54"/>
      <c r="O182" s="54"/>
      <c r="Q182" s="54"/>
      <c r="S182" s="54"/>
      <c r="U182" s="54"/>
      <c r="W182" s="54"/>
      <c r="Y182" s="54"/>
    </row>
    <row r="183" spans="3:25" x14ac:dyDescent="0.3">
      <c r="C183" s="54"/>
      <c r="E183" s="54"/>
      <c r="G183" s="54"/>
      <c r="I183" s="54"/>
      <c r="K183" s="54"/>
      <c r="M183" s="54"/>
      <c r="O183" s="54"/>
      <c r="Q183" s="54"/>
      <c r="S183" s="54"/>
      <c r="U183" s="54"/>
      <c r="W183" s="54"/>
      <c r="Y183" s="54"/>
    </row>
    <row r="184" spans="3:25" x14ac:dyDescent="0.3">
      <c r="C184" s="54"/>
      <c r="E184" s="54"/>
      <c r="G184" s="54"/>
      <c r="I184" s="54"/>
      <c r="K184" s="54"/>
      <c r="M184" s="54"/>
      <c r="O184" s="54"/>
      <c r="Q184" s="54"/>
      <c r="S184" s="54"/>
      <c r="U184" s="54"/>
      <c r="W184" s="54"/>
      <c r="Y184" s="54"/>
    </row>
    <row r="185" spans="3:25" x14ac:dyDescent="0.3">
      <c r="C185" s="54"/>
      <c r="E185" s="54"/>
      <c r="G185" s="54"/>
      <c r="I185" s="54"/>
      <c r="K185" s="54"/>
      <c r="M185" s="54"/>
      <c r="O185" s="54"/>
      <c r="Q185" s="54"/>
      <c r="S185" s="54"/>
      <c r="U185" s="54"/>
      <c r="W185" s="54"/>
      <c r="Y185" s="54"/>
    </row>
    <row r="186" spans="3:25" x14ac:dyDescent="0.3">
      <c r="C186" s="54"/>
      <c r="E186" s="54"/>
      <c r="G186" s="54"/>
      <c r="I186" s="54"/>
      <c r="K186" s="54"/>
      <c r="M186" s="54"/>
      <c r="O186" s="54"/>
      <c r="Q186" s="54"/>
      <c r="S186" s="54"/>
      <c r="U186" s="54"/>
      <c r="W186" s="54"/>
      <c r="Y186" s="54"/>
    </row>
    <row r="187" spans="3:25" x14ac:dyDescent="0.3">
      <c r="C187" s="54"/>
      <c r="E187" s="54"/>
      <c r="G187" s="54"/>
      <c r="I187" s="54"/>
      <c r="K187" s="54"/>
      <c r="M187" s="54"/>
      <c r="O187" s="54"/>
      <c r="Q187" s="54"/>
      <c r="S187" s="54"/>
      <c r="U187" s="54"/>
      <c r="W187" s="54"/>
      <c r="Y187" s="54"/>
    </row>
    <row r="188" spans="3:25" x14ac:dyDescent="0.3">
      <c r="C188" s="54"/>
      <c r="E188" s="54"/>
      <c r="G188" s="54"/>
      <c r="I188" s="54"/>
      <c r="K188" s="54"/>
      <c r="M188" s="54"/>
      <c r="O188" s="54"/>
      <c r="Q188" s="54"/>
      <c r="S188" s="54"/>
      <c r="U188" s="54"/>
      <c r="W188" s="54"/>
      <c r="Y188" s="54"/>
    </row>
    <row r="189" spans="3:25" x14ac:dyDescent="0.3">
      <c r="C189" s="54"/>
      <c r="E189" s="54"/>
      <c r="G189" s="54"/>
      <c r="I189" s="54"/>
      <c r="K189" s="54"/>
      <c r="M189" s="54"/>
      <c r="O189" s="54"/>
      <c r="Q189" s="54"/>
      <c r="S189" s="54"/>
      <c r="U189" s="54"/>
      <c r="W189" s="54"/>
      <c r="Y189" s="54"/>
    </row>
    <row r="190" spans="3:25" x14ac:dyDescent="0.3">
      <c r="C190" s="54"/>
      <c r="E190" s="54"/>
      <c r="G190" s="54"/>
      <c r="I190" s="54"/>
      <c r="K190" s="54"/>
      <c r="M190" s="54"/>
      <c r="O190" s="54"/>
      <c r="Q190" s="54"/>
      <c r="S190" s="54"/>
      <c r="U190" s="54"/>
      <c r="W190" s="54"/>
      <c r="Y190" s="54"/>
    </row>
    <row r="191" spans="3:25" x14ac:dyDescent="0.3">
      <c r="C191" s="54"/>
      <c r="E191" s="54"/>
      <c r="G191" s="54"/>
      <c r="I191" s="54"/>
      <c r="K191" s="54"/>
      <c r="M191" s="54"/>
      <c r="O191" s="54"/>
      <c r="Q191" s="54"/>
      <c r="S191" s="54"/>
      <c r="U191" s="54"/>
      <c r="W191" s="54"/>
      <c r="Y191" s="54"/>
    </row>
    <row r="192" spans="3:25" x14ac:dyDescent="0.3">
      <c r="C192" s="54"/>
      <c r="E192" s="54"/>
      <c r="G192" s="54"/>
      <c r="I192" s="54"/>
      <c r="K192" s="54"/>
      <c r="M192" s="54"/>
      <c r="O192" s="54"/>
      <c r="Q192" s="54"/>
      <c r="S192" s="54"/>
      <c r="U192" s="54"/>
      <c r="W192" s="54"/>
      <c r="Y192" s="54"/>
    </row>
    <row r="193" spans="3:25" x14ac:dyDescent="0.3">
      <c r="C193" s="54"/>
      <c r="E193" s="54"/>
      <c r="G193" s="54"/>
      <c r="I193" s="54"/>
      <c r="K193" s="54"/>
      <c r="M193" s="54"/>
      <c r="O193" s="54"/>
      <c r="Q193" s="54"/>
      <c r="S193" s="54"/>
      <c r="U193" s="54"/>
      <c r="W193" s="54"/>
      <c r="Y193" s="54"/>
    </row>
    <row r="194" spans="3:25" x14ac:dyDescent="0.3">
      <c r="C194" s="54"/>
      <c r="E194" s="54"/>
      <c r="G194" s="54"/>
      <c r="I194" s="54"/>
      <c r="K194" s="54"/>
      <c r="M194" s="54"/>
      <c r="O194" s="54"/>
      <c r="Q194" s="54"/>
      <c r="S194" s="54"/>
      <c r="U194" s="54"/>
      <c r="W194" s="54"/>
      <c r="Y194" s="54"/>
    </row>
    <row r="195" spans="3:25" x14ac:dyDescent="0.3">
      <c r="C195" s="54"/>
      <c r="E195" s="54"/>
      <c r="G195" s="54"/>
      <c r="I195" s="54"/>
      <c r="K195" s="54"/>
      <c r="M195" s="54"/>
      <c r="O195" s="54"/>
      <c r="Q195" s="54"/>
      <c r="S195" s="54"/>
      <c r="U195" s="54"/>
      <c r="W195" s="54"/>
      <c r="Y195" s="54"/>
    </row>
    <row r="196" spans="3:25" x14ac:dyDescent="0.3">
      <c r="C196" s="54"/>
      <c r="E196" s="54"/>
      <c r="G196" s="54"/>
      <c r="I196" s="54"/>
      <c r="K196" s="54"/>
      <c r="M196" s="54"/>
      <c r="O196" s="54"/>
      <c r="Q196" s="54"/>
      <c r="S196" s="54"/>
      <c r="U196" s="54"/>
      <c r="W196" s="54"/>
      <c r="Y196" s="54"/>
    </row>
    <row r="197" spans="3:25" x14ac:dyDescent="0.3">
      <c r="C197" s="54"/>
      <c r="E197" s="54"/>
      <c r="G197" s="54"/>
      <c r="I197" s="54"/>
      <c r="K197" s="54"/>
      <c r="M197" s="54"/>
      <c r="O197" s="54"/>
      <c r="Q197" s="54"/>
      <c r="S197" s="54"/>
      <c r="U197" s="54"/>
      <c r="W197" s="54"/>
      <c r="Y197" s="54"/>
    </row>
    <row r="198" spans="3:25" x14ac:dyDescent="0.3">
      <c r="C198" s="54"/>
      <c r="E198" s="54"/>
      <c r="G198" s="54"/>
      <c r="I198" s="54"/>
      <c r="K198" s="54"/>
      <c r="M198" s="54"/>
      <c r="O198" s="54"/>
      <c r="Q198" s="54"/>
      <c r="S198" s="54"/>
      <c r="U198" s="54"/>
      <c r="W198" s="54"/>
      <c r="Y198" s="54"/>
    </row>
    <row r="199" spans="3:25" x14ac:dyDescent="0.3">
      <c r="C199" s="54"/>
      <c r="E199" s="54"/>
      <c r="G199" s="54"/>
      <c r="I199" s="54"/>
      <c r="K199" s="54"/>
      <c r="M199" s="54"/>
      <c r="O199" s="54"/>
      <c r="Q199" s="54"/>
      <c r="S199" s="54"/>
      <c r="U199" s="54"/>
      <c r="W199" s="54"/>
      <c r="Y199" s="54"/>
    </row>
    <row r="200" spans="3:25" x14ac:dyDescent="0.3">
      <c r="C200" s="54"/>
      <c r="E200" s="54"/>
      <c r="G200" s="54"/>
      <c r="I200" s="54"/>
      <c r="K200" s="54"/>
      <c r="M200" s="54"/>
      <c r="O200" s="54"/>
      <c r="Q200" s="54"/>
      <c r="S200" s="54"/>
      <c r="U200" s="54"/>
      <c r="W200" s="54"/>
      <c r="Y200" s="54"/>
    </row>
    <row r="201" spans="3:25" x14ac:dyDescent="0.3">
      <c r="C201" s="54"/>
      <c r="E201" s="54"/>
      <c r="G201" s="54"/>
      <c r="I201" s="54"/>
      <c r="K201" s="54"/>
      <c r="M201" s="54"/>
      <c r="O201" s="54"/>
      <c r="Q201" s="54"/>
      <c r="S201" s="54"/>
      <c r="U201" s="54"/>
      <c r="W201" s="54"/>
      <c r="Y201" s="54"/>
    </row>
    <row r="202" spans="3:25" x14ac:dyDescent="0.3">
      <c r="C202" s="54"/>
      <c r="E202" s="54"/>
      <c r="G202" s="54"/>
      <c r="I202" s="54"/>
      <c r="K202" s="54"/>
      <c r="M202" s="54"/>
      <c r="O202" s="54"/>
      <c r="Q202" s="54"/>
      <c r="S202" s="54"/>
      <c r="U202" s="54"/>
      <c r="W202" s="54"/>
      <c r="Y202" s="54"/>
    </row>
    <row r="203" spans="3:25" x14ac:dyDescent="0.3">
      <c r="C203" s="54"/>
      <c r="E203" s="54"/>
      <c r="G203" s="54"/>
      <c r="I203" s="54"/>
      <c r="K203" s="54"/>
      <c r="M203" s="54"/>
      <c r="O203" s="54"/>
      <c r="Q203" s="54"/>
      <c r="S203" s="54"/>
      <c r="U203" s="54"/>
      <c r="W203" s="54"/>
      <c r="Y203" s="54"/>
    </row>
    <row r="204" spans="3:25" x14ac:dyDescent="0.3">
      <c r="C204" s="54"/>
      <c r="E204" s="54"/>
      <c r="G204" s="54"/>
      <c r="I204" s="54"/>
      <c r="K204" s="54"/>
      <c r="M204" s="54"/>
      <c r="O204" s="54"/>
      <c r="Q204" s="54"/>
      <c r="S204" s="54"/>
      <c r="U204" s="54"/>
      <c r="W204" s="54"/>
      <c r="Y204" s="54"/>
    </row>
    <row r="205" spans="3:25" x14ac:dyDescent="0.3">
      <c r="C205" s="54"/>
      <c r="E205" s="54"/>
      <c r="G205" s="54"/>
      <c r="I205" s="54"/>
      <c r="K205" s="54"/>
      <c r="M205" s="54"/>
      <c r="O205" s="54"/>
      <c r="Q205" s="54"/>
      <c r="S205" s="54"/>
      <c r="U205" s="54"/>
      <c r="W205" s="54"/>
      <c r="Y205" s="54"/>
    </row>
    <row r="206" spans="3:25" x14ac:dyDescent="0.3">
      <c r="C206" s="54"/>
      <c r="E206" s="54"/>
      <c r="G206" s="54"/>
      <c r="I206" s="54"/>
      <c r="K206" s="54"/>
      <c r="M206" s="54"/>
      <c r="O206" s="54"/>
      <c r="Q206" s="54"/>
      <c r="S206" s="54"/>
      <c r="U206" s="54"/>
      <c r="W206" s="54"/>
      <c r="Y206" s="54"/>
    </row>
    <row r="207" spans="3:25" x14ac:dyDescent="0.3">
      <c r="C207" s="54"/>
      <c r="E207" s="54"/>
      <c r="G207" s="54"/>
      <c r="I207" s="54"/>
      <c r="K207" s="54"/>
      <c r="M207" s="54"/>
      <c r="O207" s="54"/>
      <c r="Q207" s="54"/>
      <c r="S207" s="54"/>
      <c r="U207" s="54"/>
      <c r="W207" s="54"/>
      <c r="Y207" s="54"/>
    </row>
    <row r="208" spans="3:25" x14ac:dyDescent="0.3">
      <c r="C208" s="54"/>
      <c r="E208" s="54"/>
      <c r="G208" s="54"/>
      <c r="I208" s="54"/>
      <c r="K208" s="54"/>
      <c r="M208" s="54"/>
      <c r="O208" s="54"/>
      <c r="Q208" s="54"/>
      <c r="S208" s="54"/>
      <c r="U208" s="54"/>
      <c r="W208" s="54"/>
      <c r="Y208" s="54"/>
    </row>
    <row r="209" spans="3:25" x14ac:dyDescent="0.3">
      <c r="C209" s="54"/>
      <c r="E209" s="54"/>
      <c r="G209" s="54"/>
      <c r="I209" s="54"/>
      <c r="K209" s="54"/>
      <c r="M209" s="54"/>
      <c r="O209" s="54"/>
      <c r="Q209" s="54"/>
      <c r="S209" s="54"/>
      <c r="U209" s="54"/>
      <c r="W209" s="54"/>
      <c r="Y209" s="54"/>
    </row>
    <row r="210" spans="3:25" x14ac:dyDescent="0.3">
      <c r="C210" s="54"/>
      <c r="E210" s="54"/>
      <c r="G210" s="54"/>
      <c r="I210" s="54"/>
      <c r="K210" s="54"/>
      <c r="M210" s="54"/>
      <c r="O210" s="54"/>
      <c r="Q210" s="54"/>
      <c r="S210" s="54"/>
      <c r="U210" s="54"/>
      <c r="W210" s="54"/>
      <c r="Y210" s="54"/>
    </row>
    <row r="211" spans="3:25" x14ac:dyDescent="0.3">
      <c r="C211" s="54"/>
      <c r="E211" s="54"/>
      <c r="G211" s="54"/>
      <c r="I211" s="54"/>
      <c r="K211" s="54"/>
      <c r="M211" s="54"/>
      <c r="O211" s="54"/>
      <c r="Q211" s="54"/>
      <c r="S211" s="54"/>
      <c r="U211" s="54"/>
      <c r="W211" s="54"/>
      <c r="Y211" s="54"/>
    </row>
    <row r="212" spans="3:25" x14ac:dyDescent="0.3">
      <c r="C212" s="54"/>
      <c r="E212" s="54"/>
      <c r="G212" s="54"/>
      <c r="I212" s="54"/>
      <c r="K212" s="54"/>
      <c r="M212" s="54"/>
      <c r="O212" s="54"/>
      <c r="Q212" s="54"/>
      <c r="S212" s="54"/>
      <c r="U212" s="54"/>
      <c r="W212" s="54"/>
      <c r="Y212" s="54"/>
    </row>
    <row r="213" spans="3:25" x14ac:dyDescent="0.3">
      <c r="C213" s="54"/>
      <c r="E213" s="54"/>
      <c r="G213" s="54"/>
      <c r="I213" s="54"/>
      <c r="K213" s="54"/>
      <c r="M213" s="54"/>
      <c r="O213" s="54"/>
      <c r="Q213" s="54"/>
      <c r="S213" s="54"/>
      <c r="U213" s="54"/>
      <c r="W213" s="54"/>
      <c r="Y213" s="54"/>
    </row>
    <row r="214" spans="3:25" x14ac:dyDescent="0.3">
      <c r="C214" s="54"/>
      <c r="E214" s="54"/>
      <c r="G214" s="54"/>
      <c r="I214" s="54"/>
      <c r="K214" s="54"/>
      <c r="M214" s="54"/>
      <c r="O214" s="54"/>
      <c r="Q214" s="54"/>
      <c r="S214" s="54"/>
      <c r="U214" s="54"/>
      <c r="W214" s="54"/>
      <c r="Y214" s="54"/>
    </row>
    <row r="215" spans="3:25" x14ac:dyDescent="0.3">
      <c r="C215" s="54"/>
      <c r="E215" s="54"/>
      <c r="G215" s="54"/>
      <c r="I215" s="54"/>
      <c r="K215" s="54"/>
      <c r="M215" s="54"/>
      <c r="O215" s="54"/>
      <c r="Q215" s="54"/>
      <c r="S215" s="54"/>
      <c r="U215" s="54"/>
      <c r="W215" s="54"/>
      <c r="Y215" s="54"/>
    </row>
    <row r="216" spans="3:25" x14ac:dyDescent="0.3">
      <c r="C216" s="54"/>
      <c r="E216" s="54"/>
      <c r="G216" s="54"/>
      <c r="I216" s="54"/>
      <c r="K216" s="54"/>
      <c r="M216" s="54"/>
      <c r="O216" s="54"/>
      <c r="Q216" s="54"/>
      <c r="S216" s="54"/>
      <c r="U216" s="54"/>
      <c r="W216" s="54"/>
      <c r="Y216" s="54"/>
    </row>
    <row r="217" spans="3:25" x14ac:dyDescent="0.3">
      <c r="C217" s="54"/>
      <c r="E217" s="54"/>
      <c r="G217" s="54"/>
      <c r="I217" s="54"/>
      <c r="K217" s="54"/>
      <c r="M217" s="54"/>
      <c r="O217" s="54"/>
      <c r="Q217" s="54"/>
      <c r="S217" s="54"/>
      <c r="U217" s="54"/>
      <c r="W217" s="54"/>
      <c r="Y217" s="54"/>
    </row>
    <row r="218" spans="3:25" x14ac:dyDescent="0.3">
      <c r="C218" s="54"/>
      <c r="E218" s="54"/>
      <c r="G218" s="54"/>
      <c r="I218" s="54"/>
      <c r="K218" s="54"/>
      <c r="M218" s="54"/>
      <c r="O218" s="54"/>
      <c r="Q218" s="54"/>
      <c r="S218" s="54"/>
      <c r="U218" s="54"/>
      <c r="W218" s="54"/>
      <c r="Y218" s="54"/>
    </row>
    <row r="219" spans="3:25" x14ac:dyDescent="0.3">
      <c r="C219" s="54"/>
      <c r="E219" s="54"/>
      <c r="G219" s="54"/>
      <c r="I219" s="54"/>
      <c r="K219" s="54"/>
      <c r="M219" s="54"/>
      <c r="O219" s="54"/>
      <c r="Q219" s="54"/>
      <c r="S219" s="54"/>
      <c r="U219" s="54"/>
      <c r="W219" s="54"/>
      <c r="Y219" s="54"/>
    </row>
    <row r="220" spans="3:25" x14ac:dyDescent="0.3">
      <c r="C220" s="54"/>
      <c r="E220" s="54"/>
      <c r="G220" s="54"/>
      <c r="I220" s="54"/>
      <c r="K220" s="54"/>
      <c r="M220" s="54"/>
      <c r="O220" s="54"/>
      <c r="Q220" s="54"/>
      <c r="S220" s="54"/>
      <c r="U220" s="54"/>
      <c r="W220" s="54"/>
      <c r="Y220" s="54"/>
    </row>
    <row r="221" spans="3:25" x14ac:dyDescent="0.3">
      <c r="C221" s="54"/>
      <c r="E221" s="54"/>
      <c r="G221" s="54"/>
      <c r="I221" s="54"/>
      <c r="K221" s="54"/>
      <c r="M221" s="54"/>
      <c r="O221" s="54"/>
      <c r="Q221" s="54"/>
      <c r="S221" s="54"/>
      <c r="U221" s="54"/>
      <c r="W221" s="54"/>
      <c r="Y221" s="54"/>
    </row>
    <row r="222" spans="3:25" x14ac:dyDescent="0.3">
      <c r="C222" s="54"/>
      <c r="E222" s="54"/>
      <c r="G222" s="54"/>
      <c r="I222" s="54"/>
      <c r="K222" s="54"/>
      <c r="M222" s="54"/>
      <c r="O222" s="54"/>
      <c r="Q222" s="54"/>
      <c r="S222" s="54"/>
      <c r="U222" s="54"/>
      <c r="W222" s="54"/>
      <c r="Y222" s="54"/>
    </row>
    <row r="223" spans="3:25" x14ac:dyDescent="0.3">
      <c r="C223" s="54"/>
      <c r="E223" s="54"/>
      <c r="G223" s="54"/>
      <c r="I223" s="54"/>
      <c r="K223" s="54"/>
      <c r="M223" s="54"/>
      <c r="O223" s="54"/>
      <c r="Q223" s="54"/>
      <c r="S223" s="54"/>
      <c r="U223" s="54"/>
      <c r="W223" s="54"/>
      <c r="Y223" s="54"/>
    </row>
    <row r="224" spans="3:25" x14ac:dyDescent="0.3">
      <c r="C224" s="54"/>
      <c r="E224" s="54"/>
      <c r="G224" s="54"/>
      <c r="I224" s="54"/>
      <c r="K224" s="54"/>
      <c r="M224" s="54"/>
      <c r="O224" s="54"/>
      <c r="Q224" s="54"/>
      <c r="S224" s="54"/>
      <c r="U224" s="54"/>
      <c r="W224" s="54"/>
      <c r="Y224" s="54"/>
    </row>
    <row r="225" spans="3:25" x14ac:dyDescent="0.3">
      <c r="C225" s="54"/>
      <c r="E225" s="54"/>
      <c r="G225" s="54"/>
      <c r="I225" s="54"/>
      <c r="K225" s="54"/>
      <c r="M225" s="54"/>
      <c r="O225" s="54"/>
      <c r="Q225" s="54"/>
      <c r="S225" s="54"/>
      <c r="U225" s="54"/>
      <c r="W225" s="54"/>
      <c r="Y225" s="54"/>
    </row>
    <row r="226" spans="3:25" x14ac:dyDescent="0.3">
      <c r="C226" s="54"/>
      <c r="E226" s="54"/>
      <c r="G226" s="54"/>
      <c r="I226" s="54"/>
      <c r="K226" s="54"/>
      <c r="M226" s="54"/>
      <c r="O226" s="54"/>
      <c r="Q226" s="54"/>
      <c r="S226" s="54"/>
      <c r="U226" s="54"/>
      <c r="W226" s="54"/>
      <c r="Y226" s="54"/>
    </row>
    <row r="227" spans="3:25" x14ac:dyDescent="0.3">
      <c r="C227" s="54"/>
      <c r="E227" s="54"/>
      <c r="G227" s="54"/>
      <c r="I227" s="54"/>
      <c r="K227" s="54"/>
      <c r="M227" s="54"/>
      <c r="O227" s="54"/>
      <c r="Q227" s="54"/>
      <c r="S227" s="54"/>
      <c r="U227" s="54"/>
      <c r="W227" s="54"/>
      <c r="Y227" s="54"/>
    </row>
    <row r="228" spans="3:25" x14ac:dyDescent="0.3">
      <c r="C228" s="54"/>
      <c r="E228" s="54"/>
      <c r="G228" s="54"/>
      <c r="I228" s="54"/>
      <c r="K228" s="54"/>
      <c r="M228" s="54"/>
      <c r="O228" s="54"/>
      <c r="Q228" s="54"/>
      <c r="S228" s="54"/>
      <c r="U228" s="54"/>
      <c r="W228" s="54"/>
      <c r="Y228" s="54"/>
    </row>
    <row r="229" spans="3:25" x14ac:dyDescent="0.3">
      <c r="C229" s="54"/>
      <c r="E229" s="54"/>
      <c r="G229" s="54"/>
      <c r="I229" s="54"/>
      <c r="K229" s="54"/>
      <c r="M229" s="54"/>
      <c r="O229" s="54"/>
      <c r="Q229" s="54"/>
      <c r="S229" s="54"/>
      <c r="U229" s="54"/>
      <c r="W229" s="54"/>
      <c r="Y229" s="54"/>
    </row>
    <row r="230" spans="3:25" x14ac:dyDescent="0.3">
      <c r="C230" s="54"/>
      <c r="E230" s="54"/>
      <c r="G230" s="54"/>
      <c r="I230" s="54"/>
      <c r="K230" s="54"/>
      <c r="M230" s="54"/>
      <c r="O230" s="54"/>
      <c r="Q230" s="54"/>
      <c r="S230" s="54"/>
      <c r="U230" s="54"/>
      <c r="W230" s="54"/>
      <c r="Y230" s="54"/>
    </row>
    <row r="231" spans="3:25" x14ac:dyDescent="0.3">
      <c r="C231" s="54"/>
      <c r="E231" s="54"/>
      <c r="G231" s="54"/>
      <c r="I231" s="54"/>
      <c r="K231" s="54"/>
      <c r="M231" s="54"/>
      <c r="O231" s="54"/>
      <c r="Q231" s="54"/>
      <c r="S231" s="54"/>
      <c r="U231" s="54"/>
      <c r="W231" s="54"/>
      <c r="Y231" s="54"/>
    </row>
    <row r="232" spans="3:25" x14ac:dyDescent="0.3">
      <c r="C232" s="54"/>
      <c r="E232" s="54"/>
      <c r="G232" s="54"/>
      <c r="I232" s="54"/>
      <c r="K232" s="54"/>
      <c r="M232" s="54"/>
      <c r="O232" s="54"/>
      <c r="Q232" s="54"/>
      <c r="S232" s="54"/>
      <c r="U232" s="54"/>
      <c r="W232" s="54"/>
      <c r="Y232" s="54"/>
    </row>
    <row r="233" spans="3:25" x14ac:dyDescent="0.3">
      <c r="C233" s="54"/>
      <c r="E233" s="54"/>
      <c r="G233" s="54"/>
      <c r="I233" s="54"/>
      <c r="K233" s="54"/>
      <c r="M233" s="54"/>
      <c r="O233" s="54"/>
      <c r="Q233" s="54"/>
      <c r="S233" s="54"/>
      <c r="U233" s="54"/>
      <c r="W233" s="54"/>
      <c r="Y233" s="54"/>
    </row>
    <row r="234" spans="3:25" x14ac:dyDescent="0.3">
      <c r="C234" s="54"/>
      <c r="E234" s="54"/>
      <c r="G234" s="54"/>
      <c r="I234" s="54"/>
      <c r="K234" s="54"/>
      <c r="M234" s="54"/>
      <c r="O234" s="54"/>
      <c r="Q234" s="54"/>
      <c r="S234" s="54"/>
      <c r="U234" s="54"/>
      <c r="W234" s="54"/>
      <c r="Y234" s="54"/>
    </row>
    <row r="235" spans="3:25" x14ac:dyDescent="0.3">
      <c r="C235" s="54"/>
      <c r="E235" s="54"/>
      <c r="G235" s="54"/>
      <c r="I235" s="54"/>
      <c r="K235" s="54"/>
      <c r="M235" s="54"/>
      <c r="O235" s="54"/>
      <c r="Q235" s="54"/>
      <c r="S235" s="54"/>
      <c r="U235" s="54"/>
      <c r="W235" s="54"/>
      <c r="Y235" s="54"/>
    </row>
    <row r="236" spans="3:25" x14ac:dyDescent="0.3">
      <c r="C236" s="54"/>
      <c r="E236" s="54"/>
      <c r="G236" s="54"/>
      <c r="I236" s="54"/>
      <c r="K236" s="54"/>
      <c r="M236" s="54"/>
      <c r="O236" s="54"/>
      <c r="Q236" s="54"/>
      <c r="S236" s="54"/>
      <c r="U236" s="54"/>
      <c r="W236" s="54"/>
      <c r="Y236" s="54"/>
    </row>
    <row r="237" spans="3:25" x14ac:dyDescent="0.3">
      <c r="C237" s="54"/>
      <c r="E237" s="54"/>
      <c r="G237" s="54"/>
      <c r="I237" s="54"/>
      <c r="K237" s="54"/>
      <c r="M237" s="54"/>
      <c r="O237" s="54"/>
      <c r="Q237" s="54"/>
      <c r="S237" s="54"/>
      <c r="U237" s="54"/>
      <c r="W237" s="54"/>
      <c r="Y237" s="54"/>
    </row>
    <row r="238" spans="3:25" x14ac:dyDescent="0.3">
      <c r="C238" s="54"/>
      <c r="E238" s="54"/>
      <c r="G238" s="54"/>
      <c r="I238" s="54"/>
      <c r="K238" s="54"/>
      <c r="M238" s="54"/>
      <c r="O238" s="54"/>
      <c r="Q238" s="54"/>
      <c r="S238" s="54"/>
      <c r="U238" s="54"/>
      <c r="W238" s="54"/>
      <c r="Y238" s="54"/>
    </row>
    <row r="239" spans="3:25" x14ac:dyDescent="0.3">
      <c r="C239" s="54"/>
      <c r="E239" s="54"/>
      <c r="G239" s="54"/>
      <c r="I239" s="54"/>
      <c r="K239" s="54"/>
      <c r="M239" s="54"/>
      <c r="O239" s="54"/>
      <c r="Q239" s="54"/>
      <c r="S239" s="54"/>
      <c r="U239" s="54"/>
      <c r="W239" s="54"/>
      <c r="Y239" s="54"/>
    </row>
    <row r="240" spans="3:25" x14ac:dyDescent="0.3">
      <c r="C240" s="54"/>
      <c r="E240" s="54"/>
      <c r="G240" s="54"/>
      <c r="I240" s="54"/>
      <c r="K240" s="54"/>
      <c r="M240" s="54"/>
      <c r="O240" s="54"/>
      <c r="Q240" s="54"/>
      <c r="S240" s="54"/>
      <c r="U240" s="54"/>
      <c r="W240" s="54"/>
      <c r="Y240" s="54"/>
    </row>
    <row r="241" spans="3:25" x14ac:dyDescent="0.3">
      <c r="C241" s="54"/>
      <c r="E241" s="54"/>
      <c r="G241" s="54"/>
      <c r="I241" s="54"/>
      <c r="K241" s="54"/>
      <c r="M241" s="54"/>
      <c r="O241" s="54"/>
      <c r="Q241" s="54"/>
      <c r="S241" s="54"/>
      <c r="U241" s="54"/>
      <c r="W241" s="54"/>
      <c r="Y241" s="54"/>
    </row>
    <row r="242" spans="3:25" x14ac:dyDescent="0.3">
      <c r="C242" s="54"/>
      <c r="E242" s="54"/>
      <c r="G242" s="54"/>
      <c r="I242" s="54"/>
      <c r="K242" s="54"/>
      <c r="M242" s="54"/>
      <c r="O242" s="54"/>
      <c r="Q242" s="54"/>
      <c r="S242" s="54"/>
      <c r="U242" s="54"/>
      <c r="W242" s="54"/>
      <c r="Y242" s="54"/>
    </row>
    <row r="243" spans="3:25" x14ac:dyDescent="0.3">
      <c r="C243" s="54"/>
      <c r="E243" s="54"/>
      <c r="G243" s="54"/>
      <c r="I243" s="54"/>
      <c r="K243" s="54"/>
      <c r="M243" s="54"/>
      <c r="O243" s="54"/>
      <c r="Q243" s="54"/>
      <c r="S243" s="54"/>
      <c r="U243" s="54"/>
      <c r="W243" s="54"/>
      <c r="Y243" s="54"/>
    </row>
    <row r="244" spans="3:25" x14ac:dyDescent="0.3">
      <c r="C244" s="54"/>
      <c r="E244" s="54"/>
      <c r="G244" s="54"/>
      <c r="I244" s="54"/>
      <c r="K244" s="54"/>
      <c r="M244" s="54"/>
      <c r="O244" s="54"/>
      <c r="Q244" s="54"/>
      <c r="S244" s="54"/>
      <c r="U244" s="54"/>
      <c r="W244" s="54"/>
      <c r="Y244" s="54"/>
    </row>
    <row r="245" spans="3:25" x14ac:dyDescent="0.3">
      <c r="C245" s="54"/>
      <c r="E245" s="54"/>
      <c r="G245" s="54"/>
      <c r="I245" s="54"/>
      <c r="K245" s="54"/>
      <c r="M245" s="54"/>
      <c r="O245" s="54"/>
      <c r="Q245" s="54"/>
      <c r="S245" s="54"/>
      <c r="U245" s="54"/>
      <c r="W245" s="54"/>
      <c r="Y245" s="54"/>
    </row>
    <row r="246" spans="3:25" x14ac:dyDescent="0.3">
      <c r="C246" s="54"/>
      <c r="E246" s="54"/>
      <c r="G246" s="54"/>
      <c r="I246" s="54"/>
      <c r="K246" s="54"/>
      <c r="M246" s="54"/>
      <c r="O246" s="54"/>
      <c r="Q246" s="54"/>
      <c r="S246" s="54"/>
      <c r="U246" s="54"/>
      <c r="W246" s="54"/>
      <c r="Y246" s="54"/>
    </row>
    <row r="247" spans="3:25" x14ac:dyDescent="0.3">
      <c r="C247" s="54"/>
      <c r="E247" s="54"/>
      <c r="G247" s="54"/>
      <c r="I247" s="54"/>
      <c r="K247" s="54"/>
      <c r="M247" s="54"/>
      <c r="O247" s="54"/>
      <c r="Q247" s="54"/>
      <c r="S247" s="54"/>
      <c r="U247" s="54"/>
      <c r="W247" s="54"/>
      <c r="Y247" s="54"/>
    </row>
    <row r="248" spans="3:25" x14ac:dyDescent="0.3">
      <c r="C248" s="54"/>
      <c r="E248" s="54"/>
      <c r="G248" s="54"/>
      <c r="I248" s="54"/>
      <c r="K248" s="54"/>
      <c r="M248" s="54"/>
      <c r="O248" s="54"/>
      <c r="Q248" s="54"/>
      <c r="S248" s="54"/>
      <c r="U248" s="54"/>
      <c r="W248" s="54"/>
      <c r="Y248" s="54"/>
    </row>
    <row r="249" spans="3:25" x14ac:dyDescent="0.3">
      <c r="C249" s="54"/>
      <c r="E249" s="54"/>
      <c r="G249" s="54"/>
      <c r="I249" s="54"/>
      <c r="K249" s="54"/>
      <c r="M249" s="54"/>
      <c r="O249" s="54"/>
      <c r="Q249" s="54"/>
      <c r="S249" s="54"/>
      <c r="U249" s="54"/>
      <c r="W249" s="54"/>
      <c r="Y249" s="54"/>
    </row>
    <row r="250" spans="3:25" x14ac:dyDescent="0.3">
      <c r="C250" s="54"/>
      <c r="E250" s="54"/>
      <c r="G250" s="54"/>
      <c r="I250" s="54"/>
      <c r="K250" s="54"/>
      <c r="M250" s="54"/>
      <c r="O250" s="54"/>
      <c r="Q250" s="54"/>
      <c r="S250" s="54"/>
      <c r="U250" s="54"/>
      <c r="W250" s="54"/>
      <c r="Y250" s="54"/>
    </row>
    <row r="251" spans="3:25" x14ac:dyDescent="0.3">
      <c r="C251" s="54"/>
      <c r="E251" s="54"/>
      <c r="G251" s="54"/>
      <c r="I251" s="54"/>
      <c r="K251" s="54"/>
      <c r="M251" s="54"/>
      <c r="O251" s="54"/>
      <c r="Q251" s="54"/>
      <c r="S251" s="54"/>
      <c r="U251" s="54"/>
      <c r="W251" s="54"/>
      <c r="Y251" s="54"/>
    </row>
    <row r="252" spans="3:25" x14ac:dyDescent="0.3">
      <c r="C252" s="54"/>
      <c r="E252" s="54"/>
      <c r="G252" s="54"/>
      <c r="I252" s="54"/>
      <c r="K252" s="54"/>
      <c r="M252" s="54"/>
      <c r="O252" s="54"/>
      <c r="Q252" s="54"/>
      <c r="S252" s="54"/>
      <c r="U252" s="54"/>
      <c r="W252" s="54"/>
      <c r="Y252" s="54"/>
    </row>
    <row r="253" spans="3:25" x14ac:dyDescent="0.3">
      <c r="C253" s="54"/>
      <c r="E253" s="54"/>
      <c r="G253" s="54"/>
      <c r="I253" s="54"/>
      <c r="K253" s="54"/>
      <c r="M253" s="54"/>
      <c r="O253" s="54"/>
      <c r="Q253" s="54"/>
      <c r="S253" s="54"/>
      <c r="U253" s="54"/>
      <c r="W253" s="54"/>
      <c r="Y253" s="54"/>
    </row>
    <row r="254" spans="3:25" x14ac:dyDescent="0.3">
      <c r="C254" s="54"/>
      <c r="E254" s="54"/>
      <c r="G254" s="54"/>
      <c r="I254" s="54"/>
      <c r="K254" s="54"/>
      <c r="M254" s="54"/>
      <c r="O254" s="54"/>
      <c r="Q254" s="54"/>
      <c r="S254" s="54"/>
      <c r="U254" s="54"/>
      <c r="W254" s="54"/>
      <c r="Y254" s="54"/>
    </row>
    <row r="255" spans="3:25" x14ac:dyDescent="0.3">
      <c r="C255" s="54"/>
      <c r="E255" s="54"/>
      <c r="G255" s="54"/>
      <c r="I255" s="54"/>
      <c r="K255" s="54"/>
      <c r="M255" s="54"/>
      <c r="O255" s="54"/>
      <c r="Q255" s="54"/>
      <c r="S255" s="54"/>
      <c r="U255" s="54"/>
      <c r="W255" s="54"/>
      <c r="Y255" s="54"/>
    </row>
    <row r="256" spans="3:25" x14ac:dyDescent="0.3">
      <c r="C256" s="54"/>
      <c r="E256" s="54"/>
      <c r="G256" s="54"/>
      <c r="I256" s="54"/>
      <c r="K256" s="54"/>
      <c r="M256" s="54"/>
      <c r="O256" s="54"/>
      <c r="Q256" s="54"/>
      <c r="S256" s="54"/>
      <c r="U256" s="54"/>
      <c r="W256" s="54"/>
      <c r="Y256" s="54"/>
    </row>
    <row r="257" spans="3:25" x14ac:dyDescent="0.3">
      <c r="C257" s="54"/>
      <c r="E257" s="54"/>
      <c r="G257" s="54"/>
      <c r="I257" s="54"/>
      <c r="K257" s="54"/>
      <c r="M257" s="54"/>
      <c r="O257" s="54"/>
      <c r="Q257" s="54"/>
      <c r="S257" s="54"/>
      <c r="U257" s="54"/>
      <c r="W257" s="54"/>
      <c r="Y257" s="54"/>
    </row>
    <row r="258" spans="3:25" x14ac:dyDescent="0.3">
      <c r="C258" s="54"/>
      <c r="E258" s="54"/>
      <c r="G258" s="54"/>
      <c r="I258" s="54"/>
      <c r="K258" s="54"/>
      <c r="M258" s="54"/>
      <c r="O258" s="54"/>
      <c r="Q258" s="54"/>
      <c r="S258" s="54"/>
      <c r="U258" s="54"/>
      <c r="W258" s="54"/>
      <c r="Y258" s="54"/>
    </row>
    <row r="259" spans="3:25" x14ac:dyDescent="0.3">
      <c r="C259" s="54"/>
      <c r="E259" s="54"/>
      <c r="G259" s="54"/>
      <c r="I259" s="54"/>
      <c r="K259" s="54"/>
      <c r="M259" s="54"/>
      <c r="O259" s="54"/>
      <c r="Q259" s="54"/>
      <c r="S259" s="54"/>
      <c r="U259" s="54"/>
      <c r="W259" s="54"/>
      <c r="Y259" s="54"/>
    </row>
    <row r="260" spans="3:25" x14ac:dyDescent="0.3">
      <c r="C260" s="54"/>
      <c r="E260" s="54"/>
      <c r="G260" s="54"/>
      <c r="I260" s="54"/>
      <c r="K260" s="54"/>
      <c r="M260" s="54"/>
      <c r="O260" s="54"/>
      <c r="Q260" s="54"/>
      <c r="S260" s="54"/>
      <c r="U260" s="54"/>
      <c r="W260" s="54"/>
      <c r="Y260" s="54"/>
    </row>
    <row r="261" spans="3:25" x14ac:dyDescent="0.3">
      <c r="C261" s="54"/>
      <c r="E261" s="54"/>
      <c r="G261" s="54"/>
      <c r="I261" s="54"/>
      <c r="K261" s="54"/>
      <c r="M261" s="54"/>
      <c r="O261" s="54"/>
      <c r="Q261" s="54"/>
      <c r="S261" s="54"/>
      <c r="U261" s="54"/>
      <c r="W261" s="54"/>
      <c r="Y261" s="54"/>
    </row>
    <row r="262" spans="3:25" x14ac:dyDescent="0.3">
      <c r="C262" s="54"/>
      <c r="E262" s="54"/>
      <c r="G262" s="54"/>
      <c r="I262" s="54"/>
      <c r="K262" s="54"/>
      <c r="M262" s="54"/>
      <c r="O262" s="54"/>
      <c r="Q262" s="54"/>
      <c r="S262" s="54"/>
      <c r="U262" s="54"/>
      <c r="W262" s="54"/>
      <c r="Y262" s="54"/>
    </row>
    <row r="263" spans="3:25" x14ac:dyDescent="0.3">
      <c r="C263" s="54"/>
      <c r="E263" s="54"/>
      <c r="G263" s="54"/>
      <c r="I263" s="54"/>
      <c r="K263" s="54"/>
      <c r="M263" s="54"/>
      <c r="O263" s="54"/>
      <c r="Q263" s="54"/>
      <c r="S263" s="54"/>
      <c r="U263" s="54"/>
      <c r="W263" s="54"/>
      <c r="Y263" s="54"/>
    </row>
    <row r="264" spans="3:25" x14ac:dyDescent="0.3">
      <c r="C264" s="54"/>
      <c r="E264" s="54"/>
      <c r="G264" s="54"/>
      <c r="I264" s="54"/>
      <c r="K264" s="54"/>
      <c r="M264" s="54"/>
      <c r="O264" s="54"/>
      <c r="Q264" s="54"/>
      <c r="S264" s="54"/>
      <c r="U264" s="54"/>
      <c r="W264" s="54"/>
      <c r="Y264" s="54"/>
    </row>
    <row r="265" spans="3:25" x14ac:dyDescent="0.3">
      <c r="C265" s="54"/>
      <c r="E265" s="54"/>
      <c r="G265" s="54"/>
      <c r="I265" s="54"/>
      <c r="K265" s="54"/>
      <c r="M265" s="54"/>
      <c r="O265" s="54"/>
      <c r="Q265" s="54"/>
      <c r="S265" s="54"/>
      <c r="U265" s="54"/>
      <c r="W265" s="54"/>
      <c r="Y265" s="54"/>
    </row>
    <row r="266" spans="3:25" x14ac:dyDescent="0.3">
      <c r="C266" s="54"/>
      <c r="E266" s="54"/>
      <c r="G266" s="54"/>
      <c r="I266" s="54"/>
      <c r="K266" s="54"/>
      <c r="M266" s="54"/>
      <c r="O266" s="54"/>
      <c r="Q266" s="54"/>
      <c r="S266" s="54"/>
      <c r="U266" s="54"/>
      <c r="W266" s="54"/>
      <c r="Y266" s="54"/>
    </row>
    <row r="267" spans="3:25" x14ac:dyDescent="0.3">
      <c r="C267" s="54"/>
      <c r="E267" s="54"/>
      <c r="G267" s="54"/>
      <c r="I267" s="54"/>
      <c r="K267" s="54"/>
      <c r="M267" s="54"/>
      <c r="O267" s="54"/>
      <c r="Q267" s="54"/>
      <c r="S267" s="54"/>
      <c r="U267" s="54"/>
      <c r="W267" s="54"/>
      <c r="Y267" s="54"/>
    </row>
    <row r="268" spans="3:25" x14ac:dyDescent="0.3">
      <c r="C268" s="54"/>
      <c r="E268" s="54"/>
      <c r="G268" s="54"/>
      <c r="I268" s="54"/>
      <c r="K268" s="54"/>
      <c r="M268" s="54"/>
      <c r="O268" s="54"/>
      <c r="Q268" s="54"/>
      <c r="S268" s="54"/>
      <c r="U268" s="54"/>
      <c r="W268" s="54"/>
      <c r="Y268" s="54"/>
    </row>
    <row r="269" spans="3:25" x14ac:dyDescent="0.3">
      <c r="C269" s="54"/>
      <c r="E269" s="54"/>
      <c r="G269" s="54"/>
      <c r="I269" s="54"/>
      <c r="K269" s="54"/>
      <c r="M269" s="54"/>
      <c r="O269" s="54"/>
      <c r="Q269" s="54"/>
      <c r="S269" s="54"/>
      <c r="U269" s="54"/>
      <c r="W269" s="54"/>
      <c r="Y269" s="54"/>
    </row>
    <row r="270" spans="3:25" x14ac:dyDescent="0.3">
      <c r="C270" s="54"/>
      <c r="E270" s="54"/>
      <c r="G270" s="54"/>
      <c r="I270" s="54"/>
      <c r="K270" s="54"/>
      <c r="M270" s="54"/>
      <c r="O270" s="54"/>
      <c r="Q270" s="54"/>
      <c r="S270" s="54"/>
      <c r="U270" s="54"/>
      <c r="W270" s="54"/>
      <c r="Y270" s="54"/>
    </row>
    <row r="271" spans="3:25" x14ac:dyDescent="0.3">
      <c r="C271" s="54"/>
      <c r="E271" s="54"/>
      <c r="G271" s="54"/>
      <c r="I271" s="54"/>
      <c r="K271" s="54"/>
      <c r="M271" s="54"/>
      <c r="O271" s="54"/>
      <c r="Q271" s="54"/>
      <c r="S271" s="54"/>
      <c r="U271" s="54"/>
      <c r="W271" s="54"/>
      <c r="Y271" s="54"/>
    </row>
    <row r="272" spans="3:25" x14ac:dyDescent="0.3">
      <c r="C272" s="54"/>
      <c r="E272" s="54"/>
      <c r="G272" s="54"/>
      <c r="I272" s="54"/>
      <c r="K272" s="54"/>
      <c r="M272" s="54"/>
      <c r="O272" s="54"/>
      <c r="Q272" s="54"/>
      <c r="S272" s="54"/>
      <c r="U272" s="54"/>
      <c r="W272" s="54"/>
      <c r="Y272" s="54"/>
    </row>
    <row r="273" spans="3:25" x14ac:dyDescent="0.3">
      <c r="C273" s="54"/>
      <c r="E273" s="54"/>
      <c r="G273" s="54"/>
      <c r="I273" s="54"/>
      <c r="K273" s="54"/>
      <c r="M273" s="54"/>
      <c r="O273" s="54"/>
      <c r="Q273" s="54"/>
      <c r="S273" s="54"/>
      <c r="U273" s="54"/>
      <c r="W273" s="54"/>
      <c r="Y273" s="54"/>
    </row>
    <row r="274" spans="3:25" x14ac:dyDescent="0.3">
      <c r="C274" s="54"/>
      <c r="E274" s="54"/>
      <c r="G274" s="54"/>
      <c r="I274" s="54"/>
      <c r="K274" s="54"/>
      <c r="M274" s="54"/>
      <c r="O274" s="54"/>
      <c r="Q274" s="54"/>
      <c r="S274" s="54"/>
      <c r="U274" s="54"/>
      <c r="W274" s="54"/>
      <c r="Y274" s="54"/>
    </row>
    <row r="275" spans="3:25" x14ac:dyDescent="0.3">
      <c r="C275" s="54"/>
      <c r="E275" s="54"/>
      <c r="G275" s="54"/>
      <c r="I275" s="54"/>
      <c r="K275" s="54"/>
      <c r="M275" s="54"/>
      <c r="O275" s="54"/>
      <c r="Q275" s="54"/>
      <c r="S275" s="54"/>
      <c r="U275" s="54"/>
      <c r="W275" s="54"/>
      <c r="Y275" s="54"/>
    </row>
    <row r="276" spans="3:25" x14ac:dyDescent="0.3">
      <c r="C276" s="54"/>
      <c r="E276" s="54"/>
      <c r="G276" s="54"/>
      <c r="I276" s="54"/>
      <c r="K276" s="54"/>
      <c r="M276" s="54"/>
      <c r="O276" s="54"/>
      <c r="Q276" s="54"/>
      <c r="S276" s="54"/>
      <c r="U276" s="54"/>
      <c r="W276" s="54"/>
      <c r="Y276" s="54"/>
    </row>
    <row r="277" spans="3:25" x14ac:dyDescent="0.3">
      <c r="C277" s="54"/>
      <c r="E277" s="54"/>
      <c r="G277" s="54"/>
      <c r="I277" s="54"/>
      <c r="K277" s="54"/>
      <c r="M277" s="54"/>
      <c r="O277" s="54"/>
      <c r="Q277" s="54"/>
      <c r="S277" s="54"/>
      <c r="U277" s="54"/>
      <c r="W277" s="54"/>
      <c r="Y277" s="54"/>
    </row>
    <row r="278" spans="3:25" x14ac:dyDescent="0.3">
      <c r="C278" s="54"/>
      <c r="E278" s="54"/>
      <c r="G278" s="54"/>
      <c r="I278" s="54"/>
      <c r="K278" s="54"/>
      <c r="M278" s="54"/>
      <c r="O278" s="54"/>
      <c r="Q278" s="54"/>
      <c r="S278" s="54"/>
      <c r="U278" s="54"/>
      <c r="W278" s="54"/>
      <c r="Y278" s="54"/>
    </row>
    <row r="279" spans="3:25" x14ac:dyDescent="0.3">
      <c r="C279" s="54"/>
      <c r="E279" s="54"/>
      <c r="G279" s="54"/>
      <c r="I279" s="54"/>
      <c r="K279" s="54"/>
      <c r="M279" s="54"/>
      <c r="O279" s="54"/>
      <c r="Q279" s="54"/>
      <c r="S279" s="54"/>
      <c r="U279" s="54"/>
      <c r="W279" s="54"/>
      <c r="Y279" s="54"/>
    </row>
    <row r="280" spans="3:25" x14ac:dyDescent="0.3">
      <c r="C280" s="54"/>
      <c r="E280" s="54"/>
      <c r="G280" s="54"/>
      <c r="I280" s="54"/>
      <c r="K280" s="54"/>
      <c r="M280" s="54"/>
      <c r="O280" s="54"/>
      <c r="Q280" s="54"/>
      <c r="S280" s="54"/>
      <c r="U280" s="54"/>
      <c r="W280" s="54"/>
      <c r="Y280" s="54"/>
    </row>
    <row r="281" spans="3:25" x14ac:dyDescent="0.3">
      <c r="C281" s="54"/>
      <c r="E281" s="54"/>
      <c r="G281" s="54"/>
      <c r="I281" s="54"/>
      <c r="K281" s="54"/>
      <c r="M281" s="54"/>
      <c r="O281" s="54"/>
      <c r="Q281" s="54"/>
      <c r="S281" s="54"/>
      <c r="U281" s="54"/>
      <c r="W281" s="54"/>
      <c r="Y281" s="54"/>
    </row>
    <row r="282" spans="3:25" x14ac:dyDescent="0.3">
      <c r="C282" s="54"/>
      <c r="E282" s="54"/>
      <c r="G282" s="54"/>
      <c r="I282" s="54"/>
      <c r="K282" s="54"/>
      <c r="M282" s="54"/>
      <c r="O282" s="54"/>
      <c r="Q282" s="54"/>
      <c r="S282" s="54"/>
      <c r="U282" s="54"/>
      <c r="W282" s="54"/>
      <c r="Y282" s="54"/>
    </row>
    <row r="283" spans="3:25" x14ac:dyDescent="0.3">
      <c r="C283" s="54"/>
      <c r="E283" s="54"/>
      <c r="G283" s="54"/>
      <c r="I283" s="54"/>
      <c r="K283" s="54"/>
      <c r="M283" s="54"/>
      <c r="O283" s="54"/>
      <c r="Q283" s="54"/>
      <c r="S283" s="54"/>
      <c r="U283" s="54"/>
      <c r="W283" s="54"/>
      <c r="Y283" s="54"/>
    </row>
    <row r="284" spans="3:25" x14ac:dyDescent="0.3">
      <c r="C284" s="54"/>
      <c r="E284" s="54"/>
      <c r="G284" s="54"/>
      <c r="I284" s="54"/>
      <c r="K284" s="54"/>
      <c r="M284" s="54"/>
      <c r="O284" s="54"/>
      <c r="Q284" s="54"/>
      <c r="S284" s="54"/>
      <c r="U284" s="54"/>
      <c r="W284" s="54"/>
      <c r="Y284" s="54"/>
    </row>
    <row r="285" spans="3:25" x14ac:dyDescent="0.3">
      <c r="C285" s="54"/>
      <c r="E285" s="54"/>
      <c r="G285" s="54"/>
      <c r="I285" s="54"/>
      <c r="K285" s="54"/>
      <c r="M285" s="54"/>
      <c r="O285" s="54"/>
      <c r="Q285" s="54"/>
      <c r="S285" s="54"/>
      <c r="U285" s="54"/>
      <c r="W285" s="54"/>
      <c r="Y285" s="54"/>
    </row>
    <row r="286" spans="3:25" x14ac:dyDescent="0.3">
      <c r="C286" s="54"/>
      <c r="E286" s="54"/>
      <c r="G286" s="54"/>
      <c r="I286" s="54"/>
      <c r="K286" s="54"/>
      <c r="M286" s="54"/>
      <c r="O286" s="54"/>
      <c r="Q286" s="54"/>
      <c r="S286" s="54"/>
      <c r="U286" s="54"/>
      <c r="W286" s="54"/>
      <c r="Y286" s="54"/>
    </row>
    <row r="287" spans="3:25" x14ac:dyDescent="0.3">
      <c r="C287" s="54"/>
      <c r="E287" s="54"/>
      <c r="G287" s="54"/>
      <c r="I287" s="54"/>
      <c r="K287" s="54"/>
      <c r="M287" s="54"/>
      <c r="O287" s="54"/>
      <c r="Q287" s="54"/>
      <c r="S287" s="54"/>
      <c r="U287" s="54"/>
      <c r="W287" s="54"/>
      <c r="Y287" s="54"/>
    </row>
    <row r="288" spans="3:25" x14ac:dyDescent="0.3">
      <c r="C288" s="54"/>
      <c r="E288" s="54"/>
      <c r="G288" s="54"/>
      <c r="I288" s="54"/>
      <c r="K288" s="54"/>
      <c r="M288" s="54"/>
      <c r="O288" s="54"/>
      <c r="Q288" s="54"/>
      <c r="S288" s="54"/>
      <c r="U288" s="54"/>
      <c r="W288" s="54"/>
      <c r="Y288" s="54"/>
    </row>
    <row r="289" spans="3:25" x14ac:dyDescent="0.3">
      <c r="C289" s="54"/>
      <c r="E289" s="54"/>
      <c r="G289" s="54"/>
      <c r="I289" s="54"/>
      <c r="K289" s="54"/>
      <c r="M289" s="54"/>
      <c r="O289" s="54"/>
      <c r="Q289" s="54"/>
      <c r="S289" s="54"/>
      <c r="U289" s="54"/>
      <c r="W289" s="54"/>
      <c r="Y289" s="54"/>
    </row>
    <row r="290" spans="3:25" x14ac:dyDescent="0.3">
      <c r="C290" s="54"/>
      <c r="E290" s="54"/>
      <c r="G290" s="54"/>
      <c r="I290" s="54"/>
      <c r="K290" s="54"/>
      <c r="M290" s="54"/>
      <c r="O290" s="54"/>
      <c r="Q290" s="54"/>
      <c r="S290" s="54"/>
      <c r="U290" s="54"/>
      <c r="W290" s="54"/>
      <c r="Y290" s="54"/>
    </row>
    <row r="291" spans="3:25" x14ac:dyDescent="0.3">
      <c r="C291" s="54"/>
      <c r="E291" s="54"/>
      <c r="G291" s="54"/>
      <c r="I291" s="54"/>
      <c r="K291" s="54"/>
      <c r="M291" s="54"/>
      <c r="O291" s="54"/>
      <c r="Q291" s="54"/>
      <c r="S291" s="54"/>
      <c r="U291" s="54"/>
      <c r="W291" s="54"/>
      <c r="Y291" s="54"/>
    </row>
    <row r="292" spans="3:25" x14ac:dyDescent="0.3">
      <c r="C292" s="54"/>
      <c r="E292" s="54"/>
      <c r="G292" s="54"/>
      <c r="I292" s="54"/>
      <c r="K292" s="54"/>
      <c r="M292" s="54"/>
      <c r="O292" s="54"/>
      <c r="Q292" s="54"/>
      <c r="S292" s="54"/>
      <c r="U292" s="54"/>
      <c r="W292" s="54"/>
      <c r="Y292" s="54"/>
    </row>
    <row r="293" spans="3:25" x14ac:dyDescent="0.3">
      <c r="C293" s="54"/>
      <c r="E293" s="54"/>
      <c r="G293" s="54"/>
      <c r="I293" s="54"/>
      <c r="K293" s="54"/>
      <c r="M293" s="54"/>
      <c r="O293" s="54"/>
      <c r="Q293" s="54"/>
      <c r="S293" s="54"/>
      <c r="U293" s="54"/>
      <c r="W293" s="54"/>
      <c r="Y293" s="54"/>
    </row>
    <row r="294" spans="3:25" x14ac:dyDescent="0.3">
      <c r="C294" s="54"/>
      <c r="E294" s="54"/>
      <c r="G294" s="54"/>
      <c r="I294" s="54"/>
      <c r="K294" s="54"/>
      <c r="M294" s="54"/>
      <c r="O294" s="54"/>
      <c r="Q294" s="54"/>
      <c r="S294" s="54"/>
      <c r="U294" s="54"/>
      <c r="W294" s="54"/>
      <c r="Y294" s="54"/>
    </row>
    <row r="295" spans="3:25" x14ac:dyDescent="0.3">
      <c r="C295" s="54"/>
      <c r="E295" s="54"/>
      <c r="G295" s="54"/>
      <c r="I295" s="54"/>
      <c r="K295" s="54"/>
      <c r="M295" s="54"/>
      <c r="O295" s="54"/>
      <c r="Q295" s="54"/>
      <c r="S295" s="54"/>
      <c r="U295" s="54"/>
      <c r="W295" s="54"/>
      <c r="Y295" s="54"/>
    </row>
    <row r="296" spans="3:25" x14ac:dyDescent="0.3">
      <c r="C296" s="54"/>
      <c r="E296" s="54"/>
      <c r="G296" s="54"/>
      <c r="I296" s="54"/>
      <c r="K296" s="54"/>
      <c r="M296" s="54"/>
      <c r="O296" s="54"/>
      <c r="Q296" s="54"/>
      <c r="S296" s="54"/>
      <c r="U296" s="54"/>
      <c r="W296" s="54"/>
      <c r="Y296" s="54"/>
    </row>
    <row r="297" spans="3:25" x14ac:dyDescent="0.3">
      <c r="C297" s="54"/>
      <c r="E297" s="54"/>
      <c r="G297" s="54"/>
      <c r="I297" s="54"/>
      <c r="K297" s="54"/>
      <c r="M297" s="54"/>
      <c r="O297" s="54"/>
      <c r="Q297" s="54"/>
      <c r="S297" s="54"/>
      <c r="U297" s="54"/>
      <c r="W297" s="54"/>
      <c r="Y297" s="54"/>
    </row>
    <row r="298" spans="3:25" x14ac:dyDescent="0.3">
      <c r="C298" s="54"/>
      <c r="E298" s="54"/>
      <c r="G298" s="54"/>
      <c r="I298" s="54"/>
      <c r="K298" s="54"/>
      <c r="M298" s="54"/>
      <c r="O298" s="54"/>
      <c r="Q298" s="54"/>
      <c r="S298" s="54"/>
      <c r="U298" s="54"/>
      <c r="W298" s="54"/>
      <c r="Y298" s="54"/>
    </row>
    <row r="299" spans="3:25" x14ac:dyDescent="0.3">
      <c r="C299" s="54"/>
      <c r="E299" s="54"/>
      <c r="G299" s="54"/>
      <c r="I299" s="54"/>
      <c r="K299" s="54"/>
      <c r="M299" s="54"/>
      <c r="O299" s="54"/>
      <c r="Q299" s="54"/>
      <c r="S299" s="54"/>
      <c r="U299" s="54"/>
      <c r="W299" s="54"/>
      <c r="Y299" s="54"/>
    </row>
    <row r="300" spans="3:25" x14ac:dyDescent="0.3">
      <c r="C300" s="54"/>
      <c r="E300" s="54"/>
      <c r="G300" s="54"/>
      <c r="I300" s="54"/>
      <c r="K300" s="54"/>
      <c r="M300" s="54"/>
      <c r="O300" s="54"/>
      <c r="Q300" s="54"/>
      <c r="S300" s="54"/>
      <c r="U300" s="54"/>
      <c r="W300" s="54"/>
      <c r="Y300" s="54"/>
    </row>
    <row r="301" spans="3:25" x14ac:dyDescent="0.3">
      <c r="C301" s="54"/>
      <c r="E301" s="54"/>
      <c r="G301" s="54"/>
      <c r="I301" s="54"/>
      <c r="K301" s="54"/>
      <c r="M301" s="54"/>
      <c r="O301" s="54"/>
      <c r="Q301" s="54"/>
      <c r="S301" s="54"/>
      <c r="U301" s="54"/>
      <c r="W301" s="54"/>
      <c r="Y301" s="54"/>
    </row>
    <row r="302" spans="3:25" x14ac:dyDescent="0.3">
      <c r="C302" s="54"/>
      <c r="E302" s="54"/>
      <c r="G302" s="54"/>
      <c r="I302" s="54"/>
      <c r="K302" s="54"/>
      <c r="M302" s="54"/>
      <c r="O302" s="54"/>
      <c r="Q302" s="54"/>
      <c r="S302" s="54"/>
      <c r="U302" s="54"/>
      <c r="W302" s="54"/>
      <c r="Y302" s="54"/>
    </row>
    <row r="303" spans="3:25" x14ac:dyDescent="0.3">
      <c r="C303" s="54"/>
      <c r="E303" s="54"/>
      <c r="G303" s="54"/>
      <c r="I303" s="54"/>
      <c r="K303" s="54"/>
      <c r="M303" s="54"/>
      <c r="O303" s="54"/>
      <c r="Q303" s="54"/>
      <c r="S303" s="54"/>
      <c r="U303" s="54"/>
      <c r="W303" s="54"/>
      <c r="Y303" s="54"/>
    </row>
    <row r="304" spans="3:25" x14ac:dyDescent="0.3">
      <c r="C304" s="54"/>
      <c r="E304" s="54"/>
      <c r="G304" s="54"/>
      <c r="I304" s="54"/>
      <c r="K304" s="54"/>
      <c r="M304" s="54"/>
      <c r="O304" s="54"/>
      <c r="Q304" s="54"/>
      <c r="S304" s="54"/>
      <c r="U304" s="54"/>
      <c r="W304" s="54"/>
      <c r="Y304" s="54"/>
    </row>
    <row r="305" spans="3:25" x14ac:dyDescent="0.3">
      <c r="C305" s="54"/>
      <c r="E305" s="54"/>
      <c r="G305" s="54"/>
      <c r="I305" s="54"/>
      <c r="K305" s="54"/>
      <c r="M305" s="54"/>
      <c r="O305" s="54"/>
      <c r="Q305" s="54"/>
      <c r="S305" s="54"/>
      <c r="U305" s="54"/>
      <c r="W305" s="54"/>
      <c r="Y305" s="54"/>
    </row>
    <row r="306" spans="3:25" x14ac:dyDescent="0.3">
      <c r="C306" s="54"/>
      <c r="E306" s="54"/>
      <c r="G306" s="54"/>
      <c r="I306" s="54"/>
      <c r="K306" s="54"/>
      <c r="M306" s="54"/>
      <c r="O306" s="54"/>
      <c r="Q306" s="54"/>
      <c r="S306" s="54"/>
      <c r="U306" s="54"/>
      <c r="W306" s="54"/>
      <c r="Y306" s="54"/>
    </row>
    <row r="307" spans="3:25" x14ac:dyDescent="0.3">
      <c r="C307" s="54"/>
      <c r="E307" s="54"/>
      <c r="G307" s="54"/>
      <c r="I307" s="54"/>
      <c r="K307" s="54"/>
      <c r="M307" s="54"/>
      <c r="O307" s="54"/>
      <c r="Q307" s="54"/>
      <c r="S307" s="54"/>
      <c r="U307" s="54"/>
      <c r="W307" s="54"/>
      <c r="Y307" s="54"/>
    </row>
    <row r="308" spans="3:25" x14ac:dyDescent="0.3">
      <c r="C308" s="54"/>
      <c r="E308" s="54"/>
      <c r="G308" s="54"/>
      <c r="I308" s="54"/>
      <c r="K308" s="54"/>
      <c r="M308" s="54"/>
      <c r="O308" s="54"/>
      <c r="Q308" s="54"/>
      <c r="S308" s="54"/>
      <c r="U308" s="54"/>
      <c r="W308" s="54"/>
      <c r="Y308" s="54"/>
    </row>
    <row r="309" spans="3:25" x14ac:dyDescent="0.3">
      <c r="C309" s="54"/>
      <c r="E309" s="54"/>
      <c r="G309" s="54"/>
      <c r="I309" s="54"/>
      <c r="K309" s="54"/>
      <c r="M309" s="54"/>
      <c r="O309" s="54"/>
      <c r="Q309" s="54"/>
      <c r="S309" s="54"/>
      <c r="U309" s="54"/>
      <c r="W309" s="54"/>
      <c r="Y309" s="54"/>
    </row>
    <row r="310" spans="3:25" x14ac:dyDescent="0.3">
      <c r="C310" s="54"/>
      <c r="E310" s="54"/>
      <c r="G310" s="54"/>
      <c r="I310" s="54"/>
      <c r="K310" s="54"/>
      <c r="M310" s="54"/>
      <c r="O310" s="54"/>
      <c r="Q310" s="54"/>
      <c r="S310" s="54"/>
      <c r="U310" s="54"/>
      <c r="W310" s="54"/>
      <c r="Y310" s="54"/>
    </row>
    <row r="311" spans="3:25" x14ac:dyDescent="0.3">
      <c r="C311" s="54"/>
      <c r="E311" s="54"/>
      <c r="G311" s="54"/>
      <c r="I311" s="54"/>
      <c r="K311" s="54"/>
      <c r="M311" s="54"/>
      <c r="O311" s="54"/>
      <c r="Q311" s="54"/>
      <c r="S311" s="54"/>
      <c r="U311" s="54"/>
      <c r="W311" s="54"/>
      <c r="Y311" s="54"/>
    </row>
    <row r="312" spans="3:25" x14ac:dyDescent="0.3">
      <c r="C312" s="54"/>
      <c r="E312" s="54"/>
      <c r="G312" s="54"/>
      <c r="I312" s="54"/>
      <c r="K312" s="54"/>
      <c r="M312" s="54"/>
      <c r="O312" s="54"/>
      <c r="Q312" s="54"/>
      <c r="S312" s="54"/>
      <c r="U312" s="54"/>
      <c r="W312" s="54"/>
      <c r="Y312" s="54"/>
    </row>
    <row r="313" spans="3:25" x14ac:dyDescent="0.3">
      <c r="C313" s="54"/>
      <c r="E313" s="54"/>
      <c r="G313" s="54"/>
      <c r="I313" s="54"/>
      <c r="K313" s="54"/>
      <c r="M313" s="54"/>
      <c r="O313" s="54"/>
      <c r="Q313" s="54"/>
      <c r="S313" s="54"/>
      <c r="U313" s="54"/>
      <c r="W313" s="54"/>
      <c r="Y313" s="54"/>
    </row>
    <row r="314" spans="3:25" x14ac:dyDescent="0.3">
      <c r="C314" s="54"/>
      <c r="E314" s="54"/>
      <c r="G314" s="54"/>
      <c r="I314" s="54"/>
      <c r="K314" s="54"/>
      <c r="M314" s="54"/>
      <c r="O314" s="54"/>
      <c r="Q314" s="54"/>
      <c r="S314" s="54"/>
      <c r="U314" s="54"/>
      <c r="W314" s="54"/>
      <c r="Y314" s="54"/>
    </row>
    <row r="315" spans="3:25" x14ac:dyDescent="0.3">
      <c r="C315" s="54"/>
      <c r="E315" s="54"/>
      <c r="G315" s="54"/>
      <c r="I315" s="54"/>
      <c r="K315" s="54"/>
      <c r="M315" s="54"/>
      <c r="O315" s="54"/>
      <c r="Q315" s="54"/>
      <c r="S315" s="54"/>
      <c r="U315" s="54"/>
      <c r="W315" s="54"/>
      <c r="Y315" s="54"/>
    </row>
    <row r="316" spans="3:25" x14ac:dyDescent="0.3">
      <c r="C316" s="54"/>
      <c r="E316" s="54"/>
      <c r="G316" s="54"/>
      <c r="I316" s="54"/>
      <c r="K316" s="54"/>
      <c r="M316" s="54"/>
      <c r="O316" s="54"/>
      <c r="Q316" s="54"/>
      <c r="S316" s="54"/>
      <c r="U316" s="54"/>
      <c r="W316" s="54"/>
      <c r="Y316" s="54"/>
    </row>
    <row r="317" spans="3:25" x14ac:dyDescent="0.3">
      <c r="C317" s="54"/>
      <c r="E317" s="54"/>
      <c r="G317" s="54"/>
      <c r="I317" s="54"/>
      <c r="K317" s="54"/>
      <c r="M317" s="54"/>
      <c r="O317" s="54"/>
      <c r="Q317" s="54"/>
      <c r="S317" s="54"/>
      <c r="U317" s="54"/>
      <c r="W317" s="54"/>
      <c r="Y317" s="54"/>
    </row>
    <row r="318" spans="3:25" x14ac:dyDescent="0.3">
      <c r="C318" s="54"/>
      <c r="E318" s="54"/>
      <c r="G318" s="54"/>
      <c r="I318" s="54"/>
      <c r="K318" s="54"/>
      <c r="M318" s="54"/>
      <c r="O318" s="54"/>
      <c r="Q318" s="54"/>
      <c r="S318" s="54"/>
      <c r="U318" s="54"/>
      <c r="W318" s="54"/>
      <c r="Y318" s="54"/>
    </row>
    <row r="319" spans="3:25" x14ac:dyDescent="0.3">
      <c r="C319" s="54"/>
      <c r="E319" s="54"/>
      <c r="G319" s="54"/>
      <c r="I319" s="54"/>
      <c r="K319" s="54"/>
      <c r="M319" s="54"/>
      <c r="O319" s="54"/>
      <c r="Q319" s="54"/>
      <c r="S319" s="54"/>
      <c r="U319" s="54"/>
      <c r="W319" s="54"/>
      <c r="Y319" s="54"/>
    </row>
    <row r="320" spans="3:25" x14ac:dyDescent="0.3">
      <c r="C320" s="54"/>
      <c r="E320" s="54"/>
      <c r="G320" s="54"/>
      <c r="I320" s="54"/>
      <c r="K320" s="54"/>
      <c r="M320" s="54"/>
      <c r="O320" s="54"/>
      <c r="Q320" s="54"/>
      <c r="S320" s="54"/>
      <c r="U320" s="54"/>
      <c r="W320" s="54"/>
      <c r="Y320" s="54"/>
    </row>
    <row r="321" spans="3:25" x14ac:dyDescent="0.3">
      <c r="C321" s="54"/>
      <c r="E321" s="54"/>
      <c r="G321" s="54"/>
      <c r="I321" s="54"/>
      <c r="K321" s="54"/>
      <c r="M321" s="54"/>
      <c r="O321" s="54"/>
      <c r="Q321" s="54"/>
      <c r="S321" s="54"/>
      <c r="U321" s="54"/>
      <c r="W321" s="54"/>
      <c r="Y321" s="54"/>
    </row>
    <row r="322" spans="3:25" x14ac:dyDescent="0.3">
      <c r="C322" s="54"/>
      <c r="E322" s="54"/>
      <c r="G322" s="54"/>
      <c r="I322" s="54"/>
      <c r="K322" s="54"/>
      <c r="M322" s="54"/>
      <c r="O322" s="54"/>
      <c r="Q322" s="54"/>
      <c r="S322" s="54"/>
      <c r="U322" s="54"/>
      <c r="W322" s="54"/>
      <c r="Y322" s="54"/>
    </row>
    <row r="323" spans="3:25" x14ac:dyDescent="0.3">
      <c r="C323" s="54"/>
      <c r="E323" s="54"/>
      <c r="G323" s="54"/>
      <c r="I323" s="54"/>
      <c r="K323" s="54"/>
      <c r="M323" s="54"/>
      <c r="O323" s="54"/>
      <c r="Q323" s="54"/>
      <c r="S323" s="54"/>
      <c r="U323" s="54"/>
      <c r="W323" s="54"/>
      <c r="Y323" s="54"/>
    </row>
    <row r="324" spans="3:25" x14ac:dyDescent="0.3">
      <c r="C324" s="54"/>
      <c r="E324" s="54"/>
      <c r="G324" s="54"/>
      <c r="I324" s="54"/>
      <c r="K324" s="54"/>
      <c r="M324" s="54"/>
      <c r="O324" s="54"/>
      <c r="Q324" s="54"/>
      <c r="S324" s="54"/>
      <c r="U324" s="54"/>
      <c r="W324" s="54"/>
      <c r="Y324" s="54"/>
    </row>
    <row r="325" spans="3:25" x14ac:dyDescent="0.3">
      <c r="C325" s="54"/>
      <c r="E325" s="54"/>
      <c r="G325" s="54"/>
      <c r="I325" s="54"/>
      <c r="K325" s="54"/>
      <c r="M325" s="54"/>
      <c r="O325" s="54"/>
      <c r="Q325" s="54"/>
      <c r="S325" s="54"/>
      <c r="U325" s="54"/>
      <c r="W325" s="54"/>
      <c r="Y325" s="54"/>
    </row>
    <row r="326" spans="3:25" x14ac:dyDescent="0.3">
      <c r="C326" s="54"/>
      <c r="E326" s="54"/>
      <c r="G326" s="54"/>
      <c r="I326" s="54"/>
      <c r="K326" s="54"/>
      <c r="M326" s="54"/>
      <c r="O326" s="54"/>
      <c r="Q326" s="54"/>
      <c r="S326" s="54"/>
      <c r="U326" s="54"/>
      <c r="W326" s="54"/>
      <c r="Y326" s="54"/>
    </row>
    <row r="327" spans="3:25" x14ac:dyDescent="0.3">
      <c r="C327" s="54"/>
      <c r="E327" s="54"/>
      <c r="G327" s="54"/>
      <c r="I327" s="54"/>
      <c r="K327" s="54"/>
      <c r="M327" s="54"/>
      <c r="O327" s="54"/>
      <c r="Q327" s="54"/>
      <c r="S327" s="54"/>
      <c r="U327" s="54"/>
      <c r="W327" s="54"/>
      <c r="Y327" s="54"/>
    </row>
    <row r="328" spans="3:25" x14ac:dyDescent="0.3">
      <c r="C328" s="54"/>
      <c r="E328" s="54"/>
      <c r="G328" s="54"/>
      <c r="I328" s="54"/>
      <c r="K328" s="54"/>
      <c r="M328" s="54"/>
      <c r="O328" s="54"/>
      <c r="Q328" s="54"/>
      <c r="S328" s="54"/>
      <c r="U328" s="54"/>
      <c r="W328" s="54"/>
      <c r="Y328" s="54"/>
    </row>
    <row r="329" spans="3:25" x14ac:dyDescent="0.3">
      <c r="C329" s="54"/>
      <c r="E329" s="54"/>
      <c r="G329" s="54"/>
      <c r="I329" s="54"/>
      <c r="K329" s="54"/>
      <c r="M329" s="54"/>
      <c r="O329" s="54"/>
      <c r="Q329" s="54"/>
      <c r="S329" s="54"/>
      <c r="U329" s="54"/>
      <c r="W329" s="54"/>
      <c r="Y329" s="54"/>
    </row>
    <row r="330" spans="3:25" x14ac:dyDescent="0.3">
      <c r="C330" s="54"/>
      <c r="E330" s="54"/>
      <c r="G330" s="54"/>
      <c r="I330" s="54"/>
      <c r="K330" s="54"/>
      <c r="M330" s="54"/>
      <c r="O330" s="54"/>
      <c r="Q330" s="54"/>
      <c r="S330" s="54"/>
      <c r="U330" s="54"/>
      <c r="W330" s="54"/>
      <c r="Y330" s="54"/>
    </row>
    <row r="331" spans="3:25" x14ac:dyDescent="0.3">
      <c r="C331" s="54"/>
      <c r="E331" s="54"/>
      <c r="G331" s="54"/>
      <c r="I331" s="54"/>
      <c r="K331" s="54"/>
      <c r="M331" s="54"/>
      <c r="O331" s="54"/>
      <c r="Q331" s="54"/>
      <c r="S331" s="54"/>
      <c r="U331" s="54"/>
      <c r="W331" s="54"/>
      <c r="Y331" s="54"/>
    </row>
    <row r="332" spans="3:25" x14ac:dyDescent="0.3">
      <c r="C332" s="54"/>
      <c r="E332" s="54"/>
      <c r="G332" s="54"/>
      <c r="I332" s="54"/>
      <c r="K332" s="54"/>
      <c r="M332" s="54"/>
      <c r="O332" s="54"/>
      <c r="Q332" s="54"/>
      <c r="S332" s="54"/>
      <c r="U332" s="54"/>
      <c r="W332" s="54"/>
      <c r="Y332" s="54"/>
    </row>
    <row r="333" spans="3:25" x14ac:dyDescent="0.3">
      <c r="C333" s="54"/>
      <c r="E333" s="54"/>
      <c r="G333" s="54"/>
      <c r="I333" s="54"/>
      <c r="K333" s="54"/>
      <c r="M333" s="54"/>
      <c r="O333" s="54"/>
      <c r="Q333" s="54"/>
      <c r="S333" s="54"/>
      <c r="U333" s="54"/>
      <c r="W333" s="54"/>
      <c r="Y333" s="54"/>
    </row>
    <row r="334" spans="3:25" x14ac:dyDescent="0.3">
      <c r="C334" s="54"/>
      <c r="E334" s="54"/>
      <c r="G334" s="54"/>
      <c r="I334" s="54"/>
      <c r="K334" s="54"/>
      <c r="M334" s="54"/>
      <c r="O334" s="54"/>
      <c r="Q334" s="54"/>
      <c r="S334" s="54"/>
      <c r="U334" s="54"/>
      <c r="W334" s="54"/>
      <c r="Y334" s="54"/>
    </row>
    <row r="335" spans="3:25" x14ac:dyDescent="0.3">
      <c r="C335" s="54"/>
      <c r="E335" s="54"/>
      <c r="G335" s="54"/>
      <c r="I335" s="54"/>
      <c r="K335" s="54"/>
      <c r="M335" s="54"/>
      <c r="O335" s="54"/>
      <c r="Q335" s="54"/>
      <c r="S335" s="54"/>
      <c r="U335" s="54"/>
      <c r="W335" s="54"/>
      <c r="Y335" s="54"/>
    </row>
    <row r="336" spans="3:25" x14ac:dyDescent="0.3">
      <c r="C336" s="54"/>
      <c r="E336" s="54"/>
      <c r="G336" s="54"/>
      <c r="I336" s="54"/>
      <c r="K336" s="54"/>
      <c r="M336" s="54"/>
      <c r="O336" s="54"/>
      <c r="Q336" s="54"/>
      <c r="S336" s="54"/>
      <c r="U336" s="54"/>
      <c r="W336" s="54"/>
      <c r="Y336" s="54"/>
    </row>
    <row r="337" spans="3:25" x14ac:dyDescent="0.3">
      <c r="C337" s="54"/>
      <c r="E337" s="54"/>
      <c r="G337" s="54"/>
      <c r="I337" s="54"/>
      <c r="K337" s="54"/>
      <c r="M337" s="54"/>
      <c r="O337" s="54"/>
      <c r="Q337" s="54"/>
      <c r="S337" s="54"/>
      <c r="U337" s="54"/>
      <c r="W337" s="54"/>
      <c r="Y337" s="54"/>
    </row>
    <row r="338" spans="3:25" x14ac:dyDescent="0.3">
      <c r="C338" s="54"/>
      <c r="E338" s="54"/>
      <c r="G338" s="54"/>
      <c r="I338" s="54"/>
      <c r="K338" s="54"/>
      <c r="M338" s="54"/>
      <c r="O338" s="54"/>
      <c r="Q338" s="54"/>
      <c r="S338" s="54"/>
      <c r="U338" s="54"/>
      <c r="W338" s="54"/>
      <c r="Y338" s="54"/>
    </row>
    <row r="339" spans="3:25" x14ac:dyDescent="0.3">
      <c r="C339" s="54"/>
      <c r="E339" s="54"/>
      <c r="G339" s="54"/>
      <c r="I339" s="54"/>
      <c r="K339" s="54"/>
      <c r="M339" s="54"/>
      <c r="O339" s="54"/>
      <c r="Q339" s="54"/>
      <c r="S339" s="54"/>
      <c r="U339" s="54"/>
      <c r="W339" s="54"/>
      <c r="Y339" s="54"/>
    </row>
    <row r="340" spans="3:25" x14ac:dyDescent="0.3">
      <c r="C340" s="54"/>
      <c r="E340" s="54"/>
      <c r="G340" s="54"/>
      <c r="I340" s="54"/>
      <c r="K340" s="54"/>
      <c r="M340" s="54"/>
      <c r="O340" s="54"/>
      <c r="Q340" s="54"/>
      <c r="S340" s="54"/>
      <c r="U340" s="54"/>
      <c r="W340" s="54"/>
      <c r="Y340" s="54"/>
    </row>
    <row r="341" spans="3:25" x14ac:dyDescent="0.3">
      <c r="C341" s="54"/>
      <c r="E341" s="54"/>
      <c r="G341" s="54"/>
      <c r="I341" s="54"/>
      <c r="K341" s="54"/>
      <c r="M341" s="54"/>
      <c r="O341" s="54"/>
      <c r="Q341" s="54"/>
      <c r="S341" s="54"/>
      <c r="U341" s="54"/>
      <c r="W341" s="54"/>
      <c r="Y341" s="54"/>
    </row>
    <row r="342" spans="3:25" x14ac:dyDescent="0.3">
      <c r="C342" s="54"/>
      <c r="E342" s="54"/>
      <c r="G342" s="54"/>
      <c r="I342" s="54"/>
      <c r="K342" s="54"/>
      <c r="M342" s="54"/>
      <c r="O342" s="54"/>
      <c r="Q342" s="54"/>
      <c r="S342" s="54"/>
      <c r="U342" s="54"/>
      <c r="W342" s="54"/>
      <c r="Y342" s="54"/>
    </row>
    <row r="343" spans="3:25" x14ac:dyDescent="0.3">
      <c r="C343" s="54"/>
      <c r="E343" s="54"/>
      <c r="G343" s="54"/>
      <c r="I343" s="54"/>
      <c r="K343" s="54"/>
      <c r="M343" s="54"/>
      <c r="O343" s="54"/>
      <c r="Q343" s="54"/>
      <c r="S343" s="54"/>
      <c r="U343" s="54"/>
      <c r="W343" s="54"/>
      <c r="Y343" s="54"/>
    </row>
    <row r="344" spans="3:25" x14ac:dyDescent="0.3">
      <c r="C344" s="54"/>
      <c r="E344" s="54"/>
      <c r="G344" s="54"/>
      <c r="I344" s="54"/>
      <c r="K344" s="54"/>
      <c r="M344" s="54"/>
      <c r="O344" s="54"/>
      <c r="Q344" s="54"/>
      <c r="S344" s="54"/>
      <c r="U344" s="54"/>
      <c r="W344" s="54"/>
      <c r="Y344" s="54"/>
    </row>
    <row r="345" spans="3:25" x14ac:dyDescent="0.3">
      <c r="C345" s="54"/>
      <c r="E345" s="54"/>
      <c r="G345" s="54"/>
      <c r="I345" s="54"/>
      <c r="K345" s="54"/>
      <c r="M345" s="54"/>
      <c r="O345" s="54"/>
      <c r="Q345" s="54"/>
      <c r="S345" s="54"/>
      <c r="U345" s="54"/>
      <c r="W345" s="54"/>
      <c r="Y345" s="54"/>
    </row>
    <row r="346" spans="3:25" x14ac:dyDescent="0.3">
      <c r="C346" s="54"/>
      <c r="E346" s="54"/>
      <c r="G346" s="54"/>
      <c r="I346" s="54"/>
      <c r="K346" s="54"/>
      <c r="M346" s="54"/>
      <c r="O346" s="54"/>
      <c r="Q346" s="54"/>
      <c r="S346" s="54"/>
      <c r="U346" s="54"/>
      <c r="W346" s="54"/>
      <c r="Y346" s="54"/>
    </row>
    <row r="347" spans="3:25" x14ac:dyDescent="0.3">
      <c r="C347" s="54"/>
      <c r="E347" s="54"/>
      <c r="G347" s="54"/>
      <c r="I347" s="54"/>
      <c r="K347" s="54"/>
      <c r="M347" s="54"/>
      <c r="O347" s="54"/>
      <c r="Q347" s="54"/>
      <c r="S347" s="54"/>
      <c r="U347" s="54"/>
      <c r="W347" s="54"/>
      <c r="Y347" s="54"/>
    </row>
    <row r="348" spans="3:25" x14ac:dyDescent="0.3">
      <c r="C348" s="54"/>
      <c r="E348" s="54"/>
      <c r="G348" s="54"/>
      <c r="I348" s="54"/>
      <c r="K348" s="54"/>
      <c r="M348" s="54"/>
      <c r="O348" s="54"/>
      <c r="Q348" s="54"/>
      <c r="S348" s="54"/>
      <c r="U348" s="54"/>
      <c r="W348" s="54"/>
      <c r="Y348" s="54"/>
    </row>
    <row r="349" spans="3:25" x14ac:dyDescent="0.3">
      <c r="C349" s="54"/>
      <c r="E349" s="54"/>
      <c r="G349" s="54"/>
      <c r="I349" s="54"/>
      <c r="K349" s="54"/>
      <c r="M349" s="54"/>
      <c r="O349" s="54"/>
      <c r="Q349" s="54"/>
      <c r="S349" s="54"/>
      <c r="U349" s="54"/>
      <c r="W349" s="54"/>
      <c r="Y349" s="54"/>
    </row>
    <row r="350" spans="3:25" x14ac:dyDescent="0.3">
      <c r="C350" s="54"/>
      <c r="E350" s="54"/>
      <c r="G350" s="54"/>
      <c r="I350" s="54"/>
      <c r="K350" s="54"/>
      <c r="M350" s="54"/>
      <c r="O350" s="54"/>
      <c r="Q350" s="54"/>
      <c r="S350" s="54"/>
      <c r="U350" s="54"/>
      <c r="W350" s="54"/>
      <c r="Y350" s="54"/>
    </row>
    <row r="351" spans="3:25" x14ac:dyDescent="0.3">
      <c r="C351" s="54"/>
      <c r="E351" s="54"/>
      <c r="G351" s="54"/>
      <c r="I351" s="54"/>
      <c r="K351" s="54"/>
      <c r="M351" s="54"/>
      <c r="O351" s="54"/>
      <c r="Q351" s="54"/>
      <c r="S351" s="54"/>
      <c r="U351" s="54"/>
      <c r="W351" s="54"/>
      <c r="Y351" s="54"/>
    </row>
    <row r="352" spans="3:25" x14ac:dyDescent="0.3">
      <c r="C352" s="54"/>
      <c r="E352" s="54"/>
      <c r="G352" s="54"/>
      <c r="I352" s="54"/>
      <c r="K352" s="54"/>
      <c r="M352" s="54"/>
      <c r="O352" s="54"/>
      <c r="Q352" s="54"/>
      <c r="S352" s="54"/>
      <c r="U352" s="54"/>
      <c r="W352" s="54"/>
      <c r="Y352" s="54"/>
    </row>
    <row r="353" spans="3:25" x14ac:dyDescent="0.3">
      <c r="C353" s="54"/>
      <c r="E353" s="54"/>
      <c r="G353" s="54"/>
      <c r="I353" s="54"/>
      <c r="K353" s="54"/>
      <c r="M353" s="54"/>
      <c r="O353" s="54"/>
      <c r="Q353" s="54"/>
      <c r="S353" s="54"/>
      <c r="U353" s="54"/>
      <c r="W353" s="54"/>
      <c r="Y353" s="54"/>
    </row>
    <row r="354" spans="3:25" x14ac:dyDescent="0.3">
      <c r="C354" s="54"/>
      <c r="E354" s="54"/>
      <c r="G354" s="54"/>
      <c r="I354" s="54"/>
      <c r="K354" s="54"/>
      <c r="M354" s="54"/>
      <c r="O354" s="54"/>
      <c r="Q354" s="54"/>
      <c r="S354" s="54"/>
      <c r="U354" s="54"/>
      <c r="W354" s="54"/>
      <c r="Y354" s="54"/>
    </row>
    <row r="355" spans="3:25" x14ac:dyDescent="0.3">
      <c r="C355" s="54"/>
      <c r="E355" s="54"/>
      <c r="G355" s="54"/>
      <c r="I355" s="54"/>
      <c r="K355" s="54"/>
      <c r="M355" s="54"/>
      <c r="O355" s="54"/>
      <c r="Q355" s="54"/>
      <c r="S355" s="54"/>
      <c r="U355" s="54"/>
      <c r="W355" s="54"/>
      <c r="Y355" s="54"/>
    </row>
    <row r="356" spans="3:25" x14ac:dyDescent="0.3">
      <c r="C356" s="54"/>
      <c r="E356" s="54"/>
      <c r="G356" s="54"/>
      <c r="I356" s="54"/>
      <c r="K356" s="54"/>
      <c r="M356" s="54"/>
      <c r="O356" s="54"/>
      <c r="Q356" s="54"/>
      <c r="S356" s="54"/>
      <c r="U356" s="54"/>
      <c r="W356" s="54"/>
      <c r="Y356" s="54"/>
    </row>
    <row r="357" spans="3:25" x14ac:dyDescent="0.3">
      <c r="C357" s="54"/>
      <c r="E357" s="54"/>
      <c r="G357" s="54"/>
      <c r="I357" s="54"/>
      <c r="K357" s="54"/>
      <c r="M357" s="54"/>
      <c r="O357" s="54"/>
      <c r="Q357" s="54"/>
      <c r="S357" s="54"/>
      <c r="U357" s="54"/>
      <c r="W357" s="54"/>
      <c r="Y357" s="54"/>
    </row>
    <row r="358" spans="3:25" x14ac:dyDescent="0.3">
      <c r="C358" s="54"/>
      <c r="E358" s="54"/>
      <c r="G358" s="54"/>
      <c r="I358" s="54"/>
      <c r="K358" s="54"/>
      <c r="M358" s="54"/>
      <c r="O358" s="54"/>
      <c r="Q358" s="54"/>
      <c r="S358" s="54"/>
      <c r="U358" s="54"/>
      <c r="W358" s="54"/>
      <c r="Y358" s="54"/>
    </row>
    <row r="359" spans="3:25" x14ac:dyDescent="0.3">
      <c r="C359" s="54"/>
      <c r="E359" s="54"/>
      <c r="G359" s="54"/>
      <c r="I359" s="54"/>
      <c r="K359" s="54"/>
      <c r="M359" s="54"/>
      <c r="O359" s="54"/>
      <c r="Q359" s="54"/>
      <c r="S359" s="54"/>
      <c r="U359" s="54"/>
      <c r="W359" s="54"/>
      <c r="Y359" s="54"/>
    </row>
    <row r="360" spans="3:25" x14ac:dyDescent="0.3">
      <c r="C360" s="54"/>
      <c r="E360" s="54"/>
      <c r="G360" s="54"/>
      <c r="I360" s="54"/>
      <c r="K360" s="54"/>
      <c r="M360" s="54"/>
      <c r="O360" s="54"/>
      <c r="Q360" s="54"/>
      <c r="S360" s="54"/>
      <c r="U360" s="54"/>
      <c r="W360" s="54"/>
      <c r="Y360" s="54"/>
    </row>
    <row r="361" spans="3:25" x14ac:dyDescent="0.3">
      <c r="C361" s="54"/>
      <c r="E361" s="54"/>
      <c r="G361" s="54"/>
      <c r="I361" s="54"/>
      <c r="K361" s="54"/>
      <c r="M361" s="54"/>
      <c r="O361" s="54"/>
      <c r="Q361" s="54"/>
      <c r="S361" s="54"/>
      <c r="U361" s="54"/>
      <c r="W361" s="54"/>
      <c r="Y361" s="54"/>
    </row>
    <row r="362" spans="3:25" x14ac:dyDescent="0.3">
      <c r="C362" s="54"/>
      <c r="E362" s="54"/>
      <c r="G362" s="54"/>
      <c r="I362" s="54"/>
      <c r="K362" s="54"/>
      <c r="M362" s="54"/>
      <c r="O362" s="54"/>
      <c r="Q362" s="54"/>
      <c r="S362" s="54"/>
      <c r="U362" s="54"/>
      <c r="W362" s="54"/>
      <c r="Y362" s="54"/>
    </row>
    <row r="363" spans="3:25" x14ac:dyDescent="0.3">
      <c r="C363" s="54"/>
      <c r="E363" s="54"/>
      <c r="G363" s="54"/>
      <c r="I363" s="54"/>
      <c r="K363" s="54"/>
      <c r="M363" s="54"/>
      <c r="O363" s="54"/>
      <c r="Q363" s="54"/>
      <c r="S363" s="54"/>
      <c r="U363" s="54"/>
      <c r="W363" s="54"/>
      <c r="Y363" s="54"/>
    </row>
    <row r="364" spans="3:25" x14ac:dyDescent="0.3">
      <c r="C364" s="54"/>
      <c r="E364" s="54"/>
      <c r="G364" s="54"/>
      <c r="I364" s="54"/>
      <c r="K364" s="54"/>
      <c r="M364" s="54"/>
      <c r="O364" s="54"/>
      <c r="Q364" s="54"/>
      <c r="S364" s="54"/>
      <c r="U364" s="54"/>
      <c r="W364" s="54"/>
      <c r="Y364" s="54"/>
    </row>
    <row r="365" spans="3:25" x14ac:dyDescent="0.3">
      <c r="C365" s="54"/>
      <c r="E365" s="54"/>
      <c r="G365" s="54"/>
      <c r="I365" s="54"/>
      <c r="K365" s="54"/>
      <c r="M365" s="54"/>
      <c r="O365" s="54"/>
      <c r="Q365" s="54"/>
      <c r="S365" s="54"/>
      <c r="U365" s="54"/>
      <c r="W365" s="54"/>
      <c r="Y365" s="54"/>
    </row>
    <row r="366" spans="3:25" x14ac:dyDescent="0.3">
      <c r="C366" s="54"/>
      <c r="E366" s="54"/>
      <c r="G366" s="54"/>
      <c r="I366" s="54"/>
      <c r="K366" s="54"/>
      <c r="M366" s="54"/>
      <c r="O366" s="54"/>
      <c r="Q366" s="54"/>
      <c r="S366" s="54"/>
      <c r="U366" s="54"/>
      <c r="W366" s="54"/>
      <c r="Y366" s="54"/>
    </row>
    <row r="367" spans="3:25" x14ac:dyDescent="0.3">
      <c r="C367" s="54"/>
      <c r="E367" s="54"/>
      <c r="G367" s="54"/>
      <c r="I367" s="54"/>
      <c r="K367" s="54"/>
      <c r="M367" s="54"/>
      <c r="O367" s="54"/>
      <c r="Q367" s="54"/>
      <c r="S367" s="54"/>
      <c r="U367" s="54"/>
      <c r="W367" s="54"/>
      <c r="Y367" s="54"/>
    </row>
    <row r="368" spans="3:25" x14ac:dyDescent="0.3">
      <c r="C368" s="54"/>
      <c r="E368" s="54"/>
      <c r="G368" s="54"/>
      <c r="I368" s="54"/>
      <c r="K368" s="54"/>
      <c r="M368" s="54"/>
      <c r="O368" s="54"/>
      <c r="Q368" s="54"/>
      <c r="S368" s="54"/>
      <c r="U368" s="54"/>
      <c r="W368" s="54"/>
      <c r="Y368" s="54"/>
    </row>
    <row r="369" spans="3:25" x14ac:dyDescent="0.3">
      <c r="C369" s="54"/>
      <c r="E369" s="54"/>
      <c r="G369" s="54"/>
      <c r="I369" s="54"/>
      <c r="K369" s="54"/>
      <c r="M369" s="54"/>
      <c r="O369" s="54"/>
      <c r="Q369" s="54"/>
      <c r="S369" s="54"/>
      <c r="U369" s="54"/>
      <c r="W369" s="54"/>
      <c r="Y369" s="54"/>
    </row>
    <row r="370" spans="3:25" x14ac:dyDescent="0.3">
      <c r="C370" s="54"/>
      <c r="E370" s="54"/>
      <c r="G370" s="54"/>
      <c r="I370" s="54"/>
      <c r="K370" s="54"/>
      <c r="M370" s="54"/>
      <c r="O370" s="54"/>
      <c r="Q370" s="54"/>
      <c r="S370" s="54"/>
      <c r="U370" s="54"/>
      <c r="W370" s="54"/>
      <c r="Y370" s="54"/>
    </row>
    <row r="371" spans="3:25" x14ac:dyDescent="0.3">
      <c r="C371" s="54"/>
      <c r="E371" s="54"/>
      <c r="G371" s="54"/>
      <c r="I371" s="54"/>
      <c r="K371" s="54"/>
      <c r="M371" s="54"/>
      <c r="O371" s="54"/>
      <c r="Q371" s="54"/>
      <c r="S371" s="54"/>
      <c r="U371" s="54"/>
      <c r="W371" s="54"/>
      <c r="Y371" s="54"/>
    </row>
    <row r="372" spans="3:25" x14ac:dyDescent="0.3">
      <c r="C372" s="54"/>
      <c r="E372" s="54"/>
      <c r="G372" s="54"/>
      <c r="I372" s="54"/>
      <c r="K372" s="54"/>
      <c r="M372" s="54"/>
      <c r="O372" s="54"/>
      <c r="Q372" s="54"/>
      <c r="S372" s="54"/>
      <c r="U372" s="54"/>
      <c r="W372" s="54"/>
      <c r="Y372" s="54"/>
    </row>
    <row r="373" spans="3:25" x14ac:dyDescent="0.3">
      <c r="C373" s="54"/>
      <c r="E373" s="54"/>
      <c r="G373" s="54"/>
      <c r="I373" s="54"/>
      <c r="K373" s="54"/>
      <c r="M373" s="54"/>
      <c r="O373" s="54"/>
      <c r="Q373" s="54"/>
      <c r="S373" s="54"/>
      <c r="U373" s="54"/>
      <c r="W373" s="54"/>
      <c r="Y373" s="54"/>
    </row>
    <row r="374" spans="3:25" x14ac:dyDescent="0.3">
      <c r="C374" s="54"/>
      <c r="E374" s="54"/>
      <c r="G374" s="54"/>
      <c r="I374" s="54"/>
      <c r="K374" s="54"/>
      <c r="M374" s="54"/>
      <c r="O374" s="54"/>
      <c r="Q374" s="54"/>
      <c r="S374" s="54"/>
      <c r="U374" s="54"/>
      <c r="W374" s="54"/>
      <c r="Y374" s="54"/>
    </row>
    <row r="375" spans="3:25" x14ac:dyDescent="0.3">
      <c r="C375" s="54"/>
      <c r="E375" s="54"/>
      <c r="G375" s="54"/>
      <c r="I375" s="54"/>
      <c r="K375" s="54"/>
      <c r="M375" s="54"/>
      <c r="O375" s="54"/>
      <c r="Q375" s="54"/>
      <c r="S375" s="54"/>
      <c r="U375" s="54"/>
      <c r="W375" s="54"/>
      <c r="Y375" s="54"/>
    </row>
    <row r="376" spans="3:25" x14ac:dyDescent="0.3">
      <c r="C376" s="54"/>
      <c r="E376" s="54"/>
      <c r="G376" s="54"/>
      <c r="I376" s="54"/>
      <c r="K376" s="54"/>
      <c r="M376" s="54"/>
      <c r="O376" s="54"/>
      <c r="Q376" s="54"/>
      <c r="S376" s="54"/>
      <c r="U376" s="54"/>
      <c r="W376" s="54"/>
      <c r="Y376" s="54"/>
    </row>
    <row r="377" spans="3:25" x14ac:dyDescent="0.3">
      <c r="C377" s="54"/>
      <c r="E377" s="54"/>
      <c r="G377" s="54"/>
      <c r="I377" s="54"/>
      <c r="K377" s="54"/>
      <c r="M377" s="54"/>
      <c r="O377" s="54"/>
      <c r="Q377" s="54"/>
      <c r="S377" s="54"/>
      <c r="U377" s="54"/>
      <c r="W377" s="54"/>
      <c r="Y377" s="54"/>
    </row>
    <row r="378" spans="3:25" x14ac:dyDescent="0.3">
      <c r="C378" s="54"/>
      <c r="E378" s="54"/>
      <c r="G378" s="54"/>
      <c r="I378" s="54"/>
      <c r="K378" s="54"/>
      <c r="M378" s="54"/>
      <c r="O378" s="54"/>
      <c r="Q378" s="54"/>
      <c r="S378" s="54"/>
      <c r="U378" s="54"/>
      <c r="W378" s="54"/>
      <c r="Y378" s="54"/>
    </row>
    <row r="379" spans="3:25" x14ac:dyDescent="0.3">
      <c r="C379" s="54"/>
      <c r="E379" s="54"/>
      <c r="G379" s="54"/>
      <c r="I379" s="54"/>
      <c r="K379" s="54"/>
      <c r="M379" s="54"/>
      <c r="O379" s="54"/>
      <c r="Q379" s="54"/>
      <c r="S379" s="54"/>
      <c r="U379" s="54"/>
      <c r="W379" s="54"/>
      <c r="Y379" s="54"/>
    </row>
    <row r="380" spans="3:25" x14ac:dyDescent="0.3">
      <c r="C380" s="54"/>
      <c r="E380" s="54"/>
      <c r="G380" s="54"/>
      <c r="I380" s="54"/>
      <c r="K380" s="54"/>
      <c r="M380" s="54"/>
      <c r="O380" s="54"/>
      <c r="Q380" s="54"/>
      <c r="S380" s="54"/>
      <c r="U380" s="54"/>
      <c r="W380" s="54"/>
      <c r="Y380" s="54"/>
    </row>
    <row r="381" spans="3:25" x14ac:dyDescent="0.3">
      <c r="C381" s="54"/>
      <c r="E381" s="54"/>
      <c r="G381" s="54"/>
      <c r="I381" s="54"/>
      <c r="K381" s="54"/>
      <c r="M381" s="54"/>
      <c r="O381" s="54"/>
      <c r="Q381" s="54"/>
      <c r="S381" s="54"/>
      <c r="U381" s="54"/>
      <c r="W381" s="54"/>
      <c r="Y381" s="54"/>
    </row>
    <row r="382" spans="3:25" x14ac:dyDescent="0.3">
      <c r="C382" s="54"/>
      <c r="E382" s="54"/>
      <c r="G382" s="54"/>
      <c r="I382" s="54"/>
      <c r="K382" s="54"/>
      <c r="M382" s="54"/>
      <c r="O382" s="54"/>
      <c r="Q382" s="54"/>
      <c r="S382" s="54"/>
      <c r="U382" s="54"/>
      <c r="W382" s="54"/>
      <c r="Y382" s="54"/>
    </row>
    <row r="383" spans="3:25" x14ac:dyDescent="0.3">
      <c r="C383" s="54"/>
      <c r="E383" s="54"/>
      <c r="G383" s="54"/>
      <c r="I383" s="54"/>
      <c r="K383" s="54"/>
      <c r="M383" s="54"/>
      <c r="O383" s="54"/>
      <c r="Q383" s="54"/>
      <c r="S383" s="54"/>
      <c r="U383" s="54"/>
      <c r="W383" s="54"/>
      <c r="Y383" s="54"/>
    </row>
    <row r="384" spans="3:25" x14ac:dyDescent="0.3">
      <c r="C384" s="54"/>
      <c r="E384" s="54"/>
      <c r="G384" s="54"/>
      <c r="I384" s="54"/>
      <c r="K384" s="54"/>
      <c r="M384" s="54"/>
      <c r="O384" s="54"/>
      <c r="Q384" s="54"/>
      <c r="S384" s="54"/>
      <c r="U384" s="54"/>
      <c r="W384" s="54"/>
      <c r="Y384" s="54"/>
    </row>
    <row r="385" spans="3:25" x14ac:dyDescent="0.3">
      <c r="C385" s="54"/>
      <c r="E385" s="54"/>
      <c r="G385" s="54"/>
      <c r="I385" s="54"/>
      <c r="K385" s="54"/>
      <c r="M385" s="54"/>
      <c r="O385" s="54"/>
      <c r="Q385" s="54"/>
      <c r="S385" s="54"/>
      <c r="U385" s="54"/>
      <c r="W385" s="54"/>
      <c r="Y385" s="54"/>
    </row>
    <row r="386" spans="3:25" x14ac:dyDescent="0.3">
      <c r="C386" s="54"/>
      <c r="E386" s="54"/>
      <c r="G386" s="54"/>
      <c r="I386" s="54"/>
      <c r="K386" s="54"/>
      <c r="M386" s="54"/>
      <c r="O386" s="54"/>
      <c r="Q386" s="54"/>
      <c r="S386" s="54"/>
      <c r="U386" s="54"/>
      <c r="W386" s="54"/>
      <c r="Y386" s="54"/>
    </row>
    <row r="387" spans="3:25" x14ac:dyDescent="0.3">
      <c r="C387" s="54"/>
      <c r="E387" s="54"/>
      <c r="G387" s="54"/>
      <c r="I387" s="54"/>
      <c r="K387" s="54"/>
      <c r="M387" s="54"/>
      <c r="O387" s="54"/>
      <c r="Q387" s="54"/>
      <c r="S387" s="54"/>
      <c r="U387" s="54"/>
      <c r="W387" s="54"/>
      <c r="Y387" s="54"/>
    </row>
    <row r="388" spans="3:25" x14ac:dyDescent="0.3">
      <c r="C388" s="54"/>
      <c r="E388" s="54"/>
      <c r="G388" s="54"/>
      <c r="I388" s="54"/>
      <c r="K388" s="54"/>
      <c r="M388" s="54"/>
      <c r="O388" s="54"/>
      <c r="Q388" s="54"/>
      <c r="S388" s="54"/>
      <c r="U388" s="54"/>
      <c r="W388" s="54"/>
      <c r="Y388" s="54"/>
    </row>
    <row r="389" spans="3:25" x14ac:dyDescent="0.3">
      <c r="C389" s="54"/>
      <c r="E389" s="54"/>
      <c r="G389" s="54"/>
      <c r="I389" s="54"/>
      <c r="K389" s="54"/>
      <c r="M389" s="54"/>
      <c r="O389" s="54"/>
      <c r="Q389" s="54"/>
      <c r="S389" s="54"/>
      <c r="U389" s="54"/>
      <c r="W389" s="54"/>
      <c r="Y389" s="54"/>
    </row>
    <row r="390" spans="3:25" x14ac:dyDescent="0.3">
      <c r="C390" s="54"/>
      <c r="E390" s="54"/>
      <c r="G390" s="54"/>
      <c r="I390" s="54"/>
      <c r="K390" s="54"/>
      <c r="M390" s="54"/>
      <c r="O390" s="54"/>
      <c r="Q390" s="54"/>
      <c r="S390" s="54"/>
      <c r="U390" s="54"/>
      <c r="W390" s="54"/>
      <c r="Y390" s="54"/>
    </row>
    <row r="391" spans="3:25" x14ac:dyDescent="0.3">
      <c r="C391" s="54"/>
      <c r="E391" s="54"/>
      <c r="G391" s="54"/>
      <c r="I391" s="54"/>
      <c r="K391" s="54"/>
      <c r="M391" s="54"/>
      <c r="O391" s="54"/>
      <c r="Q391" s="54"/>
      <c r="S391" s="54"/>
      <c r="U391" s="54"/>
      <c r="W391" s="54"/>
      <c r="Y391" s="54"/>
    </row>
    <row r="392" spans="3:25" x14ac:dyDescent="0.3">
      <c r="C392" s="54"/>
      <c r="E392" s="54"/>
      <c r="G392" s="54"/>
      <c r="I392" s="54"/>
      <c r="K392" s="54"/>
      <c r="M392" s="54"/>
      <c r="O392" s="54"/>
      <c r="Q392" s="54"/>
      <c r="S392" s="54"/>
      <c r="U392" s="54"/>
      <c r="W392" s="54"/>
      <c r="Y392" s="54"/>
    </row>
    <row r="393" spans="3:25" x14ac:dyDescent="0.3">
      <c r="C393" s="54"/>
      <c r="E393" s="54"/>
      <c r="G393" s="54"/>
      <c r="I393" s="54"/>
      <c r="K393" s="54"/>
      <c r="M393" s="54"/>
      <c r="O393" s="54"/>
      <c r="Q393" s="54"/>
      <c r="S393" s="54"/>
      <c r="U393" s="54"/>
      <c r="W393" s="54"/>
      <c r="Y393" s="54"/>
    </row>
    <row r="394" spans="3:25" x14ac:dyDescent="0.3">
      <c r="C394" s="54"/>
      <c r="E394" s="54"/>
      <c r="G394" s="54"/>
      <c r="I394" s="54"/>
      <c r="K394" s="54"/>
      <c r="M394" s="54"/>
      <c r="O394" s="54"/>
      <c r="Q394" s="54"/>
      <c r="S394" s="54"/>
      <c r="U394" s="54"/>
      <c r="W394" s="54"/>
      <c r="Y394" s="54"/>
    </row>
    <row r="395" spans="3:25" x14ac:dyDescent="0.3">
      <c r="C395" s="54"/>
      <c r="E395" s="54"/>
      <c r="G395" s="54"/>
      <c r="I395" s="54"/>
      <c r="K395" s="54"/>
      <c r="M395" s="54"/>
      <c r="O395" s="54"/>
      <c r="Q395" s="54"/>
      <c r="S395" s="54"/>
      <c r="U395" s="54"/>
      <c r="W395" s="54"/>
      <c r="Y395" s="54"/>
    </row>
    <row r="396" spans="3:25" x14ac:dyDescent="0.3">
      <c r="C396" s="54"/>
      <c r="E396" s="54"/>
      <c r="G396" s="54"/>
      <c r="I396" s="54"/>
      <c r="K396" s="54"/>
      <c r="M396" s="54"/>
      <c r="O396" s="54"/>
      <c r="Q396" s="54"/>
      <c r="S396" s="54"/>
      <c r="U396" s="54"/>
      <c r="W396" s="54"/>
      <c r="Y396" s="54"/>
    </row>
    <row r="397" spans="3:25" x14ac:dyDescent="0.3">
      <c r="C397" s="54"/>
      <c r="E397" s="54"/>
      <c r="G397" s="54"/>
      <c r="I397" s="54"/>
      <c r="K397" s="54"/>
      <c r="M397" s="54"/>
      <c r="O397" s="54"/>
      <c r="Q397" s="54"/>
      <c r="S397" s="54"/>
      <c r="U397" s="54"/>
      <c r="W397" s="54"/>
      <c r="Y397" s="54"/>
    </row>
    <row r="398" spans="3:25" x14ac:dyDescent="0.3">
      <c r="C398" s="54"/>
      <c r="E398" s="54"/>
      <c r="G398" s="54"/>
      <c r="I398" s="54"/>
      <c r="K398" s="54"/>
      <c r="M398" s="54"/>
      <c r="O398" s="54"/>
      <c r="Q398" s="54"/>
      <c r="S398" s="54"/>
      <c r="U398" s="54"/>
      <c r="W398" s="54"/>
      <c r="Y398" s="54"/>
    </row>
    <row r="399" spans="3:25" x14ac:dyDescent="0.3">
      <c r="C399" s="54"/>
      <c r="E399" s="54"/>
      <c r="G399" s="54"/>
      <c r="I399" s="54"/>
      <c r="K399" s="54"/>
      <c r="M399" s="54"/>
      <c r="O399" s="54"/>
      <c r="Q399" s="54"/>
      <c r="S399" s="54"/>
      <c r="U399" s="54"/>
      <c r="W399" s="54"/>
      <c r="Y399" s="54"/>
    </row>
    <row r="400" spans="3:25" x14ac:dyDescent="0.3">
      <c r="C400" s="54"/>
      <c r="E400" s="54"/>
      <c r="G400" s="54"/>
      <c r="I400" s="54"/>
      <c r="K400" s="54"/>
      <c r="M400" s="54"/>
      <c r="O400" s="54"/>
      <c r="Q400" s="54"/>
      <c r="S400" s="54"/>
      <c r="U400" s="54"/>
      <c r="W400" s="54"/>
      <c r="Y400" s="54"/>
    </row>
    <row r="401" spans="3:25" x14ac:dyDescent="0.3">
      <c r="C401" s="54"/>
      <c r="E401" s="54"/>
      <c r="G401" s="54"/>
      <c r="I401" s="54"/>
      <c r="K401" s="54"/>
      <c r="M401" s="54"/>
      <c r="O401" s="54"/>
      <c r="Q401" s="54"/>
      <c r="S401" s="54"/>
      <c r="U401" s="54"/>
      <c r="W401" s="54"/>
      <c r="Y401" s="54"/>
    </row>
    <row r="402" spans="3:25" x14ac:dyDescent="0.3">
      <c r="C402" s="54"/>
      <c r="E402" s="54"/>
      <c r="G402" s="54"/>
      <c r="I402" s="54"/>
      <c r="K402" s="54"/>
      <c r="M402" s="54"/>
      <c r="O402" s="54"/>
      <c r="Q402" s="54"/>
      <c r="S402" s="54"/>
      <c r="U402" s="54"/>
      <c r="W402" s="54"/>
      <c r="Y402" s="54"/>
    </row>
    <row r="403" spans="3:25" x14ac:dyDescent="0.3">
      <c r="C403" s="54"/>
      <c r="E403" s="54"/>
      <c r="G403" s="54"/>
      <c r="I403" s="54"/>
      <c r="K403" s="54"/>
      <c r="M403" s="54"/>
      <c r="O403" s="54"/>
      <c r="Q403" s="54"/>
      <c r="S403" s="54"/>
      <c r="U403" s="54"/>
      <c r="W403" s="54"/>
      <c r="Y403" s="54"/>
    </row>
    <row r="404" spans="3:25" x14ac:dyDescent="0.3">
      <c r="C404" s="54"/>
      <c r="E404" s="54"/>
      <c r="G404" s="54"/>
      <c r="I404" s="54"/>
      <c r="K404" s="54"/>
      <c r="M404" s="54"/>
      <c r="O404" s="54"/>
      <c r="Q404" s="54"/>
      <c r="S404" s="54"/>
      <c r="U404" s="54"/>
      <c r="W404" s="54"/>
      <c r="Y404" s="54"/>
    </row>
    <row r="405" spans="3:25" x14ac:dyDescent="0.3">
      <c r="C405" s="54"/>
      <c r="E405" s="54"/>
      <c r="G405" s="54"/>
      <c r="I405" s="54"/>
      <c r="K405" s="54"/>
      <c r="M405" s="54"/>
      <c r="O405" s="54"/>
      <c r="Q405" s="54"/>
      <c r="S405" s="54"/>
      <c r="U405" s="54"/>
      <c r="W405" s="54"/>
      <c r="Y405" s="54"/>
    </row>
    <row r="406" spans="3:25" x14ac:dyDescent="0.3">
      <c r="C406" s="54"/>
      <c r="E406" s="54"/>
      <c r="G406" s="54"/>
      <c r="I406" s="54"/>
      <c r="K406" s="54"/>
      <c r="M406" s="54"/>
      <c r="O406" s="54"/>
      <c r="Q406" s="54"/>
      <c r="S406" s="54"/>
      <c r="U406" s="54"/>
      <c r="W406" s="54"/>
      <c r="Y406" s="54"/>
    </row>
    <row r="407" spans="3:25" x14ac:dyDescent="0.3">
      <c r="C407" s="54"/>
      <c r="E407" s="54"/>
      <c r="G407" s="54"/>
      <c r="I407" s="54"/>
      <c r="K407" s="54"/>
      <c r="M407" s="54"/>
      <c r="O407" s="54"/>
      <c r="Q407" s="54"/>
      <c r="S407" s="54"/>
      <c r="U407" s="54"/>
      <c r="W407" s="54"/>
      <c r="Y407" s="54"/>
    </row>
    <row r="408" spans="3:25" x14ac:dyDescent="0.3">
      <c r="C408" s="54"/>
      <c r="E408" s="54"/>
      <c r="G408" s="54"/>
      <c r="I408" s="54"/>
      <c r="K408" s="54"/>
      <c r="M408" s="54"/>
      <c r="O408" s="54"/>
      <c r="Q408" s="54"/>
      <c r="S408" s="54"/>
      <c r="U408" s="54"/>
      <c r="W408" s="54"/>
      <c r="Y408" s="54"/>
    </row>
    <row r="409" spans="3:25" x14ac:dyDescent="0.3">
      <c r="C409" s="54"/>
      <c r="E409" s="54"/>
      <c r="G409" s="54"/>
      <c r="I409" s="54"/>
      <c r="K409" s="54"/>
      <c r="M409" s="54"/>
      <c r="O409" s="54"/>
      <c r="Q409" s="54"/>
      <c r="S409" s="54"/>
      <c r="U409" s="54"/>
      <c r="W409" s="54"/>
      <c r="Y409" s="54"/>
    </row>
    <row r="410" spans="3:25" x14ac:dyDescent="0.3">
      <c r="C410" s="54"/>
      <c r="E410" s="54"/>
      <c r="G410" s="54"/>
      <c r="I410" s="54"/>
      <c r="K410" s="54"/>
      <c r="M410" s="54"/>
      <c r="O410" s="54"/>
      <c r="Q410" s="54"/>
      <c r="S410" s="54"/>
      <c r="U410" s="54"/>
      <c r="W410" s="54"/>
      <c r="Y410" s="54"/>
    </row>
    <row r="411" spans="3:25" x14ac:dyDescent="0.3">
      <c r="C411" s="54"/>
      <c r="E411" s="54"/>
      <c r="G411" s="54"/>
      <c r="I411" s="54"/>
      <c r="K411" s="54"/>
      <c r="M411" s="54"/>
      <c r="O411" s="54"/>
      <c r="Q411" s="54"/>
      <c r="S411" s="54"/>
      <c r="U411" s="54"/>
      <c r="W411" s="54"/>
      <c r="Y411" s="54"/>
    </row>
    <row r="412" spans="3:25" x14ac:dyDescent="0.3">
      <c r="C412" s="54"/>
      <c r="E412" s="54"/>
      <c r="G412" s="54"/>
      <c r="I412" s="54"/>
      <c r="K412" s="54"/>
      <c r="M412" s="54"/>
      <c r="O412" s="54"/>
      <c r="Q412" s="54"/>
      <c r="S412" s="54"/>
      <c r="U412" s="54"/>
      <c r="W412" s="54"/>
      <c r="Y412" s="54"/>
    </row>
    <row r="413" spans="3:25" x14ac:dyDescent="0.3">
      <c r="C413" s="54"/>
      <c r="E413" s="54"/>
      <c r="G413" s="54"/>
      <c r="I413" s="54"/>
      <c r="K413" s="54"/>
      <c r="M413" s="54"/>
      <c r="O413" s="54"/>
      <c r="Q413" s="54"/>
      <c r="S413" s="54"/>
      <c r="U413" s="54"/>
      <c r="W413" s="54"/>
      <c r="Y413" s="54"/>
    </row>
    <row r="414" spans="3:25" x14ac:dyDescent="0.3">
      <c r="C414" s="54"/>
      <c r="E414" s="54"/>
      <c r="G414" s="54"/>
      <c r="I414" s="54"/>
      <c r="K414" s="54"/>
      <c r="M414" s="54"/>
      <c r="O414" s="54"/>
      <c r="Q414" s="54"/>
      <c r="S414" s="54"/>
      <c r="U414" s="54"/>
      <c r="W414" s="54"/>
      <c r="Y414" s="54"/>
    </row>
    <row r="415" spans="3:25" x14ac:dyDescent="0.3">
      <c r="C415" s="54"/>
      <c r="E415" s="54"/>
      <c r="G415" s="54"/>
      <c r="I415" s="54"/>
      <c r="K415" s="54"/>
      <c r="M415" s="54"/>
      <c r="O415" s="54"/>
      <c r="Q415" s="54"/>
      <c r="S415" s="54"/>
      <c r="U415" s="54"/>
      <c r="W415" s="54"/>
      <c r="Y415" s="54"/>
    </row>
    <row r="416" spans="3:25" x14ac:dyDescent="0.3">
      <c r="C416" s="54"/>
      <c r="E416" s="54"/>
      <c r="G416" s="54"/>
      <c r="I416" s="54"/>
      <c r="K416" s="54"/>
      <c r="M416" s="54"/>
      <c r="O416" s="54"/>
      <c r="Q416" s="54"/>
      <c r="S416" s="54"/>
      <c r="U416" s="54"/>
      <c r="W416" s="54"/>
      <c r="Y416" s="54"/>
    </row>
    <row r="417" spans="3:25" x14ac:dyDescent="0.3">
      <c r="C417" s="54"/>
      <c r="E417" s="54"/>
      <c r="G417" s="54"/>
      <c r="I417" s="54"/>
      <c r="K417" s="54"/>
      <c r="M417" s="54"/>
      <c r="O417" s="54"/>
      <c r="Q417" s="54"/>
      <c r="S417" s="54"/>
      <c r="U417" s="54"/>
      <c r="W417" s="54"/>
      <c r="Y417" s="54"/>
    </row>
    <row r="418" spans="3:25" x14ac:dyDescent="0.3">
      <c r="C418" s="54"/>
      <c r="E418" s="54"/>
      <c r="G418" s="54"/>
      <c r="I418" s="54"/>
      <c r="K418" s="54"/>
      <c r="M418" s="54"/>
      <c r="O418" s="54"/>
      <c r="Q418" s="54"/>
      <c r="S418" s="54"/>
      <c r="U418" s="54"/>
      <c r="W418" s="54"/>
      <c r="Y418" s="54"/>
    </row>
    <row r="419" spans="3:25" x14ac:dyDescent="0.3">
      <c r="C419" s="54"/>
      <c r="E419" s="54"/>
      <c r="G419" s="54"/>
      <c r="I419" s="54"/>
      <c r="K419" s="54"/>
      <c r="M419" s="54"/>
      <c r="O419" s="54"/>
      <c r="Q419" s="54"/>
      <c r="S419" s="54"/>
      <c r="U419" s="54"/>
      <c r="W419" s="54"/>
      <c r="Y419" s="54"/>
    </row>
    <row r="420" spans="3:25" x14ac:dyDescent="0.3">
      <c r="C420" s="54"/>
      <c r="E420" s="54"/>
      <c r="G420" s="54"/>
      <c r="I420" s="54"/>
      <c r="K420" s="54"/>
      <c r="M420" s="54"/>
      <c r="O420" s="54"/>
      <c r="Q420" s="54"/>
      <c r="S420" s="54"/>
      <c r="U420" s="54"/>
      <c r="W420" s="54"/>
      <c r="Y420" s="54"/>
    </row>
    <row r="421" spans="3:25" x14ac:dyDescent="0.3">
      <c r="C421" s="54"/>
      <c r="E421" s="54"/>
      <c r="G421" s="54"/>
      <c r="I421" s="54"/>
      <c r="K421" s="54"/>
      <c r="M421" s="54"/>
      <c r="O421" s="54"/>
      <c r="Q421" s="54"/>
      <c r="S421" s="54"/>
      <c r="U421" s="54"/>
      <c r="W421" s="54"/>
      <c r="Y421" s="54"/>
    </row>
    <row r="422" spans="3:25" x14ac:dyDescent="0.3">
      <c r="C422" s="54"/>
      <c r="E422" s="54"/>
      <c r="G422" s="54"/>
      <c r="I422" s="54"/>
      <c r="K422" s="54"/>
      <c r="M422" s="54"/>
      <c r="O422" s="54"/>
      <c r="Q422" s="54"/>
      <c r="S422" s="54"/>
      <c r="U422" s="54"/>
      <c r="W422" s="54"/>
      <c r="Y422" s="54"/>
    </row>
    <row r="423" spans="3:25" x14ac:dyDescent="0.3">
      <c r="C423" s="54"/>
      <c r="E423" s="54"/>
      <c r="G423" s="54"/>
      <c r="I423" s="54"/>
      <c r="K423" s="54"/>
      <c r="M423" s="54"/>
      <c r="O423" s="54"/>
      <c r="Q423" s="54"/>
      <c r="S423" s="54"/>
      <c r="U423" s="54"/>
      <c r="W423" s="54"/>
      <c r="Y423" s="54"/>
    </row>
    <row r="424" spans="3:25" x14ac:dyDescent="0.3">
      <c r="C424" s="54"/>
      <c r="E424" s="54"/>
      <c r="G424" s="54"/>
      <c r="I424" s="54"/>
      <c r="K424" s="54"/>
      <c r="M424" s="54"/>
      <c r="O424" s="54"/>
      <c r="Q424" s="54"/>
      <c r="S424" s="54"/>
      <c r="U424" s="54"/>
      <c r="W424" s="54"/>
      <c r="Y424" s="54"/>
    </row>
    <row r="425" spans="3:25" x14ac:dyDescent="0.3">
      <c r="C425" s="54"/>
      <c r="E425" s="54"/>
      <c r="G425" s="54"/>
      <c r="I425" s="54"/>
      <c r="K425" s="54"/>
      <c r="M425" s="54"/>
      <c r="O425" s="54"/>
      <c r="Q425" s="54"/>
      <c r="S425" s="54"/>
      <c r="U425" s="54"/>
      <c r="W425" s="54"/>
      <c r="Y425" s="54"/>
    </row>
    <row r="426" spans="3:25" x14ac:dyDescent="0.3">
      <c r="C426" s="54"/>
      <c r="E426" s="54"/>
      <c r="G426" s="54"/>
      <c r="I426" s="54"/>
      <c r="K426" s="54"/>
      <c r="M426" s="54"/>
      <c r="O426" s="54"/>
      <c r="Q426" s="54"/>
      <c r="S426" s="54"/>
      <c r="U426" s="54"/>
      <c r="W426" s="54"/>
      <c r="Y426" s="54"/>
    </row>
    <row r="427" spans="3:25" x14ac:dyDescent="0.3">
      <c r="C427" s="54"/>
      <c r="E427" s="54"/>
      <c r="G427" s="54"/>
      <c r="I427" s="54"/>
      <c r="K427" s="54"/>
      <c r="M427" s="54"/>
      <c r="O427" s="54"/>
      <c r="Q427" s="54"/>
      <c r="S427" s="54"/>
      <c r="U427" s="54"/>
      <c r="W427" s="54"/>
      <c r="Y427" s="54"/>
    </row>
    <row r="428" spans="3:25" x14ac:dyDescent="0.3">
      <c r="C428" s="54"/>
      <c r="E428" s="54"/>
      <c r="G428" s="54"/>
      <c r="I428" s="54"/>
      <c r="K428" s="54"/>
      <c r="M428" s="54"/>
      <c r="O428" s="54"/>
      <c r="Q428" s="54"/>
      <c r="S428" s="54"/>
      <c r="U428" s="54"/>
      <c r="W428" s="54"/>
      <c r="Y428" s="54"/>
    </row>
    <row r="429" spans="3:25" x14ac:dyDescent="0.3">
      <c r="C429" s="54"/>
      <c r="E429" s="54"/>
      <c r="G429" s="54"/>
      <c r="I429" s="54"/>
      <c r="K429" s="54"/>
      <c r="M429" s="54"/>
      <c r="O429" s="54"/>
      <c r="Q429" s="54"/>
      <c r="S429" s="54"/>
      <c r="U429" s="54"/>
      <c r="W429" s="54"/>
      <c r="Y429" s="54"/>
    </row>
    <row r="430" spans="3:25" x14ac:dyDescent="0.3">
      <c r="C430" s="54"/>
      <c r="E430" s="54"/>
      <c r="G430" s="54"/>
      <c r="I430" s="54"/>
      <c r="K430" s="54"/>
      <c r="M430" s="54"/>
      <c r="O430" s="54"/>
      <c r="Q430" s="54"/>
      <c r="S430" s="54"/>
      <c r="U430" s="54"/>
      <c r="W430" s="54"/>
      <c r="Y430" s="54"/>
    </row>
    <row r="431" spans="3:25" x14ac:dyDescent="0.3">
      <c r="C431" s="54"/>
      <c r="E431" s="54"/>
      <c r="G431" s="54"/>
      <c r="I431" s="54"/>
      <c r="K431" s="54"/>
      <c r="M431" s="54"/>
      <c r="O431" s="54"/>
      <c r="Q431" s="54"/>
      <c r="S431" s="54"/>
      <c r="U431" s="54"/>
      <c r="W431" s="54"/>
      <c r="Y431" s="54"/>
    </row>
    <row r="432" spans="3:25" x14ac:dyDescent="0.3">
      <c r="C432" s="54"/>
      <c r="E432" s="54"/>
      <c r="G432" s="54"/>
      <c r="I432" s="54"/>
      <c r="K432" s="54"/>
      <c r="M432" s="54"/>
      <c r="O432" s="54"/>
      <c r="Q432" s="54"/>
      <c r="S432" s="54"/>
      <c r="U432" s="54"/>
      <c r="W432" s="54"/>
      <c r="Y432" s="54"/>
    </row>
    <row r="433" spans="3:25" x14ac:dyDescent="0.3">
      <c r="C433" s="54"/>
      <c r="E433" s="54"/>
      <c r="G433" s="54"/>
      <c r="I433" s="54"/>
      <c r="K433" s="54"/>
      <c r="M433" s="54"/>
      <c r="O433" s="54"/>
      <c r="Q433" s="54"/>
      <c r="S433" s="54"/>
      <c r="U433" s="54"/>
      <c r="W433" s="54"/>
      <c r="Y433" s="54"/>
    </row>
    <row r="434" spans="3:25" x14ac:dyDescent="0.3">
      <c r="C434" s="54"/>
      <c r="E434" s="54"/>
      <c r="G434" s="54"/>
      <c r="I434" s="54"/>
      <c r="K434" s="54"/>
      <c r="M434" s="54"/>
      <c r="O434" s="54"/>
      <c r="Q434" s="54"/>
      <c r="S434" s="54"/>
      <c r="U434" s="54"/>
      <c r="W434" s="54"/>
      <c r="Y434" s="54"/>
    </row>
    <row r="435" spans="3:25" x14ac:dyDescent="0.3">
      <c r="C435" s="54"/>
      <c r="E435" s="54"/>
      <c r="G435" s="54"/>
      <c r="I435" s="54"/>
      <c r="K435" s="54"/>
      <c r="M435" s="54"/>
      <c r="O435" s="54"/>
      <c r="Q435" s="54"/>
      <c r="S435" s="54"/>
      <c r="U435" s="54"/>
      <c r="W435" s="54"/>
      <c r="Y435" s="54"/>
    </row>
    <row r="436" spans="3:25" x14ac:dyDescent="0.3">
      <c r="C436" s="54"/>
      <c r="E436" s="54"/>
      <c r="G436" s="54"/>
      <c r="I436" s="54"/>
      <c r="K436" s="54"/>
      <c r="M436" s="54"/>
      <c r="O436" s="54"/>
      <c r="Q436" s="54"/>
      <c r="S436" s="54"/>
      <c r="U436" s="54"/>
      <c r="W436" s="54"/>
      <c r="Y436" s="54"/>
    </row>
    <row r="437" spans="3:25" x14ac:dyDescent="0.3">
      <c r="C437" s="54"/>
      <c r="E437" s="54"/>
      <c r="G437" s="54"/>
      <c r="I437" s="54"/>
      <c r="K437" s="54"/>
      <c r="M437" s="54"/>
      <c r="O437" s="54"/>
      <c r="Q437" s="54"/>
      <c r="S437" s="54"/>
      <c r="U437" s="54"/>
      <c r="W437" s="54"/>
      <c r="Y437" s="54"/>
    </row>
    <row r="438" spans="3:25" x14ac:dyDescent="0.3">
      <c r="C438" s="54"/>
      <c r="E438" s="54"/>
      <c r="G438" s="54"/>
      <c r="I438" s="54"/>
      <c r="K438" s="54"/>
      <c r="M438" s="54"/>
      <c r="O438" s="54"/>
      <c r="Q438" s="54"/>
      <c r="S438" s="54"/>
      <c r="U438" s="54"/>
      <c r="W438" s="54"/>
      <c r="Y438" s="54"/>
    </row>
    <row r="439" spans="3:25" x14ac:dyDescent="0.3">
      <c r="C439" s="54"/>
      <c r="E439" s="54"/>
      <c r="G439" s="54"/>
      <c r="I439" s="54"/>
      <c r="K439" s="54"/>
      <c r="M439" s="54"/>
      <c r="O439" s="54"/>
      <c r="Q439" s="54"/>
      <c r="S439" s="54"/>
      <c r="U439" s="54"/>
      <c r="W439" s="54"/>
      <c r="Y439" s="54"/>
    </row>
    <row r="440" spans="3:25" x14ac:dyDescent="0.3">
      <c r="C440" s="54"/>
      <c r="E440" s="54"/>
      <c r="G440" s="54"/>
      <c r="I440" s="54"/>
      <c r="K440" s="54"/>
      <c r="M440" s="54"/>
      <c r="O440" s="54"/>
      <c r="Q440" s="54"/>
      <c r="S440" s="54"/>
      <c r="U440" s="54"/>
      <c r="W440" s="54"/>
      <c r="Y440" s="54"/>
    </row>
    <row r="441" spans="3:25" x14ac:dyDescent="0.3">
      <c r="C441" s="54"/>
      <c r="E441" s="54"/>
      <c r="G441" s="54"/>
      <c r="I441" s="54"/>
      <c r="K441" s="54"/>
      <c r="M441" s="54"/>
      <c r="O441" s="54"/>
      <c r="Q441" s="54"/>
      <c r="S441" s="54"/>
      <c r="U441" s="54"/>
      <c r="W441" s="54"/>
      <c r="Y441" s="54"/>
    </row>
    <row r="442" spans="3:25" x14ac:dyDescent="0.3">
      <c r="C442" s="54"/>
      <c r="E442" s="54"/>
      <c r="G442" s="54"/>
      <c r="I442" s="54"/>
      <c r="K442" s="54"/>
      <c r="M442" s="54"/>
      <c r="O442" s="54"/>
      <c r="Q442" s="54"/>
      <c r="S442" s="54"/>
      <c r="U442" s="54"/>
      <c r="W442" s="54"/>
      <c r="Y442" s="54"/>
    </row>
    <row r="443" spans="3:25" x14ac:dyDescent="0.3">
      <c r="C443" s="54"/>
      <c r="E443" s="54"/>
      <c r="G443" s="54"/>
      <c r="I443" s="54"/>
      <c r="K443" s="54"/>
      <c r="M443" s="54"/>
      <c r="O443" s="54"/>
      <c r="Q443" s="54"/>
      <c r="S443" s="54"/>
      <c r="U443" s="54"/>
      <c r="W443" s="54"/>
      <c r="Y443" s="54"/>
    </row>
    <row r="444" spans="3:25" x14ac:dyDescent="0.3">
      <c r="C444" s="54"/>
      <c r="E444" s="54"/>
      <c r="G444" s="54"/>
      <c r="I444" s="54"/>
      <c r="K444" s="54"/>
      <c r="M444" s="54"/>
      <c r="O444" s="54"/>
      <c r="Q444" s="54"/>
      <c r="S444" s="54"/>
      <c r="U444" s="54"/>
      <c r="W444" s="54"/>
      <c r="Y444" s="54"/>
    </row>
    <row r="445" spans="3:25" x14ac:dyDescent="0.3">
      <c r="C445" s="54"/>
      <c r="E445" s="54"/>
      <c r="G445" s="54"/>
      <c r="I445" s="54"/>
      <c r="K445" s="54"/>
      <c r="M445" s="54"/>
      <c r="O445" s="54"/>
      <c r="Q445" s="54"/>
      <c r="S445" s="54"/>
      <c r="U445" s="54"/>
      <c r="W445" s="54"/>
      <c r="Y445" s="54"/>
    </row>
    <row r="446" spans="3:25" x14ac:dyDescent="0.3">
      <c r="C446" s="54"/>
      <c r="E446" s="54"/>
      <c r="G446" s="54"/>
      <c r="I446" s="54"/>
      <c r="K446" s="54"/>
      <c r="M446" s="54"/>
      <c r="O446" s="54"/>
      <c r="Q446" s="54"/>
      <c r="S446" s="54"/>
      <c r="U446" s="54"/>
      <c r="W446" s="54"/>
      <c r="Y446" s="54"/>
    </row>
    <row r="447" spans="3:25" x14ac:dyDescent="0.3">
      <c r="C447" s="54"/>
      <c r="E447" s="54"/>
      <c r="G447" s="54"/>
      <c r="I447" s="54"/>
      <c r="K447" s="54"/>
      <c r="M447" s="54"/>
      <c r="O447" s="54"/>
      <c r="Q447" s="54"/>
      <c r="S447" s="54"/>
      <c r="U447" s="54"/>
      <c r="W447" s="54"/>
      <c r="Y447" s="54"/>
    </row>
    <row r="448" spans="3:25" x14ac:dyDescent="0.3">
      <c r="C448" s="54"/>
      <c r="E448" s="54"/>
      <c r="G448" s="54"/>
      <c r="I448" s="54"/>
      <c r="K448" s="54"/>
      <c r="M448" s="54"/>
      <c r="O448" s="54"/>
      <c r="Q448" s="54"/>
      <c r="S448" s="54"/>
      <c r="U448" s="54"/>
      <c r="W448" s="54"/>
      <c r="Y448" s="54"/>
    </row>
    <row r="449" spans="3:25" x14ac:dyDescent="0.3">
      <c r="C449" s="54"/>
      <c r="E449" s="54"/>
      <c r="G449" s="54"/>
      <c r="I449" s="54"/>
      <c r="K449" s="54"/>
      <c r="M449" s="54"/>
      <c r="O449" s="54"/>
      <c r="Q449" s="54"/>
      <c r="S449" s="54"/>
      <c r="U449" s="54"/>
      <c r="W449" s="54"/>
      <c r="Y449" s="54"/>
    </row>
    <row r="450" spans="3:25" x14ac:dyDescent="0.3">
      <c r="C450" s="54"/>
      <c r="E450" s="54"/>
      <c r="G450" s="54"/>
      <c r="I450" s="54"/>
      <c r="K450" s="54"/>
      <c r="M450" s="54"/>
      <c r="O450" s="54"/>
      <c r="Q450" s="54"/>
      <c r="S450" s="54"/>
      <c r="U450" s="54"/>
      <c r="W450" s="54"/>
      <c r="Y450" s="54"/>
    </row>
    <row r="451" spans="3:25" x14ac:dyDescent="0.3">
      <c r="C451" s="54"/>
      <c r="E451" s="54"/>
      <c r="G451" s="54"/>
      <c r="I451" s="54"/>
      <c r="K451" s="54"/>
      <c r="M451" s="54"/>
      <c r="O451" s="54"/>
      <c r="Q451" s="54"/>
      <c r="S451" s="54"/>
      <c r="U451" s="54"/>
      <c r="W451" s="54"/>
      <c r="Y451" s="54"/>
    </row>
    <row r="452" spans="3:25" x14ac:dyDescent="0.3">
      <c r="C452" s="54"/>
      <c r="E452" s="54"/>
      <c r="G452" s="54"/>
      <c r="I452" s="54"/>
      <c r="K452" s="54"/>
      <c r="M452" s="54"/>
      <c r="O452" s="54"/>
      <c r="Q452" s="54"/>
      <c r="S452" s="54"/>
      <c r="U452" s="54"/>
      <c r="W452" s="54"/>
      <c r="Y452" s="54"/>
    </row>
    <row r="453" spans="3:25" x14ac:dyDescent="0.3">
      <c r="C453" s="54"/>
      <c r="E453" s="54"/>
      <c r="G453" s="54"/>
      <c r="I453" s="54"/>
      <c r="K453" s="54"/>
      <c r="M453" s="54"/>
      <c r="O453" s="54"/>
      <c r="Q453" s="54"/>
      <c r="S453" s="54"/>
      <c r="U453" s="54"/>
      <c r="W453" s="54"/>
      <c r="Y453" s="54"/>
    </row>
    <row r="454" spans="3:25" x14ac:dyDescent="0.3">
      <c r="C454" s="54"/>
      <c r="E454" s="54"/>
      <c r="G454" s="54"/>
      <c r="I454" s="54"/>
      <c r="K454" s="54"/>
      <c r="M454" s="54"/>
      <c r="O454" s="54"/>
      <c r="Q454" s="54"/>
      <c r="S454" s="54"/>
      <c r="U454" s="54"/>
      <c r="W454" s="54"/>
      <c r="Y454" s="54"/>
    </row>
    <row r="455" spans="3:25" x14ac:dyDescent="0.3">
      <c r="C455" s="54"/>
      <c r="E455" s="54"/>
      <c r="G455" s="54"/>
      <c r="I455" s="54"/>
      <c r="K455" s="54"/>
      <c r="M455" s="54"/>
      <c r="O455" s="54"/>
      <c r="Q455" s="54"/>
      <c r="S455" s="54"/>
      <c r="U455" s="54"/>
      <c r="W455" s="54"/>
      <c r="Y455" s="54"/>
    </row>
    <row r="456" spans="3:25" x14ac:dyDescent="0.3">
      <c r="C456" s="54"/>
      <c r="E456" s="54"/>
      <c r="G456" s="54"/>
      <c r="I456" s="54"/>
      <c r="K456" s="54"/>
      <c r="M456" s="54"/>
      <c r="O456" s="54"/>
      <c r="Q456" s="54"/>
      <c r="S456" s="54"/>
      <c r="U456" s="54"/>
      <c r="W456" s="54"/>
      <c r="Y456" s="54"/>
    </row>
    <row r="457" spans="3:25" x14ac:dyDescent="0.3">
      <c r="C457" s="54"/>
      <c r="E457" s="54"/>
      <c r="G457" s="54"/>
      <c r="I457" s="54"/>
      <c r="K457" s="54"/>
      <c r="M457" s="54"/>
      <c r="O457" s="54"/>
      <c r="Q457" s="54"/>
      <c r="S457" s="54"/>
      <c r="U457" s="54"/>
      <c r="W457" s="54"/>
      <c r="Y457" s="54"/>
    </row>
    <row r="458" spans="3:25" x14ac:dyDescent="0.3">
      <c r="C458" s="54"/>
      <c r="E458" s="54"/>
      <c r="G458" s="54"/>
      <c r="I458" s="54"/>
      <c r="K458" s="54"/>
      <c r="M458" s="54"/>
      <c r="O458" s="54"/>
      <c r="Q458" s="54"/>
      <c r="S458" s="54"/>
      <c r="U458" s="54"/>
      <c r="W458" s="54"/>
      <c r="Y458" s="54"/>
    </row>
    <row r="459" spans="3:25" x14ac:dyDescent="0.3">
      <c r="C459" s="54"/>
      <c r="E459" s="54"/>
      <c r="G459" s="54"/>
      <c r="I459" s="54"/>
      <c r="K459" s="54"/>
      <c r="M459" s="54"/>
      <c r="O459" s="54"/>
      <c r="Q459" s="54"/>
      <c r="S459" s="54"/>
      <c r="U459" s="54"/>
      <c r="W459" s="54"/>
      <c r="Y459" s="54"/>
    </row>
    <row r="460" spans="3:25" x14ac:dyDescent="0.3">
      <c r="C460" s="54"/>
      <c r="E460" s="54"/>
      <c r="G460" s="54"/>
      <c r="I460" s="54"/>
      <c r="K460" s="54"/>
      <c r="M460" s="54"/>
      <c r="O460" s="54"/>
      <c r="Q460" s="54"/>
      <c r="S460" s="54"/>
      <c r="U460" s="54"/>
      <c r="W460" s="54"/>
      <c r="Y460" s="54"/>
    </row>
    <row r="461" spans="3:25" x14ac:dyDescent="0.3">
      <c r="C461" s="54"/>
      <c r="E461" s="54"/>
      <c r="G461" s="54"/>
      <c r="I461" s="54"/>
      <c r="K461" s="54"/>
      <c r="M461" s="54"/>
      <c r="O461" s="54"/>
      <c r="Q461" s="54"/>
      <c r="S461" s="54"/>
      <c r="U461" s="54"/>
      <c r="W461" s="54"/>
      <c r="Y461" s="54"/>
    </row>
    <row r="462" spans="3:25" x14ac:dyDescent="0.3">
      <c r="C462" s="54"/>
      <c r="E462" s="54"/>
      <c r="G462" s="54"/>
      <c r="I462" s="54"/>
      <c r="K462" s="54"/>
      <c r="M462" s="54"/>
      <c r="O462" s="54"/>
      <c r="Q462" s="54"/>
      <c r="S462" s="54"/>
      <c r="U462" s="54"/>
      <c r="W462" s="54"/>
      <c r="Y462" s="54"/>
    </row>
    <row r="463" spans="3:25" x14ac:dyDescent="0.3">
      <c r="C463" s="54"/>
      <c r="E463" s="54"/>
      <c r="G463" s="54"/>
      <c r="I463" s="54"/>
      <c r="K463" s="54"/>
      <c r="M463" s="54"/>
      <c r="O463" s="54"/>
      <c r="Q463" s="54"/>
      <c r="S463" s="54"/>
      <c r="U463" s="54"/>
      <c r="W463" s="54"/>
      <c r="Y463" s="54"/>
    </row>
    <row r="464" spans="3:25" x14ac:dyDescent="0.3">
      <c r="C464" s="54"/>
      <c r="E464" s="54"/>
      <c r="G464" s="54"/>
      <c r="I464" s="54"/>
      <c r="K464" s="54"/>
      <c r="M464" s="54"/>
      <c r="O464" s="54"/>
      <c r="Q464" s="54"/>
      <c r="S464" s="54"/>
      <c r="U464" s="54"/>
      <c r="W464" s="54"/>
      <c r="Y464" s="54"/>
    </row>
    <row r="465" spans="3:25" x14ac:dyDescent="0.3">
      <c r="C465" s="54"/>
      <c r="E465" s="54"/>
      <c r="G465" s="54"/>
      <c r="I465" s="54"/>
      <c r="K465" s="54"/>
      <c r="M465" s="54"/>
      <c r="O465" s="54"/>
      <c r="Q465" s="54"/>
      <c r="S465" s="54"/>
      <c r="U465" s="54"/>
      <c r="W465" s="54"/>
      <c r="Y465" s="54"/>
    </row>
    <row r="466" spans="3:25" x14ac:dyDescent="0.3">
      <c r="C466" s="54"/>
      <c r="E466" s="54"/>
      <c r="G466" s="54"/>
      <c r="I466" s="54"/>
      <c r="K466" s="54"/>
      <c r="M466" s="54"/>
      <c r="O466" s="54"/>
      <c r="Q466" s="54"/>
      <c r="S466" s="54"/>
      <c r="U466" s="54"/>
      <c r="W466" s="54"/>
      <c r="Y466" s="54"/>
    </row>
    <row r="467" spans="3:25" x14ac:dyDescent="0.3">
      <c r="C467" s="54"/>
      <c r="E467" s="54"/>
      <c r="G467" s="54"/>
      <c r="I467" s="54"/>
      <c r="K467" s="54"/>
      <c r="M467" s="54"/>
      <c r="O467" s="54"/>
      <c r="Q467" s="54"/>
      <c r="S467" s="54"/>
      <c r="U467" s="54"/>
      <c r="W467" s="54"/>
      <c r="Y467" s="54"/>
    </row>
    <row r="468" spans="3:25" x14ac:dyDescent="0.3">
      <c r="C468" s="54"/>
      <c r="E468" s="54"/>
      <c r="G468" s="54"/>
      <c r="I468" s="54"/>
      <c r="K468" s="54"/>
      <c r="M468" s="54"/>
      <c r="O468" s="54"/>
      <c r="Q468" s="54"/>
      <c r="S468" s="54"/>
      <c r="U468" s="54"/>
      <c r="W468" s="54"/>
      <c r="Y468" s="54"/>
    </row>
    <row r="469" spans="3:25" x14ac:dyDescent="0.3">
      <c r="C469" s="54"/>
      <c r="E469" s="54"/>
      <c r="G469" s="54"/>
      <c r="I469" s="54"/>
      <c r="K469" s="54"/>
      <c r="M469" s="54"/>
      <c r="O469" s="54"/>
      <c r="Q469" s="54"/>
      <c r="S469" s="54"/>
      <c r="U469" s="54"/>
      <c r="W469" s="54"/>
      <c r="Y469" s="54"/>
    </row>
    <row r="470" spans="3:25" x14ac:dyDescent="0.3">
      <c r="C470" s="54"/>
      <c r="E470" s="54"/>
      <c r="G470" s="54"/>
      <c r="I470" s="54"/>
      <c r="K470" s="54"/>
      <c r="M470" s="54"/>
      <c r="O470" s="54"/>
      <c r="Q470" s="54"/>
      <c r="S470" s="54"/>
      <c r="U470" s="54"/>
      <c r="W470" s="54"/>
      <c r="Y470" s="54"/>
    </row>
    <row r="471" spans="3:25" x14ac:dyDescent="0.3">
      <c r="C471" s="54"/>
      <c r="E471" s="54"/>
      <c r="G471" s="54"/>
      <c r="I471" s="54"/>
      <c r="K471" s="54"/>
      <c r="M471" s="54"/>
      <c r="O471" s="54"/>
      <c r="Q471" s="54"/>
      <c r="S471" s="54"/>
      <c r="U471" s="54"/>
      <c r="W471" s="54"/>
      <c r="Y471" s="54"/>
    </row>
    <row r="472" spans="3:25" x14ac:dyDescent="0.3">
      <c r="C472" s="54"/>
      <c r="E472" s="54"/>
      <c r="G472" s="54"/>
      <c r="I472" s="54"/>
      <c r="K472" s="54"/>
      <c r="M472" s="54"/>
      <c r="O472" s="54"/>
      <c r="Q472" s="54"/>
      <c r="S472" s="54"/>
      <c r="U472" s="54"/>
      <c r="W472" s="54"/>
      <c r="Y472" s="54"/>
    </row>
    <row r="473" spans="3:25" x14ac:dyDescent="0.3">
      <c r="C473" s="54"/>
      <c r="E473" s="54"/>
      <c r="G473" s="54"/>
      <c r="I473" s="54"/>
      <c r="K473" s="54"/>
      <c r="M473" s="54"/>
      <c r="O473" s="54"/>
      <c r="Q473" s="54"/>
      <c r="S473" s="54"/>
      <c r="U473" s="54"/>
      <c r="W473" s="54"/>
      <c r="Y473" s="54"/>
    </row>
    <row r="474" spans="3:25" x14ac:dyDescent="0.3">
      <c r="C474" s="54"/>
      <c r="E474" s="54"/>
      <c r="G474" s="54"/>
      <c r="I474" s="54"/>
      <c r="K474" s="54"/>
      <c r="M474" s="54"/>
      <c r="O474" s="54"/>
      <c r="Q474" s="54"/>
      <c r="S474" s="54"/>
      <c r="U474" s="54"/>
      <c r="W474" s="54"/>
      <c r="Y474" s="54"/>
    </row>
    <row r="475" spans="3:25" x14ac:dyDescent="0.3">
      <c r="C475" s="54"/>
      <c r="E475" s="54"/>
      <c r="G475" s="54"/>
      <c r="I475" s="54"/>
      <c r="K475" s="54"/>
      <c r="M475" s="54"/>
      <c r="O475" s="54"/>
      <c r="Q475" s="54"/>
      <c r="S475" s="54"/>
      <c r="U475" s="54"/>
      <c r="W475" s="54"/>
      <c r="Y475" s="54"/>
    </row>
    <row r="476" spans="3:25" x14ac:dyDescent="0.3">
      <c r="C476" s="54"/>
      <c r="E476" s="54"/>
      <c r="G476" s="54"/>
      <c r="I476" s="54"/>
      <c r="K476" s="54"/>
      <c r="M476" s="54"/>
      <c r="O476" s="54"/>
      <c r="Q476" s="54"/>
      <c r="S476" s="54"/>
      <c r="U476" s="54"/>
      <c r="W476" s="54"/>
      <c r="Y476" s="54"/>
    </row>
    <row r="477" spans="3:25" x14ac:dyDescent="0.3">
      <c r="C477" s="54"/>
      <c r="E477" s="54"/>
      <c r="G477" s="54"/>
      <c r="I477" s="54"/>
      <c r="K477" s="54"/>
      <c r="M477" s="54"/>
      <c r="O477" s="54"/>
      <c r="Q477" s="54"/>
      <c r="S477" s="54"/>
      <c r="U477" s="54"/>
      <c r="W477" s="54"/>
      <c r="Y477" s="54"/>
    </row>
    <row r="478" spans="3:25" x14ac:dyDescent="0.3">
      <c r="C478" s="54"/>
      <c r="E478" s="54"/>
      <c r="G478" s="54"/>
      <c r="I478" s="54"/>
      <c r="K478" s="54"/>
      <c r="M478" s="54"/>
      <c r="O478" s="54"/>
      <c r="Q478" s="54"/>
      <c r="S478" s="54"/>
      <c r="U478" s="54"/>
      <c r="W478" s="54"/>
      <c r="Y478" s="54"/>
    </row>
    <row r="479" spans="3:25" x14ac:dyDescent="0.3">
      <c r="C479" s="54"/>
      <c r="E479" s="54"/>
      <c r="G479" s="54"/>
      <c r="I479" s="54"/>
      <c r="K479" s="54"/>
      <c r="M479" s="54"/>
      <c r="O479" s="54"/>
      <c r="Q479" s="54"/>
      <c r="S479" s="54"/>
      <c r="U479" s="54"/>
      <c r="W479" s="54"/>
      <c r="Y479" s="54"/>
    </row>
    <row r="480" spans="3:25" x14ac:dyDescent="0.3">
      <c r="C480" s="54"/>
      <c r="E480" s="54"/>
      <c r="G480" s="54"/>
      <c r="I480" s="54"/>
      <c r="K480" s="54"/>
      <c r="M480" s="54"/>
      <c r="O480" s="54"/>
      <c r="Q480" s="54"/>
      <c r="S480" s="54"/>
      <c r="U480" s="54"/>
      <c r="W480" s="54"/>
      <c r="Y480" s="54"/>
    </row>
    <row r="481" spans="3:25" x14ac:dyDescent="0.3">
      <c r="C481" s="54"/>
      <c r="E481" s="54"/>
      <c r="G481" s="54"/>
      <c r="I481" s="54"/>
      <c r="K481" s="54"/>
      <c r="M481" s="54"/>
      <c r="O481" s="54"/>
      <c r="Q481" s="54"/>
      <c r="S481" s="54"/>
      <c r="U481" s="54"/>
      <c r="W481" s="54"/>
      <c r="Y481" s="54"/>
    </row>
    <row r="482" spans="3:25" x14ac:dyDescent="0.3">
      <c r="C482" s="54"/>
      <c r="E482" s="54"/>
      <c r="G482" s="54"/>
      <c r="I482" s="54"/>
      <c r="K482" s="54"/>
      <c r="M482" s="54"/>
      <c r="O482" s="54"/>
      <c r="Q482" s="54"/>
      <c r="S482" s="54"/>
      <c r="U482" s="54"/>
      <c r="W482" s="54"/>
      <c r="Y482" s="54"/>
    </row>
    <row r="483" spans="3:25" x14ac:dyDescent="0.3">
      <c r="C483" s="54"/>
      <c r="E483" s="54"/>
      <c r="G483" s="54"/>
      <c r="I483" s="54"/>
      <c r="K483" s="54"/>
      <c r="M483" s="54"/>
      <c r="O483" s="54"/>
      <c r="Q483" s="54"/>
      <c r="S483" s="54"/>
      <c r="U483" s="54"/>
      <c r="W483" s="54"/>
      <c r="Y483" s="54"/>
    </row>
    <row r="484" spans="3:25" x14ac:dyDescent="0.3">
      <c r="C484" s="54"/>
      <c r="E484" s="54"/>
      <c r="G484" s="54"/>
      <c r="I484" s="54"/>
      <c r="K484" s="54"/>
      <c r="M484" s="54"/>
      <c r="O484" s="54"/>
      <c r="Q484" s="54"/>
      <c r="S484" s="54"/>
      <c r="U484" s="54"/>
      <c r="W484" s="54"/>
      <c r="Y484" s="54"/>
    </row>
    <row r="485" spans="3:25" x14ac:dyDescent="0.3">
      <c r="C485" s="54"/>
      <c r="E485" s="54"/>
      <c r="G485" s="54"/>
      <c r="I485" s="54"/>
      <c r="K485" s="54"/>
      <c r="M485" s="54"/>
      <c r="O485" s="54"/>
      <c r="Q485" s="54"/>
      <c r="S485" s="54"/>
      <c r="U485" s="54"/>
      <c r="W485" s="54"/>
      <c r="Y485" s="54"/>
    </row>
    <row r="486" spans="3:25" x14ac:dyDescent="0.3">
      <c r="C486" s="54"/>
      <c r="E486" s="54"/>
      <c r="G486" s="54"/>
      <c r="I486" s="54"/>
      <c r="K486" s="54"/>
      <c r="M486" s="54"/>
      <c r="O486" s="54"/>
      <c r="Q486" s="54"/>
      <c r="S486" s="54"/>
      <c r="U486" s="54"/>
      <c r="W486" s="54"/>
      <c r="Y486" s="54"/>
    </row>
    <row r="487" spans="3:25" x14ac:dyDescent="0.3">
      <c r="C487" s="54"/>
      <c r="E487" s="54"/>
      <c r="G487" s="54"/>
      <c r="I487" s="54"/>
      <c r="K487" s="54"/>
      <c r="M487" s="54"/>
      <c r="O487" s="54"/>
      <c r="Q487" s="54"/>
      <c r="S487" s="54"/>
      <c r="U487" s="54"/>
      <c r="W487" s="54"/>
      <c r="Y487" s="54"/>
    </row>
    <row r="488" spans="3:25" x14ac:dyDescent="0.3">
      <c r="C488" s="54"/>
      <c r="E488" s="54"/>
      <c r="G488" s="54"/>
      <c r="I488" s="54"/>
      <c r="K488" s="54"/>
      <c r="M488" s="54"/>
      <c r="O488" s="54"/>
      <c r="Q488" s="54"/>
      <c r="S488" s="54"/>
      <c r="U488" s="54"/>
      <c r="W488" s="54"/>
      <c r="Y488" s="54"/>
    </row>
    <row r="489" spans="3:25" x14ac:dyDescent="0.3">
      <c r="C489" s="54"/>
      <c r="E489" s="54"/>
      <c r="G489" s="54"/>
      <c r="I489" s="54"/>
      <c r="K489" s="54"/>
      <c r="M489" s="54"/>
      <c r="O489" s="54"/>
      <c r="Q489" s="54"/>
      <c r="S489" s="54"/>
      <c r="U489" s="54"/>
      <c r="W489" s="54"/>
      <c r="Y489" s="54"/>
    </row>
    <row r="490" spans="3:25" x14ac:dyDescent="0.3">
      <c r="C490" s="54"/>
      <c r="E490" s="54"/>
      <c r="G490" s="54"/>
      <c r="I490" s="54"/>
      <c r="K490" s="54"/>
      <c r="M490" s="54"/>
      <c r="O490" s="54"/>
      <c r="Q490" s="54"/>
      <c r="S490" s="54"/>
      <c r="U490" s="54"/>
      <c r="W490" s="54"/>
      <c r="Y490" s="54"/>
    </row>
    <row r="491" spans="3:25" x14ac:dyDescent="0.3">
      <c r="C491" s="54"/>
      <c r="E491" s="54"/>
      <c r="G491" s="54"/>
      <c r="I491" s="54"/>
      <c r="K491" s="54"/>
      <c r="M491" s="54"/>
      <c r="O491" s="54"/>
      <c r="Q491" s="54"/>
      <c r="S491" s="54"/>
      <c r="U491" s="54"/>
      <c r="W491" s="54"/>
      <c r="Y491" s="54"/>
    </row>
    <row r="492" spans="3:25" x14ac:dyDescent="0.3">
      <c r="C492" s="54"/>
      <c r="E492" s="54"/>
      <c r="G492" s="54"/>
      <c r="I492" s="54"/>
      <c r="K492" s="54"/>
      <c r="M492" s="54"/>
      <c r="O492" s="54"/>
      <c r="Q492" s="54"/>
      <c r="S492" s="54"/>
      <c r="U492" s="54"/>
      <c r="W492" s="54"/>
      <c r="Y492" s="54"/>
    </row>
    <row r="493" spans="3:25" x14ac:dyDescent="0.3">
      <c r="C493" s="54"/>
      <c r="E493" s="54"/>
      <c r="G493" s="54"/>
      <c r="I493" s="54"/>
      <c r="K493" s="54"/>
      <c r="M493" s="54"/>
      <c r="O493" s="54"/>
      <c r="Q493" s="54"/>
      <c r="S493" s="54"/>
      <c r="U493" s="54"/>
      <c r="W493" s="54"/>
      <c r="Y493" s="54"/>
    </row>
    <row r="494" spans="3:25" x14ac:dyDescent="0.3">
      <c r="C494" s="54"/>
      <c r="E494" s="54"/>
      <c r="G494" s="54"/>
      <c r="I494" s="54"/>
      <c r="K494" s="54"/>
      <c r="M494" s="54"/>
      <c r="O494" s="54"/>
      <c r="Q494" s="54"/>
      <c r="S494" s="54"/>
      <c r="U494" s="54"/>
      <c r="W494" s="54"/>
      <c r="Y494" s="54"/>
    </row>
    <row r="495" spans="3:25" x14ac:dyDescent="0.3">
      <c r="C495" s="54"/>
      <c r="E495" s="54"/>
      <c r="G495" s="54"/>
      <c r="I495" s="54"/>
      <c r="K495" s="54"/>
      <c r="M495" s="54"/>
      <c r="O495" s="54"/>
      <c r="Q495" s="54"/>
      <c r="S495" s="54"/>
      <c r="U495" s="54"/>
      <c r="W495" s="54"/>
      <c r="Y495" s="54"/>
    </row>
    <row r="496" spans="3:25" x14ac:dyDescent="0.3">
      <c r="C496" s="54"/>
      <c r="E496" s="54"/>
      <c r="G496" s="54"/>
      <c r="I496" s="54"/>
      <c r="K496" s="54"/>
      <c r="M496" s="54"/>
      <c r="O496" s="54"/>
      <c r="Q496" s="54"/>
      <c r="S496" s="54"/>
      <c r="U496" s="54"/>
      <c r="W496" s="54"/>
      <c r="Y496" s="54"/>
    </row>
    <row r="497" spans="3:25" x14ac:dyDescent="0.3">
      <c r="C497" s="54"/>
      <c r="E497" s="54"/>
      <c r="G497" s="54"/>
      <c r="I497" s="54"/>
      <c r="K497" s="54"/>
      <c r="M497" s="54"/>
      <c r="O497" s="54"/>
      <c r="Q497" s="54"/>
      <c r="S497" s="54"/>
      <c r="U497" s="54"/>
      <c r="W497" s="54"/>
      <c r="Y497" s="54"/>
    </row>
    <row r="498" spans="3:25" x14ac:dyDescent="0.3">
      <c r="C498" s="54"/>
      <c r="E498" s="54"/>
      <c r="G498" s="54"/>
      <c r="I498" s="54"/>
      <c r="K498" s="54"/>
      <c r="M498" s="54"/>
      <c r="O498" s="54"/>
      <c r="Q498" s="54"/>
      <c r="S498" s="54"/>
      <c r="U498" s="54"/>
      <c r="W498" s="54"/>
      <c r="Y498" s="54"/>
    </row>
    <row r="499" spans="3:25" x14ac:dyDescent="0.3">
      <c r="C499" s="54"/>
      <c r="E499" s="54"/>
      <c r="G499" s="54"/>
      <c r="I499" s="54"/>
      <c r="K499" s="54"/>
      <c r="M499" s="54"/>
      <c r="O499" s="54"/>
      <c r="Q499" s="54"/>
      <c r="S499" s="54"/>
      <c r="U499" s="54"/>
      <c r="W499" s="54"/>
      <c r="Y499" s="54"/>
    </row>
    <row r="500" spans="3:25" x14ac:dyDescent="0.3">
      <c r="C500" s="54"/>
      <c r="E500" s="54"/>
      <c r="G500" s="54"/>
      <c r="I500" s="54"/>
      <c r="K500" s="54"/>
      <c r="M500" s="54"/>
      <c r="O500" s="54"/>
      <c r="Q500" s="54"/>
      <c r="S500" s="54"/>
      <c r="U500" s="54"/>
      <c r="W500" s="54"/>
      <c r="Y500" s="54"/>
    </row>
    <row r="501" spans="3:25" x14ac:dyDescent="0.3">
      <c r="C501" s="54"/>
      <c r="E501" s="54"/>
      <c r="G501" s="54"/>
      <c r="I501" s="54"/>
      <c r="K501" s="54"/>
      <c r="M501" s="54"/>
      <c r="O501" s="54"/>
      <c r="Q501" s="54"/>
      <c r="S501" s="54"/>
      <c r="U501" s="54"/>
      <c r="W501" s="54"/>
      <c r="Y501" s="54"/>
    </row>
    <row r="502" spans="3:25" x14ac:dyDescent="0.3">
      <c r="C502" s="54"/>
      <c r="E502" s="54"/>
      <c r="G502" s="54"/>
      <c r="I502" s="54"/>
      <c r="K502" s="54"/>
      <c r="M502" s="54"/>
      <c r="O502" s="54"/>
      <c r="Q502" s="54"/>
      <c r="S502" s="54"/>
      <c r="U502" s="54"/>
      <c r="W502" s="54"/>
      <c r="Y502" s="54"/>
    </row>
    <row r="503" spans="3:25" x14ac:dyDescent="0.3">
      <c r="C503" s="54"/>
      <c r="E503" s="54"/>
      <c r="G503" s="54"/>
      <c r="I503" s="54"/>
      <c r="K503" s="54"/>
      <c r="M503" s="54"/>
      <c r="O503" s="54"/>
      <c r="Q503" s="54"/>
      <c r="S503" s="54"/>
      <c r="U503" s="54"/>
      <c r="W503" s="54"/>
      <c r="Y503" s="54"/>
    </row>
    <row r="504" spans="3:25" x14ac:dyDescent="0.3">
      <c r="C504" s="54"/>
      <c r="E504" s="54"/>
      <c r="G504" s="54"/>
      <c r="I504" s="54"/>
      <c r="K504" s="54"/>
      <c r="M504" s="54"/>
      <c r="O504" s="54"/>
      <c r="Q504" s="54"/>
      <c r="S504" s="54"/>
      <c r="U504" s="54"/>
      <c r="W504" s="54"/>
      <c r="Y504" s="54"/>
    </row>
    <row r="505" spans="3:25" x14ac:dyDescent="0.3">
      <c r="C505" s="54"/>
      <c r="E505" s="54"/>
      <c r="G505" s="54"/>
      <c r="I505" s="54"/>
      <c r="K505" s="54"/>
      <c r="M505" s="54"/>
      <c r="O505" s="54"/>
      <c r="Q505" s="54"/>
      <c r="S505" s="54"/>
      <c r="U505" s="54"/>
      <c r="W505" s="54"/>
      <c r="Y505" s="54"/>
    </row>
    <row r="506" spans="3:25" x14ac:dyDescent="0.3">
      <c r="C506" s="54"/>
      <c r="E506" s="54"/>
      <c r="G506" s="54"/>
      <c r="I506" s="54"/>
      <c r="K506" s="54"/>
      <c r="M506" s="54"/>
      <c r="O506" s="54"/>
      <c r="Q506" s="54"/>
      <c r="S506" s="54"/>
      <c r="U506" s="54"/>
      <c r="W506" s="54"/>
      <c r="Y506" s="54"/>
    </row>
    <row r="507" spans="3:25" x14ac:dyDescent="0.3">
      <c r="C507" s="54"/>
      <c r="E507" s="54"/>
      <c r="G507" s="54"/>
      <c r="I507" s="54"/>
      <c r="K507" s="54"/>
      <c r="M507" s="54"/>
      <c r="O507" s="54"/>
      <c r="Q507" s="54"/>
      <c r="S507" s="54"/>
      <c r="U507" s="54"/>
      <c r="W507" s="54"/>
      <c r="Y507" s="54"/>
    </row>
    <row r="508" spans="3:25" x14ac:dyDescent="0.3">
      <c r="C508" s="54"/>
      <c r="E508" s="54"/>
      <c r="G508" s="54"/>
      <c r="I508" s="54"/>
      <c r="K508" s="54"/>
      <c r="M508" s="54"/>
      <c r="O508" s="54"/>
      <c r="Q508" s="54"/>
      <c r="S508" s="54"/>
      <c r="U508" s="54"/>
      <c r="W508" s="54"/>
      <c r="Y508" s="54"/>
    </row>
    <row r="509" spans="3:25" x14ac:dyDescent="0.3">
      <c r="C509" s="54"/>
      <c r="E509" s="54"/>
      <c r="G509" s="54"/>
      <c r="I509" s="54"/>
      <c r="K509" s="54"/>
      <c r="M509" s="54"/>
      <c r="O509" s="54"/>
      <c r="Q509" s="54"/>
      <c r="S509" s="54"/>
      <c r="U509" s="54"/>
      <c r="W509" s="54"/>
      <c r="Y509" s="54"/>
    </row>
    <row r="510" spans="3:25" x14ac:dyDescent="0.3">
      <c r="C510" s="54"/>
      <c r="E510" s="54"/>
      <c r="G510" s="54"/>
      <c r="I510" s="54"/>
      <c r="K510" s="54"/>
      <c r="M510" s="54"/>
      <c r="O510" s="54"/>
      <c r="Q510" s="54"/>
      <c r="S510" s="54"/>
      <c r="U510" s="54"/>
      <c r="W510" s="54"/>
      <c r="Y510" s="54"/>
    </row>
    <row r="511" spans="3:25" x14ac:dyDescent="0.3">
      <c r="C511" s="54"/>
      <c r="E511" s="54"/>
      <c r="G511" s="54"/>
      <c r="I511" s="54"/>
      <c r="K511" s="54"/>
      <c r="M511" s="54"/>
      <c r="O511" s="54"/>
      <c r="Q511" s="54"/>
      <c r="S511" s="54"/>
      <c r="U511" s="54"/>
      <c r="W511" s="54"/>
      <c r="Y511" s="54"/>
    </row>
    <row r="512" spans="3:25" x14ac:dyDescent="0.3">
      <c r="C512" s="54"/>
      <c r="E512" s="54"/>
      <c r="G512" s="54"/>
      <c r="I512" s="54"/>
      <c r="K512" s="54"/>
      <c r="M512" s="54"/>
      <c r="O512" s="54"/>
      <c r="Q512" s="54"/>
      <c r="S512" s="54"/>
      <c r="U512" s="54"/>
      <c r="W512" s="54"/>
      <c r="Y512" s="54"/>
    </row>
    <row r="513" spans="3:25" x14ac:dyDescent="0.3">
      <c r="C513" s="54"/>
      <c r="E513" s="54"/>
      <c r="G513" s="54"/>
      <c r="I513" s="54"/>
      <c r="K513" s="54"/>
      <c r="M513" s="54"/>
      <c r="O513" s="54"/>
      <c r="Q513" s="54"/>
      <c r="S513" s="54"/>
      <c r="U513" s="54"/>
      <c r="W513" s="54"/>
      <c r="Y513" s="54"/>
    </row>
    <row r="514" spans="3:25" x14ac:dyDescent="0.3">
      <c r="C514" s="54"/>
      <c r="E514" s="54"/>
      <c r="G514" s="54"/>
      <c r="I514" s="54"/>
      <c r="K514" s="54"/>
      <c r="M514" s="54"/>
      <c r="O514" s="54"/>
      <c r="Q514" s="54"/>
      <c r="S514" s="54"/>
      <c r="U514" s="54"/>
      <c r="W514" s="54"/>
      <c r="Y514" s="54"/>
    </row>
    <row r="515" spans="3:25" x14ac:dyDescent="0.3">
      <c r="C515" s="54"/>
      <c r="E515" s="54"/>
      <c r="G515" s="54"/>
      <c r="I515" s="54"/>
      <c r="K515" s="54"/>
      <c r="M515" s="54"/>
      <c r="O515" s="54"/>
      <c r="Q515" s="54"/>
      <c r="S515" s="54"/>
      <c r="U515" s="54"/>
      <c r="W515" s="54"/>
      <c r="Y515" s="54"/>
    </row>
    <row r="516" spans="3:25" x14ac:dyDescent="0.3">
      <c r="C516" s="54"/>
      <c r="E516" s="54"/>
      <c r="G516" s="54"/>
      <c r="I516" s="54"/>
      <c r="K516" s="54"/>
      <c r="M516" s="54"/>
      <c r="O516" s="54"/>
      <c r="Q516" s="54"/>
      <c r="S516" s="54"/>
      <c r="U516" s="54"/>
      <c r="W516" s="54"/>
      <c r="Y516" s="54"/>
    </row>
    <row r="517" spans="3:25" x14ac:dyDescent="0.3">
      <c r="C517" s="54"/>
      <c r="E517" s="54"/>
      <c r="G517" s="54"/>
      <c r="I517" s="54"/>
      <c r="K517" s="54"/>
      <c r="M517" s="54"/>
      <c r="O517" s="54"/>
      <c r="Q517" s="54"/>
      <c r="S517" s="54"/>
      <c r="U517" s="54"/>
      <c r="W517" s="54"/>
      <c r="Y517" s="54"/>
    </row>
    <row r="518" spans="3:25" x14ac:dyDescent="0.3">
      <c r="C518" s="54"/>
      <c r="E518" s="54"/>
      <c r="G518" s="54"/>
      <c r="I518" s="54"/>
      <c r="K518" s="54"/>
      <c r="M518" s="54"/>
      <c r="O518" s="54"/>
      <c r="Q518" s="54"/>
      <c r="S518" s="54"/>
      <c r="U518" s="54"/>
      <c r="W518" s="54"/>
      <c r="Y518" s="54"/>
    </row>
    <row r="519" spans="3:25" x14ac:dyDescent="0.3">
      <c r="C519" s="54"/>
      <c r="E519" s="54"/>
      <c r="G519" s="54"/>
      <c r="I519" s="54"/>
      <c r="K519" s="54"/>
      <c r="M519" s="54"/>
      <c r="O519" s="54"/>
      <c r="Q519" s="54"/>
      <c r="S519" s="54"/>
      <c r="U519" s="54"/>
      <c r="W519" s="54"/>
      <c r="Y519" s="54"/>
    </row>
    <row r="520" spans="3:25" x14ac:dyDescent="0.3">
      <c r="C520" s="54"/>
      <c r="E520" s="54"/>
      <c r="G520" s="54"/>
      <c r="I520" s="54"/>
      <c r="K520" s="54"/>
      <c r="M520" s="54"/>
      <c r="O520" s="54"/>
      <c r="Q520" s="54"/>
      <c r="S520" s="54"/>
      <c r="U520" s="54"/>
      <c r="W520" s="54"/>
      <c r="Y520" s="54"/>
    </row>
    <row r="521" spans="3:25" x14ac:dyDescent="0.3">
      <c r="C521" s="54"/>
      <c r="E521" s="54"/>
      <c r="G521" s="54"/>
      <c r="I521" s="54"/>
      <c r="K521" s="54"/>
      <c r="M521" s="54"/>
      <c r="O521" s="54"/>
      <c r="Q521" s="54"/>
      <c r="S521" s="54"/>
      <c r="U521" s="54"/>
      <c r="W521" s="54"/>
      <c r="Y521" s="54"/>
    </row>
    <row r="522" spans="3:25" x14ac:dyDescent="0.3">
      <c r="C522" s="54"/>
      <c r="E522" s="54"/>
      <c r="G522" s="54"/>
      <c r="I522" s="54"/>
      <c r="K522" s="54"/>
      <c r="M522" s="54"/>
      <c r="O522" s="54"/>
      <c r="Q522" s="54"/>
      <c r="S522" s="54"/>
      <c r="U522" s="54"/>
      <c r="W522" s="54"/>
      <c r="Y522" s="54"/>
    </row>
    <row r="523" spans="3:25" x14ac:dyDescent="0.3">
      <c r="C523" s="54"/>
      <c r="E523" s="54"/>
      <c r="G523" s="54"/>
      <c r="I523" s="54"/>
      <c r="K523" s="54"/>
      <c r="M523" s="54"/>
      <c r="O523" s="54"/>
      <c r="Q523" s="54"/>
      <c r="S523" s="54"/>
      <c r="U523" s="54"/>
      <c r="W523" s="54"/>
      <c r="Y523" s="54"/>
    </row>
    <row r="524" spans="3:25" x14ac:dyDescent="0.3">
      <c r="C524" s="54"/>
      <c r="E524" s="54"/>
      <c r="G524" s="54"/>
      <c r="I524" s="54"/>
      <c r="K524" s="54"/>
      <c r="M524" s="54"/>
      <c r="O524" s="54"/>
      <c r="Q524" s="54"/>
      <c r="S524" s="54"/>
      <c r="U524" s="54"/>
      <c r="W524" s="54"/>
      <c r="Y524" s="54"/>
    </row>
    <row r="525" spans="3:25" x14ac:dyDescent="0.3">
      <c r="C525" s="54"/>
      <c r="E525" s="54"/>
      <c r="G525" s="54"/>
      <c r="I525" s="54"/>
      <c r="K525" s="54"/>
      <c r="M525" s="54"/>
      <c r="O525" s="54"/>
      <c r="Q525" s="54"/>
      <c r="S525" s="54"/>
      <c r="U525" s="54"/>
      <c r="W525" s="54"/>
      <c r="Y525" s="54"/>
    </row>
    <row r="526" spans="3:25" x14ac:dyDescent="0.3">
      <c r="C526" s="54"/>
      <c r="E526" s="54"/>
      <c r="G526" s="54"/>
      <c r="I526" s="54"/>
      <c r="K526" s="54"/>
      <c r="M526" s="54"/>
      <c r="O526" s="54"/>
      <c r="Q526" s="54"/>
      <c r="S526" s="54"/>
      <c r="U526" s="54"/>
      <c r="W526" s="54"/>
      <c r="Y526" s="54"/>
    </row>
    <row r="527" spans="3:25" x14ac:dyDescent="0.3">
      <c r="C527" s="54"/>
      <c r="E527" s="54"/>
      <c r="G527" s="54"/>
      <c r="I527" s="54"/>
      <c r="K527" s="54"/>
      <c r="M527" s="54"/>
      <c r="O527" s="54"/>
      <c r="Q527" s="54"/>
      <c r="S527" s="54"/>
      <c r="U527" s="54"/>
      <c r="W527" s="54"/>
      <c r="Y527" s="54"/>
    </row>
    <row r="528" spans="3:25" x14ac:dyDescent="0.3">
      <c r="C528" s="54"/>
      <c r="E528" s="54"/>
      <c r="G528" s="54"/>
      <c r="I528" s="54"/>
      <c r="K528" s="54"/>
      <c r="M528" s="54"/>
      <c r="O528" s="54"/>
      <c r="Q528" s="54"/>
      <c r="S528" s="54"/>
      <c r="U528" s="54"/>
      <c r="W528" s="54"/>
      <c r="Y528" s="54"/>
    </row>
    <row r="529" spans="3:25" x14ac:dyDescent="0.3">
      <c r="C529" s="54"/>
      <c r="E529" s="54"/>
      <c r="G529" s="54"/>
      <c r="I529" s="54"/>
      <c r="K529" s="54"/>
      <c r="M529" s="54"/>
      <c r="O529" s="54"/>
      <c r="Q529" s="54"/>
      <c r="S529" s="54"/>
      <c r="U529" s="54"/>
      <c r="W529" s="54"/>
      <c r="Y529" s="54"/>
    </row>
    <row r="530" spans="3:25" x14ac:dyDescent="0.3">
      <c r="C530" s="54"/>
      <c r="E530" s="54"/>
      <c r="G530" s="54"/>
      <c r="I530" s="54"/>
      <c r="K530" s="54"/>
      <c r="M530" s="54"/>
      <c r="O530" s="54"/>
      <c r="Q530" s="54"/>
      <c r="S530" s="54"/>
      <c r="U530" s="54"/>
      <c r="W530" s="54"/>
      <c r="Y530" s="54"/>
    </row>
    <row r="531" spans="3:25" x14ac:dyDescent="0.3">
      <c r="C531" s="54"/>
      <c r="E531" s="54"/>
      <c r="G531" s="54"/>
      <c r="I531" s="54"/>
      <c r="K531" s="54"/>
      <c r="M531" s="54"/>
      <c r="O531" s="54"/>
      <c r="Q531" s="54"/>
      <c r="S531" s="54"/>
      <c r="U531" s="54"/>
      <c r="W531" s="54"/>
      <c r="Y531" s="54"/>
    </row>
    <row r="532" spans="3:25" x14ac:dyDescent="0.3">
      <c r="C532" s="54"/>
      <c r="E532" s="54"/>
      <c r="G532" s="54"/>
      <c r="I532" s="54"/>
      <c r="K532" s="54"/>
      <c r="M532" s="54"/>
      <c r="O532" s="54"/>
      <c r="Q532" s="54"/>
      <c r="S532" s="54"/>
      <c r="U532" s="54"/>
      <c r="W532" s="54"/>
      <c r="Y532" s="54"/>
    </row>
    <row r="533" spans="3:25" x14ac:dyDescent="0.3">
      <c r="C533" s="54"/>
      <c r="E533" s="54"/>
      <c r="G533" s="54"/>
      <c r="I533" s="54"/>
      <c r="K533" s="54"/>
      <c r="M533" s="54"/>
      <c r="O533" s="54"/>
      <c r="Q533" s="54"/>
      <c r="S533" s="54"/>
      <c r="U533" s="54"/>
      <c r="W533" s="54"/>
      <c r="Y533" s="54"/>
    </row>
    <row r="534" spans="3:25" x14ac:dyDescent="0.3">
      <c r="C534" s="54"/>
      <c r="E534" s="54"/>
      <c r="G534" s="54"/>
      <c r="I534" s="54"/>
      <c r="K534" s="54"/>
      <c r="M534" s="54"/>
      <c r="O534" s="54"/>
      <c r="Q534" s="54"/>
      <c r="S534" s="54"/>
      <c r="U534" s="54"/>
      <c r="W534" s="54"/>
      <c r="Y534" s="54"/>
    </row>
    <row r="535" spans="3:25" x14ac:dyDescent="0.3">
      <c r="C535" s="54"/>
      <c r="E535" s="54"/>
      <c r="G535" s="54"/>
      <c r="I535" s="54"/>
      <c r="K535" s="54"/>
      <c r="M535" s="54"/>
      <c r="O535" s="54"/>
      <c r="Q535" s="54"/>
      <c r="S535" s="54"/>
      <c r="U535" s="54"/>
      <c r="W535" s="54"/>
      <c r="Y535" s="54"/>
    </row>
    <row r="536" spans="3:25" x14ac:dyDescent="0.3">
      <c r="C536" s="54"/>
      <c r="E536" s="54"/>
      <c r="G536" s="54"/>
      <c r="I536" s="54"/>
      <c r="K536" s="54"/>
      <c r="M536" s="54"/>
      <c r="O536" s="54"/>
      <c r="Q536" s="54"/>
      <c r="S536" s="54"/>
      <c r="U536" s="54"/>
      <c r="W536" s="54"/>
      <c r="Y536" s="54"/>
    </row>
    <row r="537" spans="3:25" x14ac:dyDescent="0.3">
      <c r="C537" s="54"/>
      <c r="E537" s="54"/>
      <c r="G537" s="54"/>
      <c r="I537" s="54"/>
      <c r="K537" s="54"/>
      <c r="M537" s="54"/>
      <c r="O537" s="54"/>
      <c r="Q537" s="54"/>
      <c r="S537" s="54"/>
      <c r="U537" s="54"/>
      <c r="W537" s="54"/>
      <c r="Y537" s="54"/>
    </row>
    <row r="538" spans="3:25" x14ac:dyDescent="0.3">
      <c r="C538" s="54"/>
      <c r="E538" s="54"/>
      <c r="G538" s="54"/>
      <c r="I538" s="54"/>
      <c r="K538" s="54"/>
      <c r="M538" s="54"/>
      <c r="O538" s="54"/>
      <c r="Q538" s="54"/>
      <c r="S538" s="54"/>
      <c r="U538" s="54"/>
      <c r="W538" s="54"/>
      <c r="Y538" s="54"/>
    </row>
    <row r="539" spans="3:25" x14ac:dyDescent="0.3">
      <c r="C539" s="54"/>
      <c r="E539" s="54"/>
      <c r="G539" s="54"/>
      <c r="I539" s="54"/>
      <c r="K539" s="54"/>
      <c r="M539" s="54"/>
      <c r="O539" s="54"/>
      <c r="Q539" s="54"/>
      <c r="S539" s="54"/>
      <c r="U539" s="54"/>
      <c r="W539" s="54"/>
      <c r="Y539" s="54"/>
    </row>
    <row r="540" spans="3:25" x14ac:dyDescent="0.3">
      <c r="C540" s="54"/>
      <c r="E540" s="54"/>
      <c r="G540" s="54"/>
      <c r="I540" s="54"/>
      <c r="K540" s="54"/>
      <c r="M540" s="54"/>
      <c r="O540" s="54"/>
      <c r="Q540" s="54"/>
      <c r="S540" s="54"/>
      <c r="U540" s="54"/>
      <c r="W540" s="54"/>
      <c r="Y540" s="54"/>
    </row>
    <row r="541" spans="3:25" x14ac:dyDescent="0.3">
      <c r="C541" s="54"/>
      <c r="E541" s="54"/>
      <c r="G541" s="54"/>
      <c r="I541" s="54"/>
      <c r="K541" s="54"/>
      <c r="M541" s="54"/>
      <c r="O541" s="54"/>
      <c r="Q541" s="54"/>
      <c r="S541" s="54"/>
      <c r="U541" s="54"/>
      <c r="W541" s="54"/>
      <c r="Y541" s="54"/>
    </row>
    <row r="542" spans="3:25" x14ac:dyDescent="0.3">
      <c r="C542" s="54"/>
      <c r="E542" s="54"/>
      <c r="G542" s="54"/>
      <c r="I542" s="54"/>
      <c r="K542" s="54"/>
      <c r="M542" s="54"/>
      <c r="O542" s="54"/>
      <c r="Q542" s="54"/>
      <c r="S542" s="54"/>
      <c r="U542" s="54"/>
      <c r="W542" s="54"/>
      <c r="Y542" s="54"/>
    </row>
    <row r="543" spans="3:25" x14ac:dyDescent="0.3">
      <c r="C543" s="54"/>
      <c r="E543" s="54"/>
      <c r="G543" s="54"/>
      <c r="I543" s="54"/>
      <c r="K543" s="54"/>
      <c r="M543" s="54"/>
      <c r="O543" s="54"/>
      <c r="Q543" s="54"/>
      <c r="S543" s="54"/>
      <c r="U543" s="54"/>
      <c r="W543" s="54"/>
      <c r="Y543" s="54"/>
    </row>
    <row r="544" spans="3:25" x14ac:dyDescent="0.3">
      <c r="C544" s="54"/>
      <c r="E544" s="54"/>
      <c r="G544" s="54"/>
      <c r="I544" s="54"/>
      <c r="K544" s="54"/>
      <c r="M544" s="54"/>
      <c r="O544" s="54"/>
      <c r="Q544" s="54"/>
      <c r="S544" s="54"/>
      <c r="U544" s="54"/>
      <c r="W544" s="54"/>
      <c r="Y544" s="54"/>
    </row>
    <row r="545" spans="3:25" x14ac:dyDescent="0.3">
      <c r="C545" s="54"/>
      <c r="E545" s="54"/>
      <c r="G545" s="54"/>
      <c r="I545" s="54"/>
      <c r="K545" s="54"/>
      <c r="M545" s="54"/>
      <c r="O545" s="54"/>
      <c r="Q545" s="54"/>
      <c r="S545" s="54"/>
      <c r="U545" s="54"/>
      <c r="W545" s="54"/>
      <c r="Y545" s="54"/>
    </row>
    <row r="546" spans="3:25" x14ac:dyDescent="0.3">
      <c r="C546" s="54"/>
      <c r="E546" s="54"/>
      <c r="G546" s="54"/>
      <c r="I546" s="54"/>
      <c r="K546" s="54"/>
      <c r="M546" s="54"/>
      <c r="O546" s="54"/>
      <c r="Q546" s="54"/>
      <c r="S546" s="54"/>
      <c r="U546" s="54"/>
      <c r="W546" s="54"/>
      <c r="Y546" s="54"/>
    </row>
    <row r="547" spans="3:25" x14ac:dyDescent="0.3">
      <c r="C547" s="54"/>
      <c r="E547" s="54"/>
      <c r="G547" s="54"/>
      <c r="I547" s="54"/>
      <c r="K547" s="54"/>
      <c r="M547" s="54"/>
      <c r="O547" s="54"/>
      <c r="Q547" s="54"/>
      <c r="S547" s="54"/>
      <c r="U547" s="54"/>
      <c r="W547" s="54"/>
      <c r="Y547" s="54"/>
    </row>
    <row r="548" spans="3:25" x14ac:dyDescent="0.3">
      <c r="C548" s="54"/>
      <c r="E548" s="54"/>
      <c r="G548" s="54"/>
      <c r="I548" s="54"/>
      <c r="K548" s="54"/>
      <c r="M548" s="54"/>
      <c r="O548" s="54"/>
      <c r="Q548" s="54"/>
      <c r="S548" s="54"/>
      <c r="U548" s="54"/>
      <c r="W548" s="54"/>
      <c r="Y548" s="54"/>
    </row>
    <row r="549" spans="3:25" x14ac:dyDescent="0.3">
      <c r="C549" s="54"/>
      <c r="E549" s="54"/>
      <c r="G549" s="54"/>
      <c r="I549" s="54"/>
      <c r="K549" s="54"/>
      <c r="M549" s="54"/>
      <c r="O549" s="54"/>
      <c r="Q549" s="54"/>
      <c r="S549" s="54"/>
      <c r="U549" s="54"/>
      <c r="W549" s="54"/>
      <c r="Y549" s="54"/>
    </row>
    <row r="550" spans="3:25" x14ac:dyDescent="0.3">
      <c r="C550" s="54"/>
      <c r="E550" s="54"/>
      <c r="G550" s="54"/>
      <c r="I550" s="54"/>
      <c r="K550" s="54"/>
      <c r="M550" s="54"/>
      <c r="O550" s="54"/>
      <c r="Q550" s="54"/>
      <c r="S550" s="54"/>
      <c r="U550" s="54"/>
      <c r="W550" s="54"/>
      <c r="Y550" s="54"/>
    </row>
    <row r="551" spans="3:25" x14ac:dyDescent="0.3">
      <c r="C551" s="54"/>
      <c r="E551" s="54"/>
      <c r="G551" s="54"/>
      <c r="I551" s="54"/>
      <c r="K551" s="54"/>
      <c r="M551" s="54"/>
      <c r="O551" s="54"/>
      <c r="Q551" s="54"/>
      <c r="S551" s="54"/>
      <c r="U551" s="54"/>
      <c r="W551" s="54"/>
      <c r="Y551" s="54"/>
    </row>
    <row r="552" spans="3:25" x14ac:dyDescent="0.3">
      <c r="C552" s="54"/>
      <c r="E552" s="54"/>
      <c r="G552" s="54"/>
      <c r="I552" s="54"/>
      <c r="K552" s="54"/>
      <c r="M552" s="54"/>
      <c r="O552" s="54"/>
      <c r="Q552" s="54"/>
      <c r="S552" s="54"/>
      <c r="U552" s="54"/>
      <c r="W552" s="54"/>
      <c r="Y552" s="54"/>
    </row>
    <row r="553" spans="3:25" x14ac:dyDescent="0.3">
      <c r="C553" s="54"/>
      <c r="E553" s="54"/>
      <c r="G553" s="54"/>
      <c r="I553" s="54"/>
      <c r="K553" s="54"/>
      <c r="M553" s="54"/>
      <c r="O553" s="54"/>
      <c r="Q553" s="54"/>
      <c r="S553" s="54"/>
      <c r="U553" s="54"/>
      <c r="W553" s="54"/>
      <c r="Y553" s="54"/>
    </row>
    <row r="554" spans="3:25" x14ac:dyDescent="0.3">
      <c r="C554" s="54"/>
      <c r="E554" s="54"/>
      <c r="G554" s="54"/>
      <c r="I554" s="54"/>
      <c r="K554" s="54"/>
      <c r="M554" s="54"/>
      <c r="O554" s="54"/>
      <c r="Q554" s="54"/>
      <c r="S554" s="54"/>
      <c r="U554" s="54"/>
      <c r="W554" s="54"/>
      <c r="Y554" s="54"/>
    </row>
    <row r="555" spans="3:25" x14ac:dyDescent="0.3">
      <c r="C555" s="54"/>
      <c r="E555" s="54"/>
      <c r="G555" s="54"/>
      <c r="I555" s="54"/>
      <c r="K555" s="54"/>
      <c r="M555" s="54"/>
      <c r="O555" s="54"/>
      <c r="Q555" s="54"/>
      <c r="S555" s="54"/>
      <c r="U555" s="54"/>
      <c r="W555" s="54"/>
      <c r="Y555" s="54"/>
    </row>
    <row r="556" spans="3:25" x14ac:dyDescent="0.3">
      <c r="C556" s="54"/>
      <c r="E556" s="54"/>
      <c r="G556" s="54"/>
      <c r="I556" s="54"/>
      <c r="K556" s="54"/>
      <c r="M556" s="54"/>
      <c r="O556" s="54"/>
      <c r="Q556" s="54"/>
      <c r="S556" s="54"/>
      <c r="U556" s="54"/>
      <c r="W556" s="54"/>
      <c r="Y556" s="54"/>
    </row>
    <row r="557" spans="3:25" x14ac:dyDescent="0.3">
      <c r="C557" s="54"/>
      <c r="E557" s="54"/>
      <c r="G557" s="54"/>
      <c r="I557" s="54"/>
      <c r="K557" s="54"/>
      <c r="M557" s="54"/>
      <c r="O557" s="54"/>
      <c r="Q557" s="54"/>
      <c r="S557" s="54"/>
      <c r="U557" s="54"/>
      <c r="W557" s="54"/>
      <c r="Y557" s="54"/>
    </row>
    <row r="558" spans="3:25" x14ac:dyDescent="0.3">
      <c r="C558" s="54"/>
      <c r="E558" s="54"/>
      <c r="G558" s="54"/>
      <c r="I558" s="54"/>
      <c r="K558" s="54"/>
      <c r="M558" s="54"/>
      <c r="O558" s="54"/>
      <c r="Q558" s="54"/>
      <c r="S558" s="54"/>
      <c r="U558" s="54"/>
      <c r="W558" s="54"/>
      <c r="Y558" s="54"/>
    </row>
    <row r="559" spans="3:25" x14ac:dyDescent="0.3">
      <c r="C559" s="54"/>
      <c r="E559" s="54"/>
      <c r="G559" s="54"/>
      <c r="I559" s="54"/>
      <c r="K559" s="54"/>
      <c r="M559" s="54"/>
      <c r="O559" s="54"/>
      <c r="Q559" s="54"/>
      <c r="S559" s="54"/>
      <c r="U559" s="54"/>
      <c r="W559" s="54"/>
      <c r="Y559" s="54"/>
    </row>
    <row r="560" spans="3:25" x14ac:dyDescent="0.3">
      <c r="C560" s="54"/>
      <c r="E560" s="54"/>
      <c r="G560" s="54"/>
      <c r="I560" s="54"/>
      <c r="K560" s="54"/>
      <c r="M560" s="54"/>
      <c r="O560" s="54"/>
      <c r="Q560" s="54"/>
      <c r="S560" s="54"/>
      <c r="U560" s="54"/>
      <c r="W560" s="54"/>
      <c r="Y560" s="54"/>
    </row>
    <row r="561" spans="3:25" x14ac:dyDescent="0.3">
      <c r="C561" s="54"/>
      <c r="E561" s="54"/>
      <c r="G561" s="54"/>
      <c r="I561" s="54"/>
      <c r="K561" s="54"/>
      <c r="M561" s="54"/>
      <c r="O561" s="54"/>
      <c r="Q561" s="54"/>
      <c r="S561" s="54"/>
      <c r="U561" s="54"/>
      <c r="W561" s="54"/>
      <c r="Y561" s="54"/>
    </row>
    <row r="562" spans="3:25" x14ac:dyDescent="0.3">
      <c r="C562" s="54"/>
      <c r="E562" s="54"/>
      <c r="G562" s="54"/>
      <c r="I562" s="54"/>
      <c r="K562" s="54"/>
      <c r="M562" s="54"/>
      <c r="O562" s="54"/>
      <c r="Q562" s="54"/>
      <c r="S562" s="54"/>
      <c r="U562" s="54"/>
      <c r="W562" s="54"/>
      <c r="Y562" s="54"/>
    </row>
    <row r="563" spans="3:25" x14ac:dyDescent="0.3">
      <c r="C563" s="54"/>
      <c r="E563" s="54"/>
      <c r="G563" s="54"/>
      <c r="I563" s="54"/>
      <c r="K563" s="54"/>
      <c r="M563" s="54"/>
      <c r="O563" s="54"/>
      <c r="Q563" s="54"/>
      <c r="S563" s="54"/>
      <c r="U563" s="54"/>
      <c r="W563" s="54"/>
      <c r="Y563" s="54"/>
    </row>
    <row r="564" spans="3:25" x14ac:dyDescent="0.3">
      <c r="C564" s="54"/>
      <c r="E564" s="54"/>
      <c r="G564" s="54"/>
      <c r="I564" s="54"/>
      <c r="K564" s="54"/>
      <c r="M564" s="54"/>
      <c r="O564" s="54"/>
      <c r="Q564" s="54"/>
      <c r="S564" s="54"/>
      <c r="U564" s="54"/>
      <c r="W564" s="54"/>
      <c r="Y564" s="54"/>
    </row>
    <row r="565" spans="3:25" x14ac:dyDescent="0.3">
      <c r="C565" s="54"/>
      <c r="E565" s="54"/>
      <c r="G565" s="54"/>
      <c r="I565" s="54"/>
      <c r="K565" s="54"/>
      <c r="M565" s="54"/>
      <c r="O565" s="54"/>
      <c r="Q565" s="54"/>
      <c r="S565" s="54"/>
      <c r="U565" s="54"/>
      <c r="W565" s="54"/>
      <c r="Y565" s="54"/>
    </row>
    <row r="566" spans="3:25" x14ac:dyDescent="0.3">
      <c r="C566" s="54"/>
      <c r="E566" s="54"/>
      <c r="G566" s="54"/>
      <c r="I566" s="54"/>
      <c r="K566" s="54"/>
      <c r="M566" s="54"/>
      <c r="O566" s="54"/>
      <c r="Q566" s="54"/>
      <c r="S566" s="54"/>
      <c r="U566" s="54"/>
      <c r="W566" s="54"/>
      <c r="Y566" s="54"/>
    </row>
    <row r="567" spans="3:25" x14ac:dyDescent="0.3">
      <c r="C567" s="54"/>
      <c r="E567" s="54"/>
      <c r="G567" s="54"/>
      <c r="I567" s="54"/>
      <c r="K567" s="54"/>
      <c r="M567" s="54"/>
      <c r="O567" s="54"/>
      <c r="Q567" s="54"/>
      <c r="S567" s="54"/>
      <c r="U567" s="54"/>
      <c r="W567" s="54"/>
      <c r="Y567" s="54"/>
    </row>
    <row r="568" spans="3:25" x14ac:dyDescent="0.3">
      <c r="C568" s="54"/>
      <c r="E568" s="54"/>
      <c r="G568" s="54"/>
      <c r="I568" s="54"/>
      <c r="K568" s="54"/>
      <c r="M568" s="54"/>
      <c r="O568" s="54"/>
      <c r="Q568" s="54"/>
      <c r="S568" s="54"/>
      <c r="U568" s="54"/>
      <c r="W568" s="54"/>
      <c r="Y568" s="54"/>
    </row>
    <row r="569" spans="3:25" x14ac:dyDescent="0.3">
      <c r="C569" s="54"/>
      <c r="E569" s="54"/>
      <c r="G569" s="54"/>
      <c r="I569" s="54"/>
      <c r="K569" s="54"/>
      <c r="M569" s="54"/>
      <c r="O569" s="54"/>
      <c r="Q569" s="54"/>
      <c r="S569" s="54"/>
      <c r="U569" s="54"/>
      <c r="W569" s="54"/>
      <c r="Y569" s="54"/>
    </row>
    <row r="570" spans="3:25" x14ac:dyDescent="0.3">
      <c r="C570" s="54"/>
      <c r="E570" s="54"/>
      <c r="G570" s="54"/>
      <c r="I570" s="54"/>
      <c r="K570" s="54"/>
      <c r="M570" s="54"/>
      <c r="O570" s="54"/>
      <c r="Q570" s="54"/>
      <c r="S570" s="54"/>
      <c r="U570" s="54"/>
      <c r="W570" s="54"/>
      <c r="Y570" s="54"/>
    </row>
    <row r="571" spans="3:25" x14ac:dyDescent="0.3">
      <c r="C571" s="54"/>
      <c r="E571" s="54"/>
      <c r="G571" s="54"/>
      <c r="I571" s="54"/>
      <c r="K571" s="54"/>
      <c r="M571" s="54"/>
      <c r="O571" s="54"/>
      <c r="Q571" s="54"/>
      <c r="S571" s="54"/>
      <c r="U571" s="54"/>
      <c r="W571" s="54"/>
      <c r="Y571" s="54"/>
    </row>
    <row r="572" spans="3:25" x14ac:dyDescent="0.3">
      <c r="C572" s="54"/>
      <c r="E572" s="54"/>
      <c r="G572" s="54"/>
      <c r="I572" s="54"/>
      <c r="K572" s="54"/>
      <c r="M572" s="54"/>
      <c r="O572" s="54"/>
      <c r="Q572" s="54"/>
      <c r="S572" s="54"/>
      <c r="U572" s="54"/>
      <c r="W572" s="54"/>
      <c r="Y572" s="54"/>
    </row>
    <row r="573" spans="3:25" x14ac:dyDescent="0.3">
      <c r="C573" s="54"/>
      <c r="E573" s="54"/>
      <c r="G573" s="54"/>
      <c r="I573" s="54"/>
      <c r="K573" s="54"/>
      <c r="M573" s="54"/>
      <c r="O573" s="54"/>
      <c r="Q573" s="54"/>
      <c r="S573" s="54"/>
      <c r="U573" s="54"/>
      <c r="W573" s="54"/>
      <c r="Y573" s="54"/>
    </row>
    <row r="574" spans="3:25" x14ac:dyDescent="0.3">
      <c r="C574" s="54"/>
      <c r="E574" s="54"/>
      <c r="G574" s="54"/>
      <c r="I574" s="54"/>
      <c r="K574" s="54"/>
      <c r="M574" s="54"/>
      <c r="O574" s="54"/>
      <c r="Q574" s="54"/>
      <c r="S574" s="54"/>
      <c r="U574" s="54"/>
      <c r="W574" s="54"/>
      <c r="Y574" s="54"/>
    </row>
    <row r="575" spans="3:25" x14ac:dyDescent="0.3">
      <c r="C575" s="54"/>
      <c r="E575" s="54"/>
      <c r="G575" s="54"/>
      <c r="I575" s="54"/>
      <c r="K575" s="54"/>
      <c r="M575" s="54"/>
      <c r="O575" s="54"/>
      <c r="Q575" s="54"/>
      <c r="S575" s="54"/>
      <c r="U575" s="54"/>
      <c r="W575" s="54"/>
      <c r="Y575" s="54"/>
    </row>
    <row r="576" spans="3:25" x14ac:dyDescent="0.3">
      <c r="C576" s="54"/>
      <c r="E576" s="54"/>
      <c r="G576" s="54"/>
      <c r="I576" s="54"/>
      <c r="K576" s="54"/>
      <c r="M576" s="54"/>
      <c r="O576" s="54"/>
      <c r="Q576" s="54"/>
      <c r="S576" s="54"/>
      <c r="U576" s="54"/>
      <c r="W576" s="54"/>
      <c r="Y576" s="54"/>
    </row>
    <row r="577" spans="3:25" x14ac:dyDescent="0.3">
      <c r="C577" s="54"/>
      <c r="E577" s="54"/>
      <c r="G577" s="54"/>
      <c r="I577" s="54"/>
      <c r="K577" s="54"/>
      <c r="M577" s="54"/>
      <c r="O577" s="54"/>
      <c r="Q577" s="54"/>
      <c r="S577" s="54"/>
      <c r="U577" s="54"/>
      <c r="W577" s="54"/>
      <c r="Y577" s="54"/>
    </row>
    <row r="578" spans="3:25" x14ac:dyDescent="0.3">
      <c r="C578" s="54"/>
      <c r="E578" s="54"/>
      <c r="G578" s="54"/>
      <c r="I578" s="54"/>
      <c r="K578" s="54"/>
      <c r="M578" s="54"/>
      <c r="O578" s="54"/>
      <c r="Q578" s="54"/>
      <c r="S578" s="54"/>
      <c r="U578" s="54"/>
      <c r="W578" s="54"/>
      <c r="Y578" s="54"/>
    </row>
    <row r="579" spans="3:25" x14ac:dyDescent="0.3">
      <c r="C579" s="54"/>
      <c r="E579" s="54"/>
      <c r="G579" s="54"/>
      <c r="I579" s="54"/>
      <c r="K579" s="54"/>
      <c r="M579" s="54"/>
      <c r="O579" s="54"/>
      <c r="Q579" s="54"/>
      <c r="S579" s="54"/>
      <c r="U579" s="54"/>
      <c r="W579" s="54"/>
      <c r="Y579" s="54"/>
    </row>
    <row r="580" spans="3:25" x14ac:dyDescent="0.3">
      <c r="C580" s="54"/>
      <c r="E580" s="54"/>
      <c r="G580" s="54"/>
      <c r="I580" s="54"/>
      <c r="K580" s="54"/>
      <c r="M580" s="54"/>
      <c r="O580" s="54"/>
      <c r="Q580" s="54"/>
      <c r="S580" s="54"/>
      <c r="U580" s="54"/>
      <c r="W580" s="54"/>
      <c r="Y580" s="54"/>
    </row>
    <row r="581" spans="3:25" x14ac:dyDescent="0.3">
      <c r="C581" s="54"/>
      <c r="E581" s="54"/>
      <c r="G581" s="54"/>
      <c r="I581" s="54"/>
      <c r="K581" s="54"/>
      <c r="M581" s="54"/>
      <c r="O581" s="54"/>
      <c r="Q581" s="54"/>
      <c r="S581" s="54"/>
      <c r="U581" s="54"/>
      <c r="W581" s="54"/>
      <c r="Y581" s="54"/>
    </row>
    <row r="582" spans="3:25" x14ac:dyDescent="0.3">
      <c r="C582" s="54"/>
      <c r="E582" s="54"/>
      <c r="G582" s="54"/>
      <c r="I582" s="54"/>
      <c r="K582" s="54"/>
      <c r="M582" s="54"/>
      <c r="O582" s="54"/>
      <c r="Q582" s="54"/>
      <c r="S582" s="54"/>
      <c r="U582" s="54"/>
      <c r="W582" s="54"/>
      <c r="Y582" s="54"/>
    </row>
    <row r="583" spans="3:25" x14ac:dyDescent="0.3">
      <c r="C583" s="54"/>
      <c r="E583" s="54"/>
      <c r="G583" s="54"/>
      <c r="I583" s="54"/>
      <c r="K583" s="54"/>
      <c r="M583" s="54"/>
      <c r="O583" s="54"/>
      <c r="Q583" s="54"/>
      <c r="S583" s="54"/>
      <c r="U583" s="54"/>
      <c r="W583" s="54"/>
      <c r="Y583" s="54"/>
    </row>
    <row r="584" spans="3:25" x14ac:dyDescent="0.3">
      <c r="C584" s="54"/>
      <c r="E584" s="54"/>
      <c r="G584" s="54"/>
      <c r="I584" s="54"/>
      <c r="K584" s="54"/>
      <c r="M584" s="54"/>
      <c r="O584" s="54"/>
      <c r="Q584" s="54"/>
      <c r="S584" s="54"/>
      <c r="U584" s="54"/>
      <c r="W584" s="54"/>
      <c r="Y584" s="54"/>
    </row>
    <row r="585" spans="3:25" x14ac:dyDescent="0.3">
      <c r="C585" s="54"/>
      <c r="E585" s="54"/>
      <c r="G585" s="54"/>
      <c r="I585" s="54"/>
      <c r="K585" s="54"/>
      <c r="M585" s="54"/>
      <c r="O585" s="54"/>
      <c r="Q585" s="54"/>
      <c r="S585" s="54"/>
      <c r="U585" s="54"/>
      <c r="W585" s="54"/>
      <c r="Y585" s="54"/>
    </row>
    <row r="586" spans="3:25" x14ac:dyDescent="0.3">
      <c r="C586" s="54"/>
      <c r="E586" s="54"/>
      <c r="G586" s="54"/>
      <c r="I586" s="54"/>
      <c r="K586" s="54"/>
      <c r="M586" s="54"/>
      <c r="O586" s="54"/>
      <c r="Q586" s="54"/>
      <c r="S586" s="54"/>
      <c r="U586" s="54"/>
      <c r="W586" s="54"/>
      <c r="Y586" s="54"/>
    </row>
    <row r="587" spans="3:25" x14ac:dyDescent="0.3">
      <c r="C587" s="54"/>
      <c r="E587" s="54"/>
      <c r="G587" s="54"/>
      <c r="I587" s="54"/>
      <c r="K587" s="54"/>
      <c r="M587" s="54"/>
      <c r="O587" s="54"/>
      <c r="Q587" s="54"/>
      <c r="S587" s="54"/>
      <c r="U587" s="54"/>
      <c r="W587" s="54"/>
      <c r="Y587" s="54"/>
    </row>
    <row r="588" spans="3:25" x14ac:dyDescent="0.3">
      <c r="C588" s="54"/>
      <c r="E588" s="54"/>
      <c r="G588" s="54"/>
      <c r="I588" s="54"/>
      <c r="K588" s="54"/>
      <c r="M588" s="54"/>
      <c r="O588" s="54"/>
      <c r="Q588" s="54"/>
      <c r="S588" s="54"/>
      <c r="U588" s="54"/>
      <c r="W588" s="54"/>
      <c r="Y588" s="54"/>
    </row>
    <row r="589" spans="3:25" x14ac:dyDescent="0.3">
      <c r="C589" s="54"/>
      <c r="E589" s="54"/>
      <c r="G589" s="54"/>
      <c r="I589" s="54"/>
      <c r="K589" s="54"/>
      <c r="M589" s="54"/>
      <c r="O589" s="54"/>
      <c r="Q589" s="54"/>
      <c r="S589" s="54"/>
      <c r="U589" s="54"/>
      <c r="W589" s="54"/>
      <c r="Y589" s="54"/>
    </row>
    <row r="590" spans="3:25" x14ac:dyDescent="0.3">
      <c r="C590" s="54"/>
      <c r="E590" s="54"/>
      <c r="G590" s="54"/>
      <c r="I590" s="54"/>
      <c r="K590" s="54"/>
      <c r="M590" s="54"/>
      <c r="O590" s="54"/>
      <c r="Q590" s="54"/>
      <c r="S590" s="54"/>
      <c r="U590" s="54"/>
      <c r="W590" s="54"/>
      <c r="Y590" s="54"/>
    </row>
    <row r="591" spans="3:25" x14ac:dyDescent="0.3">
      <c r="C591" s="54"/>
      <c r="E591" s="54"/>
      <c r="G591" s="54"/>
      <c r="I591" s="54"/>
      <c r="K591" s="54"/>
      <c r="M591" s="54"/>
      <c r="O591" s="54"/>
      <c r="Q591" s="54"/>
      <c r="S591" s="54"/>
      <c r="U591" s="54"/>
      <c r="W591" s="54"/>
      <c r="Y591" s="54"/>
    </row>
    <row r="592" spans="3:25" x14ac:dyDescent="0.3">
      <c r="C592" s="54"/>
      <c r="E592" s="54"/>
      <c r="G592" s="54"/>
      <c r="I592" s="54"/>
      <c r="K592" s="54"/>
      <c r="M592" s="54"/>
      <c r="O592" s="54"/>
      <c r="Q592" s="54"/>
      <c r="S592" s="54"/>
      <c r="U592" s="54"/>
      <c r="W592" s="54"/>
      <c r="Y592" s="54"/>
    </row>
    <row r="593" spans="3:25" x14ac:dyDescent="0.3">
      <c r="C593" s="54"/>
      <c r="E593" s="54"/>
      <c r="G593" s="54"/>
      <c r="I593" s="54"/>
      <c r="K593" s="54"/>
      <c r="M593" s="54"/>
      <c r="O593" s="54"/>
      <c r="Q593" s="54"/>
      <c r="S593" s="54"/>
      <c r="U593" s="54"/>
      <c r="W593" s="54"/>
      <c r="Y593" s="54"/>
    </row>
    <row r="594" spans="3:25" x14ac:dyDescent="0.3">
      <c r="C594" s="54"/>
      <c r="E594" s="54"/>
      <c r="G594" s="54"/>
      <c r="I594" s="54"/>
      <c r="K594" s="54"/>
      <c r="M594" s="54"/>
      <c r="O594" s="54"/>
      <c r="Q594" s="54"/>
      <c r="S594" s="54"/>
      <c r="U594" s="54"/>
      <c r="W594" s="54"/>
      <c r="Y594" s="54"/>
    </row>
    <row r="595" spans="3:25" x14ac:dyDescent="0.3">
      <c r="C595" s="54"/>
      <c r="E595" s="54"/>
      <c r="G595" s="54"/>
      <c r="I595" s="54"/>
      <c r="K595" s="54"/>
      <c r="M595" s="54"/>
      <c r="O595" s="54"/>
      <c r="Q595" s="54"/>
      <c r="S595" s="54"/>
      <c r="U595" s="54"/>
      <c r="W595" s="54"/>
      <c r="Y595" s="54"/>
    </row>
    <row r="596" spans="3:25" x14ac:dyDescent="0.3">
      <c r="C596" s="54"/>
      <c r="E596" s="54"/>
      <c r="G596" s="54"/>
      <c r="I596" s="54"/>
      <c r="K596" s="54"/>
      <c r="M596" s="54"/>
      <c r="O596" s="54"/>
      <c r="Q596" s="54"/>
      <c r="S596" s="54"/>
      <c r="U596" s="54"/>
      <c r="W596" s="54"/>
      <c r="Y596" s="54"/>
    </row>
    <row r="597" spans="3:25" x14ac:dyDescent="0.3">
      <c r="C597" s="54"/>
      <c r="E597" s="54"/>
      <c r="G597" s="54"/>
      <c r="I597" s="54"/>
      <c r="K597" s="54"/>
      <c r="M597" s="54"/>
      <c r="O597" s="54"/>
      <c r="Q597" s="54"/>
      <c r="S597" s="54"/>
      <c r="U597" s="54"/>
      <c r="W597" s="54"/>
      <c r="Y597" s="54"/>
    </row>
    <row r="598" spans="3:25" x14ac:dyDescent="0.3">
      <c r="C598" s="54"/>
      <c r="E598" s="54"/>
      <c r="G598" s="54"/>
      <c r="I598" s="54"/>
      <c r="K598" s="54"/>
      <c r="M598" s="54"/>
      <c r="O598" s="54"/>
      <c r="Q598" s="54"/>
      <c r="S598" s="54"/>
      <c r="U598" s="54"/>
      <c r="W598" s="54"/>
      <c r="Y598" s="54"/>
    </row>
    <row r="599" spans="3:25" x14ac:dyDescent="0.3">
      <c r="C599" s="54"/>
      <c r="E599" s="54"/>
      <c r="G599" s="54"/>
      <c r="I599" s="54"/>
      <c r="K599" s="54"/>
      <c r="M599" s="54"/>
      <c r="O599" s="54"/>
      <c r="Q599" s="54"/>
      <c r="S599" s="54"/>
      <c r="U599" s="54"/>
      <c r="W599" s="54"/>
      <c r="Y599" s="54"/>
    </row>
    <row r="600" spans="3:25" x14ac:dyDescent="0.3">
      <c r="C600" s="54"/>
      <c r="E600" s="54"/>
      <c r="G600" s="54"/>
      <c r="I600" s="54"/>
      <c r="K600" s="54"/>
      <c r="M600" s="54"/>
      <c r="O600" s="54"/>
      <c r="Q600" s="54"/>
      <c r="S600" s="54"/>
      <c r="U600" s="54"/>
      <c r="W600" s="54"/>
      <c r="Y600" s="54"/>
    </row>
    <row r="601" spans="3:25" x14ac:dyDescent="0.3">
      <c r="C601" s="54"/>
      <c r="E601" s="54"/>
      <c r="G601" s="54"/>
      <c r="I601" s="54"/>
      <c r="K601" s="54"/>
      <c r="M601" s="54"/>
      <c r="O601" s="54"/>
      <c r="Q601" s="54"/>
      <c r="S601" s="54"/>
      <c r="U601" s="54"/>
      <c r="W601" s="54"/>
      <c r="Y601" s="54"/>
    </row>
    <row r="602" spans="3:25" x14ac:dyDescent="0.3">
      <c r="C602" s="54"/>
      <c r="E602" s="54"/>
      <c r="G602" s="54"/>
      <c r="I602" s="54"/>
      <c r="K602" s="54"/>
      <c r="M602" s="54"/>
      <c r="O602" s="54"/>
      <c r="Q602" s="54"/>
      <c r="S602" s="54"/>
      <c r="U602" s="54"/>
      <c r="W602" s="54"/>
      <c r="Y602" s="54"/>
    </row>
    <row r="603" spans="3:25" x14ac:dyDescent="0.3">
      <c r="C603" s="54"/>
      <c r="E603" s="54"/>
      <c r="G603" s="54"/>
      <c r="I603" s="54"/>
      <c r="K603" s="54"/>
      <c r="M603" s="54"/>
      <c r="O603" s="54"/>
      <c r="Q603" s="54"/>
      <c r="S603" s="54"/>
      <c r="U603" s="54"/>
      <c r="W603" s="54"/>
      <c r="Y603" s="54"/>
    </row>
    <row r="604" spans="3:25" x14ac:dyDescent="0.3">
      <c r="C604" s="54"/>
      <c r="E604" s="54"/>
      <c r="G604" s="54"/>
      <c r="I604" s="54"/>
      <c r="K604" s="54"/>
      <c r="M604" s="54"/>
      <c r="O604" s="54"/>
      <c r="Q604" s="54"/>
      <c r="S604" s="54"/>
      <c r="U604" s="54"/>
      <c r="W604" s="54"/>
      <c r="Y604" s="54"/>
    </row>
    <row r="605" spans="3:25" x14ac:dyDescent="0.3">
      <c r="C605" s="54"/>
      <c r="E605" s="54"/>
      <c r="G605" s="54"/>
      <c r="I605" s="54"/>
      <c r="K605" s="54"/>
      <c r="M605" s="54"/>
      <c r="O605" s="54"/>
      <c r="Q605" s="54"/>
      <c r="S605" s="54"/>
      <c r="U605" s="54"/>
      <c r="W605" s="54"/>
      <c r="Y605" s="54"/>
    </row>
    <row r="606" spans="3:25" x14ac:dyDescent="0.3">
      <c r="C606" s="54"/>
      <c r="E606" s="54"/>
      <c r="G606" s="54"/>
      <c r="I606" s="54"/>
      <c r="K606" s="54"/>
      <c r="M606" s="54"/>
      <c r="O606" s="54"/>
      <c r="Q606" s="54"/>
      <c r="S606" s="54"/>
      <c r="U606" s="54"/>
      <c r="W606" s="54"/>
      <c r="Y606" s="54"/>
    </row>
    <row r="607" spans="3:25" x14ac:dyDescent="0.3">
      <c r="C607" s="54"/>
      <c r="E607" s="54"/>
      <c r="G607" s="54"/>
      <c r="I607" s="54"/>
      <c r="K607" s="54"/>
      <c r="M607" s="54"/>
      <c r="O607" s="54"/>
      <c r="Q607" s="54"/>
      <c r="S607" s="54"/>
      <c r="U607" s="54"/>
      <c r="W607" s="54"/>
      <c r="Y607" s="54"/>
    </row>
    <row r="608" spans="3:25" x14ac:dyDescent="0.3">
      <c r="C608" s="54"/>
      <c r="E608" s="54"/>
      <c r="G608" s="54"/>
      <c r="I608" s="54"/>
      <c r="K608" s="54"/>
      <c r="M608" s="54"/>
      <c r="O608" s="54"/>
      <c r="Q608" s="54"/>
      <c r="S608" s="54"/>
      <c r="U608" s="54"/>
      <c r="W608" s="54"/>
      <c r="Y608" s="54"/>
    </row>
    <row r="609" spans="3:25" x14ac:dyDescent="0.3">
      <c r="C609" s="54"/>
      <c r="E609" s="54"/>
      <c r="G609" s="54"/>
      <c r="I609" s="54"/>
      <c r="K609" s="54"/>
      <c r="M609" s="54"/>
      <c r="O609" s="54"/>
      <c r="Q609" s="54"/>
      <c r="S609" s="54"/>
      <c r="U609" s="54"/>
      <c r="W609" s="54"/>
      <c r="Y609" s="54"/>
    </row>
    <row r="610" spans="3:25" x14ac:dyDescent="0.3">
      <c r="C610" s="54"/>
      <c r="E610" s="54"/>
      <c r="G610" s="54"/>
      <c r="I610" s="54"/>
      <c r="K610" s="54"/>
      <c r="M610" s="54"/>
      <c r="O610" s="54"/>
      <c r="Q610" s="54"/>
      <c r="S610" s="54"/>
      <c r="U610" s="54"/>
      <c r="W610" s="54"/>
      <c r="Y610" s="54"/>
    </row>
    <row r="611" spans="3:25" x14ac:dyDescent="0.3">
      <c r="C611" s="54"/>
      <c r="E611" s="54"/>
      <c r="G611" s="54"/>
      <c r="I611" s="54"/>
      <c r="K611" s="54"/>
      <c r="M611" s="54"/>
      <c r="O611" s="54"/>
      <c r="Q611" s="54"/>
      <c r="S611" s="54"/>
      <c r="U611" s="54"/>
      <c r="W611" s="54"/>
      <c r="Y611" s="54"/>
    </row>
    <row r="612" spans="3:25" x14ac:dyDescent="0.3">
      <c r="C612" s="54"/>
      <c r="E612" s="54"/>
      <c r="G612" s="54"/>
      <c r="I612" s="54"/>
      <c r="K612" s="54"/>
      <c r="M612" s="54"/>
      <c r="O612" s="54"/>
      <c r="Q612" s="54"/>
      <c r="S612" s="54"/>
      <c r="U612" s="54"/>
      <c r="W612" s="54"/>
      <c r="Y612" s="54"/>
    </row>
    <row r="613" spans="3:25" x14ac:dyDescent="0.3">
      <c r="C613" s="54"/>
      <c r="E613" s="54"/>
      <c r="G613" s="54"/>
      <c r="I613" s="54"/>
      <c r="K613" s="54"/>
      <c r="M613" s="54"/>
      <c r="O613" s="54"/>
      <c r="Q613" s="54"/>
      <c r="S613" s="54"/>
      <c r="U613" s="54"/>
      <c r="W613" s="54"/>
      <c r="Y613" s="54"/>
    </row>
    <row r="614" spans="3:25" x14ac:dyDescent="0.3">
      <c r="C614" s="54"/>
      <c r="E614" s="54"/>
      <c r="G614" s="54"/>
      <c r="I614" s="54"/>
      <c r="K614" s="54"/>
      <c r="M614" s="54"/>
      <c r="O614" s="54"/>
      <c r="Q614" s="54"/>
      <c r="S614" s="54"/>
      <c r="U614" s="54"/>
      <c r="W614" s="54"/>
      <c r="Y614" s="54"/>
    </row>
    <row r="615" spans="3:25" x14ac:dyDescent="0.3">
      <c r="C615" s="54"/>
      <c r="E615" s="54"/>
      <c r="G615" s="54"/>
      <c r="I615" s="54"/>
      <c r="K615" s="54"/>
      <c r="M615" s="54"/>
      <c r="O615" s="54"/>
      <c r="Q615" s="54"/>
      <c r="S615" s="54"/>
      <c r="U615" s="54"/>
      <c r="W615" s="54"/>
      <c r="Y615" s="54"/>
    </row>
    <row r="616" spans="3:25" x14ac:dyDescent="0.3">
      <c r="C616" s="54"/>
      <c r="E616" s="54"/>
      <c r="G616" s="54"/>
      <c r="I616" s="54"/>
      <c r="K616" s="54"/>
      <c r="M616" s="54"/>
      <c r="O616" s="54"/>
      <c r="Q616" s="54"/>
      <c r="S616" s="54"/>
      <c r="U616" s="54"/>
      <c r="W616" s="54"/>
      <c r="Y616" s="54"/>
    </row>
    <row r="617" spans="3:25" x14ac:dyDescent="0.3">
      <c r="C617" s="54"/>
      <c r="E617" s="54"/>
      <c r="G617" s="54"/>
      <c r="I617" s="54"/>
      <c r="K617" s="54"/>
      <c r="M617" s="54"/>
      <c r="O617" s="54"/>
      <c r="Q617" s="54"/>
      <c r="S617" s="54"/>
      <c r="U617" s="54"/>
      <c r="W617" s="54"/>
      <c r="Y617" s="54"/>
    </row>
    <row r="618" spans="3:25" x14ac:dyDescent="0.3">
      <c r="C618" s="54"/>
      <c r="E618" s="54"/>
      <c r="G618" s="54"/>
      <c r="I618" s="54"/>
      <c r="K618" s="54"/>
      <c r="M618" s="54"/>
      <c r="O618" s="54"/>
      <c r="Q618" s="54"/>
      <c r="S618" s="54"/>
      <c r="U618" s="54"/>
      <c r="W618" s="54"/>
      <c r="Y618" s="54"/>
    </row>
    <row r="619" spans="3:25" x14ac:dyDescent="0.3">
      <c r="C619" s="54"/>
      <c r="E619" s="54"/>
      <c r="G619" s="54"/>
      <c r="I619" s="54"/>
      <c r="K619" s="54"/>
      <c r="M619" s="54"/>
      <c r="O619" s="54"/>
      <c r="Q619" s="54"/>
      <c r="S619" s="54"/>
      <c r="U619" s="54"/>
      <c r="W619" s="54"/>
      <c r="Y619" s="54"/>
    </row>
    <row r="620" spans="3:25" x14ac:dyDescent="0.3">
      <c r="C620" s="54"/>
      <c r="E620" s="54"/>
      <c r="G620" s="54"/>
      <c r="I620" s="54"/>
      <c r="K620" s="54"/>
      <c r="M620" s="54"/>
      <c r="O620" s="54"/>
      <c r="Q620" s="54"/>
      <c r="S620" s="54"/>
      <c r="U620" s="54"/>
      <c r="W620" s="54"/>
      <c r="Y620" s="54"/>
    </row>
    <row r="623" spans="3:25" x14ac:dyDescent="0.3">
      <c r="C623" s="55"/>
      <c r="E623" s="55"/>
      <c r="G623" s="55"/>
      <c r="I623" s="55"/>
      <c r="K623" s="55"/>
      <c r="M623" s="55"/>
      <c r="O623" s="55"/>
      <c r="Q623" s="55"/>
      <c r="S623" s="55"/>
      <c r="U623" s="55"/>
      <c r="W623" s="55"/>
      <c r="Y623" s="55"/>
    </row>
  </sheetData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69815DABCE064B941EFDE04D42AF9D" ma:contentTypeVersion="11" ma:contentTypeDescription="Een nieuw document maken." ma:contentTypeScope="" ma:versionID="e33e02d179783448911e9fac9947c93d">
  <xsd:schema xmlns:xsd="http://www.w3.org/2001/XMLSchema" xmlns:xs="http://www.w3.org/2001/XMLSchema" xmlns:p="http://schemas.microsoft.com/office/2006/metadata/properties" xmlns:ns2="278c3c4d-f426-4f19-87e5-1f9242ca19bd" xmlns:ns3="708d6191-6e44-45a1-8256-0a86a25b6574" xmlns:ns4="78aeb4b2-d6b2-416b-bb9c-195e16e68423" targetNamespace="http://schemas.microsoft.com/office/2006/metadata/properties" ma:root="true" ma:fieldsID="7b015feead61af9977f6e4142159d90d" ns2:_="" ns3:_="" ns4:_="">
    <xsd:import namespace="278c3c4d-f426-4f19-87e5-1f9242ca19bd"/>
    <xsd:import namespace="708d6191-6e44-45a1-8256-0a86a25b6574"/>
    <xsd:import namespace="78aeb4b2-d6b2-416b-bb9c-195e16e68423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d6191-6e44-45a1-8256-0a86a25b657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72bc43-ab42-4f88-a83b-2176a6fb92f2}" ma:internalName="TaxCatchAll" ma:showField="CatchAllData" ma:web="708d6191-6e44-45a1-8256-0a86a25b65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eb4b2-d6b2-416b-bb9c-195e16e68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126ea1a5bd4327ba499bf040c5b397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Aanbestedingsdocument</TermName>
          <TermId xmlns="http://schemas.microsoft.com/office/infopath/2007/PartnerControls">b7dfb0d4-2e42-4021-b46b-6e99e72006ab</TermId>
        </TermInfo>
      </Terms>
    </fa126ea1a5bd4327ba499bf040c5b397>
    <o361d3ceefc4464b85133234aef79e41 xmlns="278c3c4d-f426-4f19-87e5-1f9242ca19bd">
      <Terms xmlns="http://schemas.microsoft.com/office/infopath/2007/PartnerControls"/>
    </o361d3ceefc4464b85133234aef79e41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TaxCatchAll xmlns="708d6191-6e44-45a1-8256-0a86a25b6574">
      <Value>2</Value>
      <Value>1</Value>
    </TaxCatchAll>
  </documentManagement>
</p:properties>
</file>

<file path=customXml/itemProps1.xml><?xml version="1.0" encoding="utf-8"?>
<ds:datastoreItem xmlns:ds="http://schemas.openxmlformats.org/officeDocument/2006/customXml" ds:itemID="{7A184C00-90A2-4611-A639-A47AF65A6A0C}"/>
</file>

<file path=customXml/itemProps2.xml><?xml version="1.0" encoding="utf-8"?>
<ds:datastoreItem xmlns:ds="http://schemas.openxmlformats.org/officeDocument/2006/customXml" ds:itemID="{8B80AFE9-CE34-4656-8E06-755069A46CF9}"/>
</file>

<file path=customXml/itemProps3.xml><?xml version="1.0" encoding="utf-8"?>
<ds:datastoreItem xmlns:ds="http://schemas.openxmlformats.org/officeDocument/2006/customXml" ds:itemID="{D6074CDB-6CE1-442C-90F0-752B38E1D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Aantal per product</vt:lpstr>
      <vt:lpstr>Aantal per locatie</vt:lpstr>
      <vt:lpstr>Totaallijst</vt:lpstr>
      <vt:lpstr>Verbruiksartikelen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2025-10-29T14:04:05Z</dcterms:created>
  <dcterms:modified xsi:type="dcterms:W3CDTF">2025-10-29T14:04:22Z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0x0101004E69815DABCE064B941EFDE04D42AF9D</vt:lpwstr>
  </property>
  <property fmtid="{D5CDD505-2E9C-101B-9397-08002B2CF9AE}" pid="3" name="gshDocumentSoort">
    <vt:lpwstr>2;#Aanbestedingsdocument|b7dfb0d4-2e42-4021-b46b-6e99e72006ab</vt:lpwstr>
  </property>
  <property fmtid="{D5CDD505-2E9C-101B-9397-08002B2CF9AE}" pid="4" name="gshProjectfase">
    <vt:lpwstr/>
  </property>
  <property fmtid="{D5CDD505-2E9C-101B-9397-08002B2CF9AE}" pid="5" name="gshDocumentstatus">
    <vt:lpwstr>1;#Concept|fac772ea-c83a-4d2d-8153-73dc814209cd</vt:lpwstr>
  </property>
</Properties>
</file>